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Github\FFXIVRadarv2\src\assets\"/>
    </mc:Choice>
  </mc:AlternateContent>
  <xr:revisionPtr revIDLastSave="0" documentId="13_ncr:1_{5670B7C9-36C1-4E25-8589-D09A7235CB7C}" xr6:coauthVersionLast="47" xr6:coauthVersionMax="47" xr10:uidLastSave="{00000000-0000-0000-0000-000000000000}"/>
  <bookViews>
    <workbookView xWindow="-28920" yWindow="-120" windowWidth="29040" windowHeight="15720" tabRatio="645" activeTab="11" xr2:uid="{B45AE4DC-D72F-45B0-B0F9-7FE5EAD99CCC}"/>
  </bookViews>
  <sheets>
    <sheet name="area" sheetId="3" r:id="rId1"/>
    <sheet name="expansions" sheetId="15" r:id="rId2"/>
    <sheet name="miner" sheetId="8" r:id="rId3"/>
    <sheet name="botany" sheetId="7" r:id="rId4"/>
    <sheet name="aetheryte" sheetId="6" r:id="rId5"/>
    <sheet name="timer" sheetId="4" r:id="rId6"/>
    <sheet name="hunts" sheetId="10" r:id="rId7"/>
    <sheet name="huntpoint" sheetId="11" r:id="rId8"/>
    <sheet name="aethercurrent" sheetId="5" r:id="rId9"/>
    <sheet name="aetherial" sheetId="1" r:id="rId10"/>
    <sheet name="bluemage" sheetId="2" r:id="rId11"/>
    <sheet name="sightseeing" sheetId="9" r:id="rId12"/>
    <sheet name="fates"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2" i="12"/>
  <c r="K5" i="5"/>
  <c r="K6" i="5"/>
  <c r="K7" i="5"/>
  <c r="K8" i="5"/>
  <c r="K9" i="5"/>
  <c r="K10" i="5"/>
  <c r="K11" i="5"/>
  <c r="K12" i="5"/>
  <c r="K13" i="5"/>
  <c r="J314" i="7"/>
  <c r="J788" i="7"/>
  <c r="J789" i="7"/>
  <c r="J790" i="7"/>
  <c r="J313" i="7"/>
  <c r="J315" i="7"/>
  <c r="J316" i="7"/>
  <c r="J609" i="8"/>
  <c r="J610" i="8"/>
  <c r="J611" i="8"/>
  <c r="J339" i="8"/>
  <c r="J340" i="8"/>
  <c r="J341" i="8"/>
  <c r="J342" i="8"/>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40" i="5"/>
  <c r="K138" i="5"/>
  <c r="K139"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170" i="5"/>
  <c r="K171" i="5"/>
  <c r="K172" i="5"/>
  <c r="K173" i="5"/>
  <c r="K174" i="5"/>
  <c r="K175" i="5"/>
  <c r="K176" i="5"/>
  <c r="K177" i="5"/>
  <c r="K178" i="5"/>
  <c r="K179" i="5"/>
  <c r="K180" i="5"/>
  <c r="K181" i="5"/>
  <c r="K182" i="5"/>
  <c r="K183" i="5"/>
  <c r="K184" i="5"/>
  <c r="K185" i="5"/>
  <c r="K186" i="5"/>
  <c r="K187" i="5"/>
  <c r="K188" i="5"/>
  <c r="K189" i="5"/>
  <c r="K190" i="5"/>
  <c r="K191" i="5"/>
  <c r="K192" i="5"/>
  <c r="K193" i="5"/>
  <c r="K194" i="5"/>
  <c r="K195" i="5"/>
  <c r="K196" i="5"/>
  <c r="K197" i="5"/>
  <c r="K198" i="5"/>
  <c r="K199" i="5"/>
  <c r="K200" i="5"/>
  <c r="K201" i="5"/>
  <c r="K202" i="5"/>
  <c r="K203" i="5"/>
  <c r="K204" i="5"/>
  <c r="K205" i="5"/>
  <c r="K206" i="5"/>
  <c r="K207" i="5"/>
  <c r="K208" i="5"/>
  <c r="K209" i="5"/>
  <c r="K210" i="5"/>
  <c r="K211" i="5"/>
  <c r="K212" i="5"/>
  <c r="K213" i="5"/>
  <c r="K214" i="5"/>
  <c r="K215" i="5"/>
  <c r="K216" i="5"/>
  <c r="K217" i="5"/>
  <c r="K218" i="5"/>
  <c r="K219" i="5"/>
  <c r="K220" i="5"/>
  <c r="K221" i="5"/>
  <c r="K222" i="5"/>
  <c r="K223" i="5"/>
  <c r="K224" i="5"/>
  <c r="K225" i="5"/>
  <c r="K226" i="5"/>
  <c r="K227" i="5"/>
  <c r="K228" i="5"/>
  <c r="K229" i="5"/>
  <c r="K230" i="5"/>
  <c r="K231" i="5"/>
  <c r="K232" i="5"/>
  <c r="K233" i="5"/>
  <c r="K234" i="5"/>
  <c r="K235" i="5"/>
  <c r="K236" i="5"/>
  <c r="K237" i="5"/>
  <c r="K238" i="5"/>
  <c r="K239" i="5"/>
  <c r="K240" i="5"/>
  <c r="K241" i="5"/>
  <c r="K242" i="5"/>
  <c r="K243" i="5"/>
  <c r="K244" i="5"/>
  <c r="K245" i="5"/>
  <c r="K246" i="5"/>
  <c r="K247" i="5"/>
  <c r="K248" i="5"/>
  <c r="K249" i="5"/>
  <c r="K250" i="5"/>
  <c r="K251" i="5"/>
  <c r="K252" i="5"/>
  <c r="K253" i="5"/>
  <c r="K254" i="5"/>
  <c r="K255" i="5"/>
  <c r="K256" i="5"/>
  <c r="K257" i="5"/>
  <c r="K258" i="5"/>
  <c r="K259" i="5"/>
  <c r="K260" i="5"/>
  <c r="K261" i="5"/>
  <c r="K262" i="5"/>
  <c r="K263" i="5"/>
  <c r="K264" i="5"/>
  <c r="K265" i="5"/>
  <c r="K266" i="5"/>
  <c r="K267" i="5"/>
  <c r="K268" i="5"/>
  <c r="K269" i="5"/>
  <c r="K270" i="5"/>
  <c r="K271" i="5"/>
  <c r="K272" i="5"/>
  <c r="K273" i="5"/>
  <c r="K274" i="5"/>
  <c r="K275" i="5"/>
  <c r="K276" i="5"/>
  <c r="K277" i="5"/>
  <c r="K278" i="5"/>
  <c r="K279" i="5"/>
  <c r="K280" i="5"/>
  <c r="K281" i="5"/>
  <c r="K282" i="5"/>
  <c r="K283" i="5"/>
  <c r="K284" i="5"/>
  <c r="K285" i="5"/>
  <c r="K286" i="5"/>
  <c r="K287" i="5"/>
  <c r="K288" i="5"/>
  <c r="K289" i="5"/>
  <c r="K290" i="5"/>
  <c r="K291" i="5"/>
  <c r="K292" i="5"/>
  <c r="K293" i="5"/>
  <c r="K294" i="5"/>
  <c r="K295" i="5"/>
  <c r="K296" i="5"/>
  <c r="K297" i="5"/>
  <c r="K298" i="5"/>
  <c r="K299" i="5"/>
  <c r="K300" i="5"/>
  <c r="K301" i="5"/>
  <c r="K302" i="5"/>
  <c r="K303" i="5"/>
  <c r="K3" i="5"/>
  <c r="K4" i="5"/>
  <c r="K2" i="5"/>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3" i="6"/>
  <c r="J4" i="6"/>
  <c r="J2" i="6"/>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J46" i="7"/>
  <c r="J47" i="7"/>
  <c r="J48" i="7"/>
  <c r="J49" i="7"/>
  <c r="J50" i="7"/>
  <c r="J51" i="7"/>
  <c r="J52" i="7"/>
  <c r="J53" i="7"/>
  <c r="J54" i="7"/>
  <c r="J55" i="7"/>
  <c r="J56" i="7"/>
  <c r="J57" i="7"/>
  <c r="J58" i="7"/>
  <c r="J59" i="7"/>
  <c r="J60" i="7"/>
  <c r="J61" i="7"/>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 r="J125" i="7"/>
  <c r="J126" i="7"/>
  <c r="J127" i="7"/>
  <c r="J128" i="7"/>
  <c r="J129" i="7"/>
  <c r="J130" i="7"/>
  <c r="J131" i="7"/>
  <c r="J132" i="7"/>
  <c r="J133" i="7"/>
  <c r="J134" i="7"/>
  <c r="J135" i="7"/>
  <c r="J136" i="7"/>
  <c r="J137" i="7"/>
  <c r="J138" i="7"/>
  <c r="J139" i="7"/>
  <c r="J140" i="7"/>
  <c r="J141" i="7"/>
  <c r="J142" i="7"/>
  <c r="J143" i="7"/>
  <c r="J144" i="7"/>
  <c r="J145" i="7"/>
  <c r="J146" i="7"/>
  <c r="J147" i="7"/>
  <c r="J148" i="7"/>
  <c r="J149" i="7"/>
  <c r="J150" i="7"/>
  <c r="J151" i="7"/>
  <c r="J152" i="7"/>
  <c r="J153" i="7"/>
  <c r="J154" i="7"/>
  <c r="J155" i="7"/>
  <c r="J156" i="7"/>
  <c r="J157" i="7"/>
  <c r="J158" i="7"/>
  <c r="J159" i="7"/>
  <c r="J160" i="7"/>
  <c r="J161" i="7"/>
  <c r="J162" i="7"/>
  <c r="J163" i="7"/>
  <c r="J164" i="7"/>
  <c r="J165" i="7"/>
  <c r="J166" i="7"/>
  <c r="J167" i="7"/>
  <c r="J168" i="7"/>
  <c r="J169" i="7"/>
  <c r="J170" i="7"/>
  <c r="J171" i="7"/>
  <c r="J172" i="7"/>
  <c r="J173" i="7"/>
  <c r="J174" i="7"/>
  <c r="J175" i="7"/>
  <c r="J176" i="7"/>
  <c r="J177" i="7"/>
  <c r="J178" i="7"/>
  <c r="J179" i="7"/>
  <c r="J180" i="7"/>
  <c r="J181" i="7"/>
  <c r="J182" i="7"/>
  <c r="J183" i="7"/>
  <c r="J184" i="7"/>
  <c r="J185" i="7"/>
  <c r="J186" i="7"/>
  <c r="J187" i="7"/>
  <c r="J188" i="7"/>
  <c r="J189" i="7"/>
  <c r="J190" i="7"/>
  <c r="J191" i="7"/>
  <c r="J192" i="7"/>
  <c r="J193" i="7"/>
  <c r="J194" i="7"/>
  <c r="J195" i="7"/>
  <c r="J196" i="7"/>
  <c r="J197" i="7"/>
  <c r="J198" i="7"/>
  <c r="J199" i="7"/>
  <c r="J200" i="7"/>
  <c r="J201" i="7"/>
  <c r="J202" i="7"/>
  <c r="J203" i="7"/>
  <c r="J204" i="7"/>
  <c r="J205" i="7"/>
  <c r="J206" i="7"/>
  <c r="J207" i="7"/>
  <c r="J208" i="7"/>
  <c r="J209" i="7"/>
  <c r="J210" i="7"/>
  <c r="J211" i="7"/>
  <c r="J212" i="7"/>
  <c r="J213" i="7"/>
  <c r="J214" i="7"/>
  <c r="J215" i="7"/>
  <c r="J216" i="7"/>
  <c r="J217" i="7"/>
  <c r="J218" i="7"/>
  <c r="J219" i="7"/>
  <c r="J220" i="7"/>
  <c r="J221" i="7"/>
  <c r="J222" i="7"/>
  <c r="J223" i="7"/>
  <c r="J224" i="7"/>
  <c r="J225" i="7"/>
  <c r="J226" i="7"/>
  <c r="J227" i="7"/>
  <c r="J228" i="7"/>
  <c r="J229" i="7"/>
  <c r="J230" i="7"/>
  <c r="J231" i="7"/>
  <c r="J232" i="7"/>
  <c r="J233" i="7"/>
  <c r="J234" i="7"/>
  <c r="J235" i="7"/>
  <c r="J236" i="7"/>
  <c r="J237" i="7"/>
  <c r="J238" i="7"/>
  <c r="J239" i="7"/>
  <c r="J240" i="7"/>
  <c r="J241" i="7"/>
  <c r="J242" i="7"/>
  <c r="J243" i="7"/>
  <c r="J244" i="7"/>
  <c r="J245" i="7"/>
  <c r="J246" i="7"/>
  <c r="J247" i="7"/>
  <c r="J248" i="7"/>
  <c r="J249" i="7"/>
  <c r="J250" i="7"/>
  <c r="J251" i="7"/>
  <c r="J252" i="7"/>
  <c r="J253" i="7"/>
  <c r="J254" i="7"/>
  <c r="J255" i="7"/>
  <c r="J256" i="7"/>
  <c r="J257" i="7"/>
  <c r="J258" i="7"/>
  <c r="J259" i="7"/>
  <c r="J260" i="7"/>
  <c r="J261" i="7"/>
  <c r="J262" i="7"/>
  <c r="J263" i="7"/>
  <c r="J264" i="7"/>
  <c r="J265" i="7"/>
  <c r="J266" i="7"/>
  <c r="J267" i="7"/>
  <c r="J268" i="7"/>
  <c r="J269" i="7"/>
  <c r="J270" i="7"/>
  <c r="J271" i="7"/>
  <c r="J272" i="7"/>
  <c r="J273" i="7"/>
  <c r="J274" i="7"/>
  <c r="J275" i="7"/>
  <c r="J276" i="7"/>
  <c r="J277" i="7"/>
  <c r="J278" i="7"/>
  <c r="J279" i="7"/>
  <c r="J280" i="7"/>
  <c r="J281" i="7"/>
  <c r="J282" i="7"/>
  <c r="J283" i="7"/>
  <c r="J284" i="7"/>
  <c r="J285" i="7"/>
  <c r="J286" i="7"/>
  <c r="J287" i="7"/>
  <c r="J288" i="7"/>
  <c r="J289" i="7"/>
  <c r="J290" i="7"/>
  <c r="J291" i="7"/>
  <c r="J292" i="7"/>
  <c r="J293" i="7"/>
  <c r="J294" i="7"/>
  <c r="J295" i="7"/>
  <c r="J296" i="7"/>
  <c r="J297" i="7"/>
  <c r="J298" i="7"/>
  <c r="J299" i="7"/>
  <c r="J300" i="7"/>
  <c r="J301" i="7"/>
  <c r="J302" i="7"/>
  <c r="J303" i="7"/>
  <c r="J304" i="7"/>
  <c r="J305" i="7"/>
  <c r="J306" i="7"/>
  <c r="J307" i="7"/>
  <c r="J308" i="7"/>
  <c r="J309" i="7"/>
  <c r="J310" i="7"/>
  <c r="J311" i="7"/>
  <c r="J312" i="7"/>
  <c r="J317" i="7"/>
  <c r="J318" i="7"/>
  <c r="J319" i="7"/>
  <c r="J320" i="7"/>
  <c r="J321" i="7"/>
  <c r="J322" i="7"/>
  <c r="J323" i="7"/>
  <c r="J324" i="7"/>
  <c r="J325" i="7"/>
  <c r="J326" i="7"/>
  <c r="J327" i="7"/>
  <c r="J328" i="7"/>
  <c r="J329" i="7"/>
  <c r="J330" i="7"/>
  <c r="J331" i="7"/>
  <c r="J332" i="7"/>
  <c r="J333" i="7"/>
  <c r="J334" i="7"/>
  <c r="J335" i="7"/>
  <c r="J336" i="7"/>
  <c r="J337" i="7"/>
  <c r="J338" i="7"/>
  <c r="J339" i="7"/>
  <c r="J340" i="7"/>
  <c r="J341" i="7"/>
  <c r="J342" i="7"/>
  <c r="J343" i="7"/>
  <c r="J344" i="7"/>
  <c r="J345" i="7"/>
  <c r="J346" i="7"/>
  <c r="J347" i="7"/>
  <c r="J348" i="7"/>
  <c r="J349" i="7"/>
  <c r="J350" i="7"/>
  <c r="J351" i="7"/>
  <c r="J352" i="7"/>
  <c r="J353" i="7"/>
  <c r="J354" i="7"/>
  <c r="J355" i="7"/>
  <c r="J356" i="7"/>
  <c r="J357" i="7"/>
  <c r="J358" i="7"/>
  <c r="J359" i="7"/>
  <c r="J360" i="7"/>
  <c r="J361" i="7"/>
  <c r="J362" i="7"/>
  <c r="J363" i="7"/>
  <c r="J364" i="7"/>
  <c r="J365" i="7"/>
  <c r="J366" i="7"/>
  <c r="J367" i="7"/>
  <c r="J368" i="7"/>
  <c r="J369" i="7"/>
  <c r="J370" i="7"/>
  <c r="J371" i="7"/>
  <c r="J372" i="7"/>
  <c r="J373" i="7"/>
  <c r="J374" i="7"/>
  <c r="J375" i="7"/>
  <c r="J376" i="7"/>
  <c r="J377" i="7"/>
  <c r="J378" i="7"/>
  <c r="J379" i="7"/>
  <c r="J380" i="7"/>
  <c r="J381" i="7"/>
  <c r="J382" i="7"/>
  <c r="J383" i="7"/>
  <c r="J384" i="7"/>
  <c r="J385" i="7"/>
  <c r="J386" i="7"/>
  <c r="J387" i="7"/>
  <c r="J388" i="7"/>
  <c r="J389" i="7"/>
  <c r="J390" i="7"/>
  <c r="J391" i="7"/>
  <c r="J392" i="7"/>
  <c r="J393" i="7"/>
  <c r="J394" i="7"/>
  <c r="J395" i="7"/>
  <c r="J396" i="7"/>
  <c r="J397" i="7"/>
  <c r="J398" i="7"/>
  <c r="J399" i="7"/>
  <c r="J400" i="7"/>
  <c r="J401" i="7"/>
  <c r="J402" i="7"/>
  <c r="J403" i="7"/>
  <c r="J404" i="7"/>
  <c r="J405" i="7"/>
  <c r="J406" i="7"/>
  <c r="J407" i="7"/>
  <c r="J408" i="7"/>
  <c r="J409" i="7"/>
  <c r="J410" i="7"/>
  <c r="J411" i="7"/>
  <c r="J412" i="7"/>
  <c r="J413" i="7"/>
  <c r="J414" i="7"/>
  <c r="J415" i="7"/>
  <c r="J416" i="7"/>
  <c r="J417" i="7"/>
  <c r="J418" i="7"/>
  <c r="J419" i="7"/>
  <c r="J420" i="7"/>
  <c r="J421" i="7"/>
  <c r="J422" i="7"/>
  <c r="J423" i="7"/>
  <c r="J424" i="7"/>
  <c r="J425" i="7"/>
  <c r="J426" i="7"/>
  <c r="J427" i="7"/>
  <c r="J428" i="7"/>
  <c r="J429" i="7"/>
  <c r="J430" i="7"/>
  <c r="J431" i="7"/>
  <c r="J432" i="7"/>
  <c r="J433" i="7"/>
  <c r="J434" i="7"/>
  <c r="J435" i="7"/>
  <c r="J436" i="7"/>
  <c r="J437" i="7"/>
  <c r="J438" i="7"/>
  <c r="J439" i="7"/>
  <c r="J440" i="7"/>
  <c r="J441" i="7"/>
  <c r="J442" i="7"/>
  <c r="J443" i="7"/>
  <c r="J444" i="7"/>
  <c r="J445" i="7"/>
  <c r="J446" i="7"/>
  <c r="J447" i="7"/>
  <c r="J448" i="7"/>
  <c r="J449" i="7"/>
  <c r="J450" i="7"/>
  <c r="J451" i="7"/>
  <c r="J452" i="7"/>
  <c r="J453" i="7"/>
  <c r="J454" i="7"/>
  <c r="J455" i="7"/>
  <c r="J456" i="7"/>
  <c r="J457" i="7"/>
  <c r="J458" i="7"/>
  <c r="J459" i="7"/>
  <c r="J460" i="7"/>
  <c r="J461" i="7"/>
  <c r="J462" i="7"/>
  <c r="J463" i="7"/>
  <c r="J464" i="7"/>
  <c r="J465" i="7"/>
  <c r="J466" i="7"/>
  <c r="J467" i="7"/>
  <c r="J468" i="7"/>
  <c r="J469" i="7"/>
  <c r="J470" i="7"/>
  <c r="J471" i="7"/>
  <c r="J472" i="7"/>
  <c r="J473" i="7"/>
  <c r="J474" i="7"/>
  <c r="J475" i="7"/>
  <c r="J476" i="7"/>
  <c r="J477" i="7"/>
  <c r="J478" i="7"/>
  <c r="J479" i="7"/>
  <c r="J480" i="7"/>
  <c r="J481" i="7"/>
  <c r="J482" i="7"/>
  <c r="J483" i="7"/>
  <c r="J484" i="7"/>
  <c r="J485" i="7"/>
  <c r="J486" i="7"/>
  <c r="J487" i="7"/>
  <c r="J488" i="7"/>
  <c r="J489" i="7"/>
  <c r="J490" i="7"/>
  <c r="J491" i="7"/>
  <c r="J492" i="7"/>
  <c r="J493" i="7"/>
  <c r="J494" i="7"/>
  <c r="J495" i="7"/>
  <c r="J496" i="7"/>
  <c r="J497" i="7"/>
  <c r="J498" i="7"/>
  <c r="J499" i="7"/>
  <c r="J500" i="7"/>
  <c r="J501" i="7"/>
  <c r="J502" i="7"/>
  <c r="J503" i="7"/>
  <c r="J504" i="7"/>
  <c r="J505" i="7"/>
  <c r="J506" i="7"/>
  <c r="J507" i="7"/>
  <c r="J508" i="7"/>
  <c r="J509" i="7"/>
  <c r="J510" i="7"/>
  <c r="J511" i="7"/>
  <c r="J512" i="7"/>
  <c r="J513" i="7"/>
  <c r="J514" i="7"/>
  <c r="J515" i="7"/>
  <c r="J516" i="7"/>
  <c r="J517" i="7"/>
  <c r="J518" i="7"/>
  <c r="J519" i="7"/>
  <c r="J520" i="7"/>
  <c r="J521" i="7"/>
  <c r="J522" i="7"/>
  <c r="J523" i="7"/>
  <c r="J524" i="7"/>
  <c r="J525" i="7"/>
  <c r="J526" i="7"/>
  <c r="J527" i="7"/>
  <c r="J528" i="7"/>
  <c r="J529" i="7"/>
  <c r="J530" i="7"/>
  <c r="J531" i="7"/>
  <c r="J532" i="7"/>
  <c r="J533" i="7"/>
  <c r="J534" i="7"/>
  <c r="J535" i="7"/>
  <c r="J536" i="7"/>
  <c r="J537" i="7"/>
  <c r="J538" i="7"/>
  <c r="J539" i="7"/>
  <c r="J540" i="7"/>
  <c r="J541" i="7"/>
  <c r="J542" i="7"/>
  <c r="J543" i="7"/>
  <c r="J544" i="7"/>
  <c r="J545" i="7"/>
  <c r="J546" i="7"/>
  <c r="J547" i="7"/>
  <c r="J548" i="7"/>
  <c r="J549" i="7"/>
  <c r="J550" i="7"/>
  <c r="J551" i="7"/>
  <c r="J552" i="7"/>
  <c r="J553" i="7"/>
  <c r="J554" i="7"/>
  <c r="J555" i="7"/>
  <c r="J556" i="7"/>
  <c r="J557" i="7"/>
  <c r="J558" i="7"/>
  <c r="J559" i="7"/>
  <c r="J560" i="7"/>
  <c r="J561" i="7"/>
  <c r="J562" i="7"/>
  <c r="J563" i="7"/>
  <c r="J564" i="7"/>
  <c r="J565" i="7"/>
  <c r="J566" i="7"/>
  <c r="J567" i="7"/>
  <c r="J568" i="7"/>
  <c r="J569" i="7"/>
  <c r="J570" i="7"/>
  <c r="J571" i="7"/>
  <c r="J572" i="7"/>
  <c r="J573" i="7"/>
  <c r="J574" i="7"/>
  <c r="J575" i="7"/>
  <c r="J576" i="7"/>
  <c r="J577" i="7"/>
  <c r="J578" i="7"/>
  <c r="J579" i="7"/>
  <c r="J580" i="7"/>
  <c r="J581" i="7"/>
  <c r="J582" i="7"/>
  <c r="J583" i="7"/>
  <c r="J584" i="7"/>
  <c r="J585" i="7"/>
  <c r="J586" i="7"/>
  <c r="J587" i="7"/>
  <c r="J588" i="7"/>
  <c r="J589" i="7"/>
  <c r="J590" i="7"/>
  <c r="J591" i="7"/>
  <c r="J592" i="7"/>
  <c r="J593" i="7"/>
  <c r="J594" i="7"/>
  <c r="J595" i="7"/>
  <c r="J596" i="7"/>
  <c r="J597" i="7"/>
  <c r="J598" i="7"/>
  <c r="J599" i="7"/>
  <c r="J600" i="7"/>
  <c r="J601" i="7"/>
  <c r="J602" i="7"/>
  <c r="J603" i="7"/>
  <c r="J604" i="7"/>
  <c r="J605" i="7"/>
  <c r="J606" i="7"/>
  <c r="J607" i="7"/>
  <c r="J608" i="7"/>
  <c r="J609" i="7"/>
  <c r="J610" i="7"/>
  <c r="J611" i="7"/>
  <c r="J612" i="7"/>
  <c r="J613" i="7"/>
  <c r="J614" i="7"/>
  <c r="J615" i="7"/>
  <c r="J616" i="7"/>
  <c r="J617" i="7"/>
  <c r="J618" i="7"/>
  <c r="J619" i="7"/>
  <c r="J620" i="7"/>
  <c r="J621" i="7"/>
  <c r="J622" i="7"/>
  <c r="J623" i="7"/>
  <c r="J624" i="7"/>
  <c r="J625" i="7"/>
  <c r="J626" i="7"/>
  <c r="J627" i="7"/>
  <c r="J628" i="7"/>
  <c r="J629" i="7"/>
  <c r="J630" i="7"/>
  <c r="J631" i="7"/>
  <c r="J632" i="7"/>
  <c r="J633" i="7"/>
  <c r="J634" i="7"/>
  <c r="J635" i="7"/>
  <c r="J636" i="7"/>
  <c r="J637" i="7"/>
  <c r="J638" i="7"/>
  <c r="J639" i="7"/>
  <c r="J640" i="7"/>
  <c r="J641" i="7"/>
  <c r="J642" i="7"/>
  <c r="J643" i="7"/>
  <c r="J644" i="7"/>
  <c r="J645" i="7"/>
  <c r="J646" i="7"/>
  <c r="J647" i="7"/>
  <c r="J648" i="7"/>
  <c r="J649" i="7"/>
  <c r="J650" i="7"/>
  <c r="J651" i="7"/>
  <c r="J652" i="7"/>
  <c r="J653" i="7"/>
  <c r="J654" i="7"/>
  <c r="J655" i="7"/>
  <c r="J656" i="7"/>
  <c r="J657" i="7"/>
  <c r="J658" i="7"/>
  <c r="J659" i="7"/>
  <c r="J660" i="7"/>
  <c r="J661" i="7"/>
  <c r="J662" i="7"/>
  <c r="J663" i="7"/>
  <c r="J664" i="7"/>
  <c r="J665" i="7"/>
  <c r="J666" i="7"/>
  <c r="J667" i="7"/>
  <c r="J668" i="7"/>
  <c r="J669" i="7"/>
  <c r="J670" i="7"/>
  <c r="J671" i="7"/>
  <c r="J672" i="7"/>
  <c r="J673" i="7"/>
  <c r="J674" i="7"/>
  <c r="J675" i="7"/>
  <c r="J676" i="7"/>
  <c r="J677" i="7"/>
  <c r="J678" i="7"/>
  <c r="J679" i="7"/>
  <c r="J680" i="7"/>
  <c r="J681" i="7"/>
  <c r="J682" i="7"/>
  <c r="J683" i="7"/>
  <c r="J684" i="7"/>
  <c r="J685" i="7"/>
  <c r="J686" i="7"/>
  <c r="J687" i="7"/>
  <c r="J688" i="7"/>
  <c r="J689" i="7"/>
  <c r="J690" i="7"/>
  <c r="J691" i="7"/>
  <c r="J692" i="7"/>
  <c r="J693" i="7"/>
  <c r="J694" i="7"/>
  <c r="J695" i="7"/>
  <c r="J696" i="7"/>
  <c r="J697" i="7"/>
  <c r="J698" i="7"/>
  <c r="J699" i="7"/>
  <c r="J700" i="7"/>
  <c r="J701" i="7"/>
  <c r="J702" i="7"/>
  <c r="J703" i="7"/>
  <c r="J704" i="7"/>
  <c r="J705" i="7"/>
  <c r="J706" i="7"/>
  <c r="J707" i="7"/>
  <c r="J708" i="7"/>
  <c r="J709" i="7"/>
  <c r="J710" i="7"/>
  <c r="J711" i="7"/>
  <c r="J712" i="7"/>
  <c r="J713" i="7"/>
  <c r="J714" i="7"/>
  <c r="J715" i="7"/>
  <c r="J716" i="7"/>
  <c r="J717" i="7"/>
  <c r="J718" i="7"/>
  <c r="J719" i="7"/>
  <c r="J720" i="7"/>
  <c r="J721" i="7"/>
  <c r="J722" i="7"/>
  <c r="J723" i="7"/>
  <c r="J724" i="7"/>
  <c r="J725" i="7"/>
  <c r="J726" i="7"/>
  <c r="J727" i="7"/>
  <c r="J728" i="7"/>
  <c r="J729" i="7"/>
  <c r="J730" i="7"/>
  <c r="J731" i="7"/>
  <c r="J732" i="7"/>
  <c r="J733" i="7"/>
  <c r="J734" i="7"/>
  <c r="J735" i="7"/>
  <c r="J736" i="7"/>
  <c r="J737" i="7"/>
  <c r="J738" i="7"/>
  <c r="J739" i="7"/>
  <c r="J740" i="7"/>
  <c r="J741" i="7"/>
  <c r="J742" i="7"/>
  <c r="J743" i="7"/>
  <c r="J744" i="7"/>
  <c r="J745" i="7"/>
  <c r="J746" i="7"/>
  <c r="J747" i="7"/>
  <c r="J748" i="7"/>
  <c r="J749" i="7"/>
  <c r="J750" i="7"/>
  <c r="J751" i="7"/>
  <c r="J752" i="7"/>
  <c r="J753" i="7"/>
  <c r="J754" i="7"/>
  <c r="J755" i="7"/>
  <c r="J756" i="7"/>
  <c r="J757" i="7"/>
  <c r="J758" i="7"/>
  <c r="J759" i="7"/>
  <c r="J760" i="7"/>
  <c r="J761" i="7"/>
  <c r="J762" i="7"/>
  <c r="J763" i="7"/>
  <c r="J764" i="7"/>
  <c r="J765" i="7"/>
  <c r="J766" i="7"/>
  <c r="J767" i="7"/>
  <c r="J768" i="7"/>
  <c r="J769" i="7"/>
  <c r="J770" i="7"/>
  <c r="J771" i="7"/>
  <c r="J772" i="7"/>
  <c r="J773" i="7"/>
  <c r="J774" i="7"/>
  <c r="J775" i="7"/>
  <c r="J776" i="7"/>
  <c r="J777" i="7"/>
  <c r="J778" i="7"/>
  <c r="J779" i="7"/>
  <c r="J780" i="7"/>
  <c r="J781" i="7"/>
  <c r="J782" i="7"/>
  <c r="J783" i="7"/>
  <c r="J784" i="7"/>
  <c r="J785" i="7"/>
  <c r="J786" i="7"/>
  <c r="J787" i="7"/>
  <c r="J3" i="7"/>
  <c r="J4" i="7"/>
  <c r="J5" i="7"/>
  <c r="J6" i="7"/>
  <c r="J7" i="7"/>
  <c r="J8" i="7"/>
  <c r="J9" i="7"/>
  <c r="J2" i="7"/>
  <c r="J2"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J87" i="8"/>
  <c r="J88" i="8"/>
  <c r="J89" i="8"/>
  <c r="J90" i="8"/>
  <c r="J91"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28" i="8"/>
  <c r="J129" i="8"/>
  <c r="J130" i="8"/>
  <c r="J131" i="8"/>
  <c r="J132" i="8"/>
  <c r="J133" i="8"/>
  <c r="J134" i="8"/>
  <c r="J135" i="8"/>
  <c r="J136" i="8"/>
  <c r="J137" i="8"/>
  <c r="J138" i="8"/>
  <c r="J139" i="8"/>
  <c r="J140" i="8"/>
  <c r="J141" i="8"/>
  <c r="J142" i="8"/>
  <c r="J143" i="8"/>
  <c r="J144" i="8"/>
  <c r="J145" i="8"/>
  <c r="J146" i="8"/>
  <c r="J147" i="8"/>
  <c r="J148" i="8"/>
  <c r="J149" i="8"/>
  <c r="J150" i="8"/>
  <c r="J151" i="8"/>
  <c r="J152" i="8"/>
  <c r="J153" i="8"/>
  <c r="J154" i="8"/>
  <c r="J155" i="8"/>
  <c r="J156" i="8"/>
  <c r="J157" i="8"/>
  <c r="J158" i="8"/>
  <c r="J159" i="8"/>
  <c r="J160" i="8"/>
  <c r="J161" i="8"/>
  <c r="J162" i="8"/>
  <c r="J163"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200" i="8"/>
  <c r="J201" i="8"/>
  <c r="J202" i="8"/>
  <c r="J203" i="8"/>
  <c r="J204" i="8"/>
  <c r="J205" i="8"/>
  <c r="J206" i="8"/>
  <c r="J207" i="8"/>
  <c r="J208" i="8"/>
  <c r="J209" i="8"/>
  <c r="J210" i="8"/>
  <c r="J211" i="8"/>
  <c r="J212" i="8"/>
  <c r="J213" i="8"/>
  <c r="J214" i="8"/>
  <c r="J215" i="8"/>
  <c r="J216" i="8"/>
  <c r="J217" i="8"/>
  <c r="J218" i="8"/>
  <c r="J219" i="8"/>
  <c r="J220" i="8"/>
  <c r="J221" i="8"/>
  <c r="J222" i="8"/>
  <c r="J223" i="8"/>
  <c r="J224" i="8"/>
  <c r="J225" i="8"/>
  <c r="J226" i="8"/>
  <c r="J227" i="8"/>
  <c r="J228" i="8"/>
  <c r="J229" i="8"/>
  <c r="J230" i="8"/>
  <c r="J231" i="8"/>
  <c r="J232" i="8"/>
  <c r="J233" i="8"/>
  <c r="J234" i="8"/>
  <c r="J235" i="8"/>
  <c r="J236" i="8"/>
  <c r="J237" i="8"/>
  <c r="J238" i="8"/>
  <c r="J239" i="8"/>
  <c r="J240" i="8"/>
  <c r="J241" i="8"/>
  <c r="J242" i="8"/>
  <c r="J243" i="8"/>
  <c r="J244" i="8"/>
  <c r="J245" i="8"/>
  <c r="J246" i="8"/>
  <c r="J247" i="8"/>
  <c r="J248" i="8"/>
  <c r="J249" i="8"/>
  <c r="J250" i="8"/>
  <c r="J251" i="8"/>
  <c r="J252" i="8"/>
  <c r="J253" i="8"/>
  <c r="J254" i="8"/>
  <c r="J255" i="8"/>
  <c r="J256" i="8"/>
  <c r="J257" i="8"/>
  <c r="J258" i="8"/>
  <c r="J259" i="8"/>
  <c r="J260" i="8"/>
  <c r="J261" i="8"/>
  <c r="J262" i="8"/>
  <c r="J263" i="8"/>
  <c r="J264" i="8"/>
  <c r="J265" i="8"/>
  <c r="J266" i="8"/>
  <c r="J267" i="8"/>
  <c r="J268" i="8"/>
  <c r="J269" i="8"/>
  <c r="J270" i="8"/>
  <c r="J271" i="8"/>
  <c r="J272" i="8"/>
  <c r="J273" i="8"/>
  <c r="J274" i="8"/>
  <c r="J275" i="8"/>
  <c r="J276" i="8"/>
  <c r="J277" i="8"/>
  <c r="J278" i="8"/>
  <c r="J279" i="8"/>
  <c r="J280" i="8"/>
  <c r="J281" i="8"/>
  <c r="J282" i="8"/>
  <c r="J283" i="8"/>
  <c r="J284" i="8"/>
  <c r="J285" i="8"/>
  <c r="J286" i="8"/>
  <c r="J287" i="8"/>
  <c r="J288" i="8"/>
  <c r="J289" i="8"/>
  <c r="J290" i="8"/>
  <c r="J291" i="8"/>
  <c r="J292" i="8"/>
  <c r="J293" i="8"/>
  <c r="J294" i="8"/>
  <c r="J295" i="8"/>
  <c r="J296" i="8"/>
  <c r="J297" i="8"/>
  <c r="J298" i="8"/>
  <c r="J299" i="8"/>
  <c r="J300" i="8"/>
  <c r="J301" i="8"/>
  <c r="J302" i="8"/>
  <c r="J303" i="8"/>
  <c r="J304" i="8"/>
  <c r="J305" i="8"/>
  <c r="J306" i="8"/>
  <c r="J307" i="8"/>
  <c r="J308" i="8"/>
  <c r="J309" i="8"/>
  <c r="J310" i="8"/>
  <c r="J311" i="8"/>
  <c r="J312" i="8"/>
  <c r="J313" i="8"/>
  <c r="J314" i="8"/>
  <c r="J315" i="8"/>
  <c r="J316" i="8"/>
  <c r="J317" i="8"/>
  <c r="J318" i="8"/>
  <c r="J319" i="8"/>
  <c r="J320" i="8"/>
  <c r="J321" i="8"/>
  <c r="J322" i="8"/>
  <c r="J323" i="8"/>
  <c r="J324" i="8"/>
  <c r="J325" i="8"/>
  <c r="J326" i="8"/>
  <c r="J327" i="8"/>
  <c r="J328" i="8"/>
  <c r="J329" i="8"/>
  <c r="J330" i="8"/>
  <c r="J331" i="8"/>
  <c r="J332" i="8"/>
  <c r="J333" i="8"/>
  <c r="J334" i="8"/>
  <c r="J335" i="8"/>
  <c r="J336" i="8"/>
  <c r="J337" i="8"/>
  <c r="J338" i="8"/>
  <c r="J343" i="8"/>
  <c r="J344" i="8"/>
  <c r="J345" i="8"/>
  <c r="J346" i="8"/>
  <c r="J347" i="8"/>
  <c r="J348" i="8"/>
  <c r="J349" i="8"/>
  <c r="J350" i="8"/>
  <c r="J351" i="8"/>
  <c r="J352" i="8"/>
  <c r="J353" i="8"/>
  <c r="J354" i="8"/>
  <c r="J355" i="8"/>
  <c r="J356" i="8"/>
  <c r="J357" i="8"/>
  <c r="J358" i="8"/>
  <c r="J359" i="8"/>
  <c r="J360" i="8"/>
  <c r="J361" i="8"/>
  <c r="J362" i="8"/>
  <c r="J363" i="8"/>
  <c r="J364" i="8"/>
  <c r="J365" i="8"/>
  <c r="J366" i="8"/>
  <c r="J367" i="8"/>
  <c r="J368" i="8"/>
  <c r="J369" i="8"/>
  <c r="J370" i="8"/>
  <c r="J371" i="8"/>
  <c r="J372" i="8"/>
  <c r="J373" i="8"/>
  <c r="J374" i="8"/>
  <c r="J375" i="8"/>
  <c r="J376" i="8"/>
  <c r="J377" i="8"/>
  <c r="J378" i="8"/>
  <c r="J379" i="8"/>
  <c r="J380" i="8"/>
  <c r="J381" i="8"/>
  <c r="J382" i="8"/>
  <c r="J383" i="8"/>
  <c r="J384" i="8"/>
  <c r="J385" i="8"/>
  <c r="J386" i="8"/>
  <c r="J387" i="8"/>
  <c r="J388" i="8"/>
  <c r="J389" i="8"/>
  <c r="J390" i="8"/>
  <c r="J391" i="8"/>
  <c r="J392" i="8"/>
  <c r="J393" i="8"/>
  <c r="J394" i="8"/>
  <c r="J395" i="8"/>
  <c r="J396" i="8"/>
  <c r="J397" i="8"/>
  <c r="J398" i="8"/>
  <c r="J399" i="8"/>
  <c r="J400" i="8"/>
  <c r="J401" i="8"/>
  <c r="J402" i="8"/>
  <c r="J403" i="8"/>
  <c r="J404" i="8"/>
  <c r="J405" i="8"/>
  <c r="J406" i="8"/>
  <c r="J407" i="8"/>
  <c r="J408" i="8"/>
  <c r="J409" i="8"/>
  <c r="J410" i="8"/>
  <c r="J411" i="8"/>
  <c r="J412" i="8"/>
  <c r="J413" i="8"/>
  <c r="J414" i="8"/>
  <c r="J415" i="8"/>
  <c r="J416" i="8"/>
  <c r="J417" i="8"/>
  <c r="J418" i="8"/>
  <c r="J419" i="8"/>
  <c r="J420" i="8"/>
  <c r="J421" i="8"/>
  <c r="J422" i="8"/>
  <c r="J423" i="8"/>
  <c r="J424" i="8"/>
  <c r="J425" i="8"/>
  <c r="J426" i="8"/>
  <c r="J427" i="8"/>
  <c r="J428" i="8"/>
  <c r="J429" i="8"/>
  <c r="J430" i="8"/>
  <c r="J431" i="8"/>
  <c r="J432" i="8"/>
  <c r="J433" i="8"/>
  <c r="J434" i="8"/>
  <c r="J435" i="8"/>
  <c r="J436" i="8"/>
  <c r="J437" i="8"/>
  <c r="J438" i="8"/>
  <c r="J439" i="8"/>
  <c r="J440" i="8"/>
  <c r="J441" i="8"/>
  <c r="J442" i="8"/>
  <c r="J443" i="8"/>
  <c r="J444" i="8"/>
  <c r="J445" i="8"/>
  <c r="J446" i="8"/>
  <c r="J447" i="8"/>
  <c r="J448" i="8"/>
  <c r="J449" i="8"/>
  <c r="J450" i="8"/>
  <c r="J451" i="8"/>
  <c r="J452" i="8"/>
  <c r="J453" i="8"/>
  <c r="J454" i="8"/>
  <c r="J455" i="8"/>
  <c r="J456" i="8"/>
  <c r="J457" i="8"/>
  <c r="J458" i="8"/>
  <c r="J459" i="8"/>
  <c r="J460" i="8"/>
  <c r="J461" i="8"/>
  <c r="J462" i="8"/>
  <c r="J463" i="8"/>
  <c r="J464" i="8"/>
  <c r="J465" i="8"/>
  <c r="J466" i="8"/>
  <c r="J467" i="8"/>
  <c r="J468" i="8"/>
  <c r="J469" i="8"/>
  <c r="J470" i="8"/>
  <c r="J471" i="8"/>
  <c r="J472" i="8"/>
  <c r="J473" i="8"/>
  <c r="J474" i="8"/>
  <c r="J475" i="8"/>
  <c r="J476" i="8"/>
  <c r="J477" i="8"/>
  <c r="J478" i="8"/>
  <c r="J479" i="8"/>
  <c r="J480" i="8"/>
  <c r="J481" i="8"/>
  <c r="J482" i="8"/>
  <c r="J483" i="8"/>
  <c r="J484" i="8"/>
  <c r="J485" i="8"/>
  <c r="J486" i="8"/>
  <c r="J487" i="8"/>
  <c r="J488" i="8"/>
  <c r="J489" i="8"/>
  <c r="J490" i="8"/>
  <c r="J491" i="8"/>
  <c r="J492" i="8"/>
  <c r="J493" i="8"/>
  <c r="J494" i="8"/>
  <c r="J495" i="8"/>
  <c r="J496" i="8"/>
  <c r="J497" i="8"/>
  <c r="J498" i="8"/>
  <c r="J499" i="8"/>
  <c r="J500" i="8"/>
  <c r="J501" i="8"/>
  <c r="J502" i="8"/>
  <c r="J503" i="8"/>
  <c r="J504" i="8"/>
  <c r="J505" i="8"/>
  <c r="J506" i="8"/>
  <c r="J507" i="8"/>
  <c r="J508" i="8"/>
  <c r="J509" i="8"/>
  <c r="J510" i="8"/>
  <c r="J511" i="8"/>
  <c r="J512" i="8"/>
  <c r="J513" i="8"/>
  <c r="J514" i="8"/>
  <c r="J515" i="8"/>
  <c r="J516" i="8"/>
  <c r="J517" i="8"/>
  <c r="J518" i="8"/>
  <c r="J519" i="8"/>
  <c r="J520" i="8"/>
  <c r="J521" i="8"/>
  <c r="J522" i="8"/>
  <c r="J523" i="8"/>
  <c r="J524" i="8"/>
  <c r="J525" i="8"/>
  <c r="J526" i="8"/>
  <c r="J527" i="8"/>
  <c r="J528" i="8"/>
  <c r="J529" i="8"/>
  <c r="J530" i="8"/>
  <c r="J531" i="8"/>
  <c r="J532" i="8"/>
  <c r="J533" i="8"/>
  <c r="J534" i="8"/>
  <c r="J535" i="8"/>
  <c r="J536" i="8"/>
  <c r="J537" i="8"/>
  <c r="J538" i="8"/>
  <c r="J539" i="8"/>
  <c r="J540" i="8"/>
  <c r="J541" i="8"/>
  <c r="J542" i="8"/>
  <c r="J543" i="8"/>
  <c r="J544" i="8"/>
  <c r="J545" i="8"/>
  <c r="J546" i="8"/>
  <c r="J547" i="8"/>
  <c r="J548" i="8"/>
  <c r="J549" i="8"/>
  <c r="J550" i="8"/>
  <c r="J551" i="8"/>
  <c r="J552" i="8"/>
  <c r="J553" i="8"/>
  <c r="J554" i="8"/>
  <c r="J555" i="8"/>
  <c r="J556" i="8"/>
  <c r="J557" i="8"/>
  <c r="J558" i="8"/>
  <c r="J559" i="8"/>
  <c r="J560" i="8"/>
  <c r="J561" i="8"/>
  <c r="J562" i="8"/>
  <c r="J563" i="8"/>
  <c r="J564" i="8"/>
  <c r="J565" i="8"/>
  <c r="J566" i="8"/>
  <c r="J567" i="8"/>
  <c r="J568" i="8"/>
  <c r="J569" i="8"/>
  <c r="J570" i="8"/>
  <c r="J571" i="8"/>
  <c r="J572" i="8"/>
  <c r="J573" i="8"/>
  <c r="J574" i="8"/>
  <c r="J575" i="8"/>
  <c r="J576" i="8"/>
  <c r="J577" i="8"/>
  <c r="J578" i="8"/>
  <c r="J579" i="8"/>
  <c r="J580" i="8"/>
  <c r="J581" i="8"/>
  <c r="J582" i="8"/>
  <c r="J583" i="8"/>
  <c r="J584" i="8"/>
  <c r="J585" i="8"/>
  <c r="J586" i="8"/>
  <c r="J587" i="8"/>
  <c r="J588" i="8"/>
  <c r="J589" i="8"/>
  <c r="J590" i="8"/>
  <c r="J591" i="8"/>
  <c r="J592" i="8"/>
  <c r="J593" i="8"/>
  <c r="J594" i="8"/>
  <c r="J595" i="8"/>
  <c r="J596" i="8"/>
  <c r="J597" i="8"/>
  <c r="J598" i="8"/>
  <c r="J599" i="8"/>
  <c r="J600" i="8"/>
  <c r="J601" i="8"/>
  <c r="J602" i="8"/>
  <c r="J603" i="8"/>
  <c r="J604" i="8"/>
  <c r="J605" i="8"/>
  <c r="J606" i="8"/>
  <c r="J607" i="8"/>
  <c r="J608" i="8"/>
  <c r="J3" i="8"/>
</calcChain>
</file>

<file path=xl/sharedStrings.xml><?xml version="1.0" encoding="utf-8"?>
<sst xmlns="http://schemas.openxmlformats.org/spreadsheetml/2006/main" count="37534" uniqueCount="11165">
  <si>
    <t>ID</t>
  </si>
  <si>
    <t>no</t>
  </si>
  <si>
    <t>expansion</t>
  </si>
  <si>
    <t>name</t>
  </si>
  <si>
    <t>level</t>
  </si>
  <si>
    <t>stars</t>
  </si>
  <si>
    <t>type</t>
  </si>
  <si>
    <t>result1</t>
  </si>
  <si>
    <t>result2</t>
  </si>
  <si>
    <t>result3</t>
  </si>
  <si>
    <t>redu1</t>
  </si>
  <si>
    <t>Heavensward</t>
  </si>
  <si>
    <t>Fire Moraine</t>
  </si>
  <si>
    <t>miner</t>
  </si>
  <si>
    <t>Duskborne Aethersand</t>
  </si>
  <si>
    <t>Fire Crystal</t>
  </si>
  <si>
    <t>Fire Cluster</t>
  </si>
  <si>
    <t>redu2</t>
  </si>
  <si>
    <t>Lightning Moraine</t>
  </si>
  <si>
    <t>Lightning Crystal</t>
  </si>
  <si>
    <t>Lightning Cluster</t>
  </si>
  <si>
    <t>redu3</t>
  </si>
  <si>
    <t>Pot Marjoram</t>
  </si>
  <si>
    <t>botany</t>
  </si>
  <si>
    <t>Wind Crystal</t>
  </si>
  <si>
    <t>Wind Cluster</t>
  </si>
  <si>
    <t>redu4</t>
  </si>
  <si>
    <t>Granular Clay</t>
  </si>
  <si>
    <t>Earth Crystal</t>
  </si>
  <si>
    <t>Earth Cluster</t>
  </si>
  <si>
    <t>redu5</t>
  </si>
  <si>
    <t>Dravanian Bass</t>
  </si>
  <si>
    <t>fish</t>
  </si>
  <si>
    <t>Water Crystal</t>
  </si>
  <si>
    <t>Water Cluster</t>
  </si>
  <si>
    <t>redu6</t>
  </si>
  <si>
    <t>Manasail</t>
  </si>
  <si>
    <t>Ice Crystal</t>
  </si>
  <si>
    <t>Ice Cluster</t>
  </si>
  <si>
    <t>redu7</t>
  </si>
  <si>
    <t>Bright Fire Rock</t>
  </si>
  <si>
    <t>Dawnborne Aethersand</t>
  </si>
  <si>
    <t>redu8</t>
  </si>
  <si>
    <t>Bright Lightning Rock</t>
  </si>
  <si>
    <t>redu9</t>
  </si>
  <si>
    <t>Water Mint</t>
  </si>
  <si>
    <t>redu10</t>
  </si>
  <si>
    <t>Peat Moss</t>
  </si>
  <si>
    <t>redu11</t>
  </si>
  <si>
    <t>Caiman</t>
  </si>
  <si>
    <t>redu12</t>
  </si>
  <si>
    <t>Pteranodon</t>
  </si>
  <si>
    <t>redu13</t>
  </si>
  <si>
    <t>Radiant Fire Moraine</t>
  </si>
  <si>
    <t>Landborne Aethersand</t>
  </si>
  <si>
    <t>redu14</t>
  </si>
  <si>
    <t>Radiant Lightning Moraine</t>
  </si>
  <si>
    <t>redu15</t>
  </si>
  <si>
    <t>Wild Sage</t>
  </si>
  <si>
    <t>Leafborne Aethersand</t>
  </si>
  <si>
    <t>redu16</t>
  </si>
  <si>
    <t>Humic Soil</t>
  </si>
  <si>
    <t>redu17</t>
  </si>
  <si>
    <t>Thaliak Caiman</t>
  </si>
  <si>
    <t>Seaborne Aethersand</t>
  </si>
  <si>
    <t>redu18</t>
  </si>
  <si>
    <t>Tupuxuara</t>
  </si>
  <si>
    <t>redu19</t>
  </si>
  <si>
    <t>Radiant Astral Moraine</t>
  </si>
  <si>
    <t>Light-kissed Aethersand</t>
  </si>
  <si>
    <t>redu20</t>
  </si>
  <si>
    <t>Lover's Laurel</t>
  </si>
  <si>
    <t>redu21</t>
  </si>
  <si>
    <t>Stormblood</t>
  </si>
  <si>
    <t>Rhodolite</t>
  </si>
  <si>
    <t>Dusklight Aethersand</t>
  </si>
  <si>
    <t>redu22</t>
  </si>
  <si>
    <t>Doman Yellow</t>
  </si>
  <si>
    <t>redu23</t>
  </si>
  <si>
    <t>False Scad</t>
  </si>
  <si>
    <t>redu24</t>
  </si>
  <si>
    <t>Schorl</t>
  </si>
  <si>
    <t>Dawnlight Aethersand</t>
  </si>
  <si>
    <t>redu25</t>
  </si>
  <si>
    <t>Countess Tea Leaves</t>
  </si>
  <si>
    <t>redu26</t>
  </si>
  <si>
    <t>Snow Crab</t>
  </si>
  <si>
    <t>redu27</t>
  </si>
  <si>
    <t>Dacite</t>
  </si>
  <si>
    <t>Everbright Aethersand</t>
  </si>
  <si>
    <t>redu28</t>
  </si>
  <si>
    <t>Torreya Branch</t>
  </si>
  <si>
    <t>Everborn Aethersand</t>
  </si>
  <si>
    <t>redu29</t>
  </si>
  <si>
    <t>Sweatfish</t>
  </si>
  <si>
    <t>Everdeep Aethersand</t>
  </si>
  <si>
    <t>redu30</t>
  </si>
  <si>
    <t>Yanxian Soil</t>
  </si>
  <si>
    <t>Duskglow Aethersand</t>
  </si>
  <si>
    <t>redu31</t>
  </si>
  <si>
    <t>Yanxian Verbena</t>
  </si>
  <si>
    <t>redu32</t>
  </si>
  <si>
    <t>Shadowbringers</t>
  </si>
  <si>
    <t>Gale Rock</t>
  </si>
  <si>
    <t>Chiaroglow Aethersand</t>
  </si>
  <si>
    <t>redu33</t>
  </si>
  <si>
    <t>White Clay</t>
  </si>
  <si>
    <t>redu34</t>
  </si>
  <si>
    <t>Voeburt Bichir</t>
  </si>
  <si>
    <t>redu35</t>
  </si>
  <si>
    <t>Solarite</t>
  </si>
  <si>
    <t>Scuroglow Aethersand</t>
  </si>
  <si>
    <t>redu36</t>
  </si>
  <si>
    <t>Sweet Marjoram</t>
  </si>
  <si>
    <t>redu37</t>
  </si>
  <si>
    <t>Poecilia</t>
  </si>
  <si>
    <t>redu38</t>
  </si>
  <si>
    <t>Shade Quartz</t>
  </si>
  <si>
    <t>Agedeep Aethersand</t>
  </si>
  <si>
    <t>redu39</t>
  </si>
  <si>
    <t>Bog Sage</t>
  </si>
  <si>
    <t>Agewood Aethersand</t>
  </si>
  <si>
    <t>redu40</t>
  </si>
  <si>
    <t>Predator</t>
  </si>
  <si>
    <t>Ageflow Aethersand</t>
  </si>
  <si>
    <t>redu41</t>
  </si>
  <si>
    <t>Thunder Rock</t>
  </si>
  <si>
    <t>Levinstrike Aethersand</t>
  </si>
  <si>
    <t>redu42</t>
  </si>
  <si>
    <t>Levin Mint</t>
  </si>
  <si>
    <t>redu43</t>
  </si>
  <si>
    <t>Fuchsia Bloom</t>
  </si>
  <si>
    <t>redu44</t>
  </si>
  <si>
    <t>Endwalker</t>
  </si>
  <si>
    <t>Lunar Quartz</t>
  </si>
  <si>
    <t>Moonlight Aethersand</t>
  </si>
  <si>
    <t>redu45</t>
  </si>
  <si>
    <t>Ewer Clay</t>
  </si>
  <si>
    <t>redu46</t>
  </si>
  <si>
    <t>Red Bowfin</t>
  </si>
  <si>
    <t>redu47</t>
  </si>
  <si>
    <t>Gilled Topknot</t>
  </si>
  <si>
    <t>redu48</t>
  </si>
  <si>
    <t>Ghostly Umbral Rock</t>
  </si>
  <si>
    <t>Endstone Aethersand</t>
  </si>
  <si>
    <t>redu49</t>
  </si>
  <si>
    <t>Palm Chippings</t>
  </si>
  <si>
    <t>Endwood Aethersand</t>
  </si>
  <si>
    <t>redu50</t>
  </si>
  <si>
    <t>Eehs Forhnesh</t>
  </si>
  <si>
    <t>Endtide Aethersand</t>
  </si>
  <si>
    <t>redu51</t>
  </si>
  <si>
    <t>Othardian Lumpsucker</t>
  </si>
  <si>
    <t>redu52</t>
  </si>
  <si>
    <t>Earthen Quartz</t>
  </si>
  <si>
    <t>Earthbreak Aethersand</t>
  </si>
  <si>
    <t>redu53</t>
  </si>
  <si>
    <t>Sophora Roots</t>
  </si>
  <si>
    <t>redu54</t>
  </si>
  <si>
    <t>Verdigris Guppy</t>
  </si>
  <si>
    <t>redu55</t>
  </si>
  <si>
    <t>Nosceasaur</t>
  </si>
  <si>
    <t>redu56</t>
  </si>
  <si>
    <t>Prime Siderite</t>
  </si>
  <si>
    <t>Igneous Glioaether</t>
  </si>
  <si>
    <t>redu57</t>
  </si>
  <si>
    <t>Prime Crystalbloom</t>
  </si>
  <si>
    <t>Verdurous Glioaether</t>
  </si>
  <si>
    <t>redu58</t>
  </si>
  <si>
    <t>Mayashell</t>
  </si>
  <si>
    <t>Aqueous Glioaether</t>
  </si>
  <si>
    <t>redu59</t>
  </si>
  <si>
    <t>Prime Achondrite</t>
  </si>
  <si>
    <t>Pure Igneous Glioaether</t>
  </si>
  <si>
    <t>redu60</t>
  </si>
  <si>
    <t>Prime Sphongos</t>
  </si>
  <si>
    <t>Pure Verdurous Glioaether</t>
  </si>
  <si>
    <t>redu61</t>
  </si>
  <si>
    <t>Phyllinos</t>
  </si>
  <si>
    <t>Pure Aqueous Glioaether</t>
  </si>
  <si>
    <t>redu62</t>
  </si>
  <si>
    <t>Prime Chloroschist</t>
  </si>
  <si>
    <t>Concentrated Verdurous Glioaether</t>
  </si>
  <si>
    <t>redu63</t>
  </si>
  <si>
    <t>Prime Haritaki</t>
  </si>
  <si>
    <t>Concentrated Igneous Glioaether</t>
  </si>
  <si>
    <t>redu64</t>
  </si>
  <si>
    <t>The Fury's Aegis</t>
  </si>
  <si>
    <t>Concentrated Aqueous Glioaether</t>
  </si>
  <si>
    <t>redu65</t>
  </si>
  <si>
    <t>Prime Fossilized Dragon's Scale</t>
  </si>
  <si>
    <t>Potent Verdurous Glioaether</t>
  </si>
  <si>
    <t>redu66</t>
  </si>
  <si>
    <t>Prime Kukuru Beans</t>
  </si>
  <si>
    <t>Potent Igneous Glioaether</t>
  </si>
  <si>
    <t>redu67</t>
  </si>
  <si>
    <t>Stargilt Lobster</t>
  </si>
  <si>
    <t>Potent Aqueous Glioaether</t>
  </si>
  <si>
    <t>redu68</t>
  </si>
  <si>
    <t>Sublime Siderite</t>
  </si>
  <si>
    <t>redu69</t>
  </si>
  <si>
    <t>Sublime Crystalbloom</t>
  </si>
  <si>
    <t>redu70</t>
  </si>
  <si>
    <t>Sublime Achondrite</t>
  </si>
  <si>
    <t>redu71</t>
  </si>
  <si>
    <t>Sublime Sphongos</t>
  </si>
  <si>
    <t>redu72</t>
  </si>
  <si>
    <t>Sublime Chloroschist</t>
  </si>
  <si>
    <t>redu73</t>
  </si>
  <si>
    <t>Sublime Haritaki</t>
  </si>
  <si>
    <t>redu74</t>
  </si>
  <si>
    <t>Sublime Fossilized Dragon's Scale</t>
  </si>
  <si>
    <t>redu75</t>
  </si>
  <si>
    <t>Sublime Kukuru Beans</t>
  </si>
  <si>
    <t>redu76</t>
  </si>
  <si>
    <t>Dawntrail</t>
  </si>
  <si>
    <t>Electrocoal</t>
  </si>
  <si>
    <t>Sungilt Aethersand</t>
  </si>
  <si>
    <t>redu77</t>
  </si>
  <si>
    <t>Goldbranch</t>
  </si>
  <si>
    <t>redu78</t>
  </si>
  <si>
    <t>Horned Frog</t>
  </si>
  <si>
    <t>redu79</t>
  </si>
  <si>
    <t>Shovelnose Catfish</t>
  </si>
  <si>
    <t>redu80</t>
  </si>
  <si>
    <t>Sunlit Prism</t>
  </si>
  <si>
    <t>redu81</t>
  </si>
  <si>
    <t>Brightwind Ore</t>
  </si>
  <si>
    <t>Mythloam Aethersand</t>
  </si>
  <si>
    <t>redu82</t>
  </si>
  <si>
    <t>Volcanic Grass</t>
  </si>
  <si>
    <t>Mythroot Aethersand</t>
  </si>
  <si>
    <t>redu83</t>
  </si>
  <si>
    <t>Cleyran Carp</t>
  </si>
  <si>
    <t>Mythbrine Aethersand</t>
  </si>
  <si>
    <t>redu84</t>
  </si>
  <si>
    <t>Longnose Gar</t>
  </si>
  <si>
    <t>order</t>
  </si>
  <si>
    <t>type1</t>
  </si>
  <si>
    <t>type2</t>
  </si>
  <si>
    <t>location</t>
  </si>
  <si>
    <t>npc</t>
  </si>
  <si>
    <t>notes</t>
  </si>
  <si>
    <t>x</t>
  </si>
  <si>
    <t>y</t>
  </si>
  <si>
    <t>bmag1</t>
  </si>
  <si>
    <t>Water Cannon</t>
  </si>
  <si>
    <t>openworld</t>
  </si>
  <si>
    <t>Middle La Noscea</t>
  </si>
  <si>
    <t>Zealous Yellowjacket</t>
  </si>
  <si>
    <t>Unlock Blue Mage job</t>
  </si>
  <si>
    <t>bmag2</t>
  </si>
  <si>
    <t>Flame Thrower</t>
  </si>
  <si>
    <t>dungeon</t>
  </si>
  <si>
    <t>Brayflox's Longstop (Hard)</t>
  </si>
  <si>
    <t>Gobmachine G-VI</t>
  </si>
  <si>
    <t>bmag3</t>
  </si>
  <si>
    <t>The Keeper of the Lake</t>
  </si>
  <si>
    <t>Magitek Gunship</t>
  </si>
  <si>
    <t>bmag4</t>
  </si>
  <si>
    <t>raid</t>
  </si>
  <si>
    <t>Alphascape V3.0</t>
  </si>
  <si>
    <t>Omega</t>
  </si>
  <si>
    <t>bmag5</t>
  </si>
  <si>
    <t>Aqua Breath</t>
  </si>
  <si>
    <t>trial</t>
  </si>
  <si>
    <t>The Dragon's Neck</t>
  </si>
  <si>
    <t>Ultros</t>
  </si>
  <si>
    <t>bmag6</t>
  </si>
  <si>
    <t>The Whorleater (Hard/Extreme)</t>
  </si>
  <si>
    <t>Leviathan</t>
  </si>
  <si>
    <t>bmag7</t>
  </si>
  <si>
    <t>Masked Carnivale (Miss Typhon)</t>
  </si>
  <si>
    <t>Stage 20</t>
  </si>
  <si>
    <t>bmag8</t>
  </si>
  <si>
    <t>Flying Frenzy</t>
  </si>
  <si>
    <t>hunt</t>
  </si>
  <si>
    <t>Outer La Noscea</t>
  </si>
  <si>
    <t>Cornu</t>
  </si>
  <si>
    <t>Rank A Elite Mark</t>
  </si>
  <si>
    <t>bmag9</t>
  </si>
  <si>
    <t>Pharos Sirius</t>
  </si>
  <si>
    <t>Zu</t>
  </si>
  <si>
    <t>Defeat 2 eggs to trigger the Boss to cast</t>
  </si>
  <si>
    <t>bmag10</t>
  </si>
  <si>
    <t>Various locations</t>
  </si>
  <si>
    <t>Alpha Zu</t>
  </si>
  <si>
    <t>Use Unhidden Leather Map</t>
  </si>
  <si>
    <t>bmag11</t>
  </si>
  <si>
    <t>Drill Cannons</t>
  </si>
  <si>
    <t>fate</t>
  </si>
  <si>
    <t>Northern Thanalan</t>
  </si>
  <si>
    <t>Abandoned Vanguard</t>
  </si>
  <si>
    <t>Reverse Engineering</t>
  </si>
  <si>
    <t>bmag12</t>
  </si>
  <si>
    <t>Magitek Vanguard H-2</t>
  </si>
  <si>
    <t>bmag13</t>
  </si>
  <si>
    <t>Castrum Meridianum</t>
  </si>
  <si>
    <t>Magitek Vanguard / Magitek Vanguard H-1</t>
  </si>
  <si>
    <t>bmag14</t>
  </si>
  <si>
    <t>Magitek Vangob G-III</t>
  </si>
  <si>
    <t>bmag15</t>
  </si>
  <si>
    <t>High Voltage</t>
  </si>
  <si>
    <t>The Binding Coil of Bahamut (Turn 1/Turn 2)</t>
  </si>
  <si>
    <t>ADS</t>
  </si>
  <si>
    <t>bmag16</t>
  </si>
  <si>
    <t>Masked Carnivale (The Me Nobody Nodes)</t>
  </si>
  <si>
    <t>Bestial Node</t>
  </si>
  <si>
    <t>Stage 15</t>
  </si>
  <si>
    <t>bmag17</t>
  </si>
  <si>
    <t>Loom</t>
  </si>
  <si>
    <t>Flame Sergeant Dalvag</t>
  </si>
  <si>
    <t>Rank B Elite Mark</t>
  </si>
  <si>
    <t>bmag18</t>
  </si>
  <si>
    <t>The Tam-Tara Deepcroft (Hard)</t>
  </si>
  <si>
    <t>Dantalion / Phantom Knight</t>
  </si>
  <si>
    <t>bmag19</t>
  </si>
  <si>
    <t>The Lost City of Amdapor</t>
  </si>
  <si>
    <t>Baalzephon</t>
  </si>
  <si>
    <t>bmag20</t>
  </si>
  <si>
    <t>Final Sting</t>
  </si>
  <si>
    <t>Killer Wespe</t>
  </si>
  <si>
    <t>bmag21</t>
  </si>
  <si>
    <t>The Sunken Temple of Qarn</t>
  </si>
  <si>
    <t>Temple Bee</t>
  </si>
  <si>
    <t>bmag22</t>
  </si>
  <si>
    <t>Song of Torment</t>
  </si>
  <si>
    <t>Siren</t>
  </si>
  <si>
    <t>bmag23</t>
  </si>
  <si>
    <t>Il Mheg</t>
  </si>
  <si>
    <t>Aglaope</t>
  </si>
  <si>
    <t>Rank S Elite Mark</t>
  </si>
  <si>
    <t>bmag24</t>
  </si>
  <si>
    <t>Glower</t>
  </si>
  <si>
    <t>The Aurum Vale</t>
  </si>
  <si>
    <t>Coincounter</t>
  </si>
  <si>
    <t>bmag25</t>
  </si>
  <si>
    <t>Central Thanalan</t>
  </si>
  <si>
    <t>Brontes</t>
  </si>
  <si>
    <t>bmag26</t>
  </si>
  <si>
    <t>Heritage Found</t>
  </si>
  <si>
    <t>Eyeclops</t>
  </si>
  <si>
    <t>bmag27</t>
  </si>
  <si>
    <t>Plaincracker</t>
  </si>
  <si>
    <t>North Shroud</t>
  </si>
  <si>
    <t>Clay Golem</t>
  </si>
  <si>
    <t>bmag28</t>
  </si>
  <si>
    <t>Southern Thanalan</t>
  </si>
  <si>
    <t>Sandstone Golem</t>
  </si>
  <si>
    <t>bmag29</t>
  </si>
  <si>
    <t>Nunyunuwi</t>
  </si>
  <si>
    <t>bmag30</t>
  </si>
  <si>
    <t>Basalt Golem</t>
  </si>
  <si>
    <t>bmag31</t>
  </si>
  <si>
    <t>Copperbell Mines (Hard)</t>
  </si>
  <si>
    <t>Gogmagolem</t>
  </si>
  <si>
    <t>bmag32</t>
  </si>
  <si>
    <t>Masked Carnivale (Dirty Rotten Azulmagia)</t>
  </si>
  <si>
    <t>Azulmagia</t>
  </si>
  <si>
    <t>bmag33</t>
  </si>
  <si>
    <t>Bristle</t>
  </si>
  <si>
    <t>levequest</t>
  </si>
  <si>
    <t>Central Shroud</t>
  </si>
  <si>
    <t>Angry Sow</t>
  </si>
  <si>
    <t>Stay for a Vile and Water</t>
  </si>
  <si>
    <t>bmag34</t>
  </si>
  <si>
    <t>Charging Hog</t>
  </si>
  <si>
    <t>A Mother Scorned</t>
  </si>
  <si>
    <t>bmag35</t>
  </si>
  <si>
    <t>East Shroud</t>
  </si>
  <si>
    <t>Wild Boar</t>
  </si>
  <si>
    <t>bmag36</t>
  </si>
  <si>
    <t>White Wind</t>
  </si>
  <si>
    <t>totem</t>
  </si>
  <si>
    <t>Ul'dah - Steps of Thal</t>
  </si>
  <si>
    <t>Whalaqee White Wind Totem</t>
  </si>
  <si>
    <t>Learn 10 Blue Magic Spells</t>
  </si>
  <si>
    <t>bmag37</t>
  </si>
  <si>
    <t>Battle in the Big Keep</t>
  </si>
  <si>
    <t>Enkidu</t>
  </si>
  <si>
    <t>bmag38</t>
  </si>
  <si>
    <t>Deltascape V3.0 (Savage)</t>
  </si>
  <si>
    <t>White Flame</t>
  </si>
  <si>
    <t>bmag39</t>
  </si>
  <si>
    <t>Level 5 Petrify</t>
  </si>
  <si>
    <t>Haukke Manor</t>
  </si>
  <si>
    <t>Manor Sentry</t>
  </si>
  <si>
    <t>bmag40</t>
  </si>
  <si>
    <t>Sharpened Knife</t>
  </si>
  <si>
    <t>Upper La Noscea</t>
  </si>
  <si>
    <t>Marberry</t>
  </si>
  <si>
    <t>bmag41</t>
  </si>
  <si>
    <t>The Wanderer's Palace</t>
  </si>
  <si>
    <t>Tonberry King</t>
  </si>
  <si>
    <t>bmag42</t>
  </si>
  <si>
    <t>Ice Spikes</t>
  </si>
  <si>
    <t>Trickster Imp</t>
  </si>
  <si>
    <t>bmag43</t>
  </si>
  <si>
    <t>Eastern Thanalan</t>
  </si>
  <si>
    <t>Vandalous Imp</t>
  </si>
  <si>
    <t>bmag44</t>
  </si>
  <si>
    <t>Manor Jester</t>
  </si>
  <si>
    <t>bmag45</t>
  </si>
  <si>
    <t>Stage 25</t>
  </si>
  <si>
    <t>bmag46</t>
  </si>
  <si>
    <t>Blood Drain</t>
  </si>
  <si>
    <t>Chigoe</t>
  </si>
  <si>
    <t>bmag47</t>
  </si>
  <si>
    <t>Lower La Noscea</t>
  </si>
  <si>
    <t>Cave Bat</t>
  </si>
  <si>
    <t>bmag48</t>
  </si>
  <si>
    <t>bmag49</t>
  </si>
  <si>
    <t>Western La Noscea</t>
  </si>
  <si>
    <t>Dusk Bat</t>
  </si>
  <si>
    <t>bmag50</t>
  </si>
  <si>
    <t>Black Bat</t>
  </si>
  <si>
    <t>bmag51</t>
  </si>
  <si>
    <t>Barbastelle</t>
  </si>
  <si>
    <t>bmag52</t>
  </si>
  <si>
    <t>Attic Bat</t>
  </si>
  <si>
    <t>bmag53</t>
  </si>
  <si>
    <t>Cutter's Cry</t>
  </si>
  <si>
    <t>Sand Bat</t>
  </si>
  <si>
    <t>bmag54</t>
  </si>
  <si>
    <t>Acorn Bomb</t>
  </si>
  <si>
    <t>Treant Sapling</t>
  </si>
  <si>
    <t>bmag55</t>
  </si>
  <si>
    <t>bmag56</t>
  </si>
  <si>
    <t>bmag57</t>
  </si>
  <si>
    <t>Wulgaru</t>
  </si>
  <si>
    <t>bmag58</t>
  </si>
  <si>
    <t>Bomb Toss</t>
  </si>
  <si>
    <t>Goblin Fisher / Goblin Gambler</t>
  </si>
  <si>
    <t>bmag59</t>
  </si>
  <si>
    <t>The Dravanian Hinterlands</t>
  </si>
  <si>
    <t>Goblin Glider / Goblin Brandisher</t>
  </si>
  <si>
    <t>bmag60</t>
  </si>
  <si>
    <t>Slipkinx Steeljoints</t>
  </si>
  <si>
    <t>bmag61</t>
  </si>
  <si>
    <t>Illuminati Commander</t>
  </si>
  <si>
    <t>bmag62</t>
  </si>
  <si>
    <t>Off-guard</t>
  </si>
  <si>
    <t>Whalaqee Off-guard Totem</t>
  </si>
  <si>
    <t>Learn 5 Blue Magic Spells</t>
  </si>
  <si>
    <t>bmag63</t>
  </si>
  <si>
    <t>Self-destruct</t>
  </si>
  <si>
    <t>Western Thanalan</t>
  </si>
  <si>
    <t>Glide Bomb</t>
  </si>
  <si>
    <t>bmag64</t>
  </si>
  <si>
    <t>Copperbell Mines</t>
  </si>
  <si>
    <t>Blasting Cap</t>
  </si>
  <si>
    <t>bmag65</t>
  </si>
  <si>
    <t>Flambeau</t>
  </si>
  <si>
    <t>bmag66</t>
  </si>
  <si>
    <t>Gas Bomb</t>
  </si>
  <si>
    <t>Halatali</t>
  </si>
  <si>
    <t>bmag67</t>
  </si>
  <si>
    <t>Shrapnel</t>
  </si>
  <si>
    <t>bmag68</t>
  </si>
  <si>
    <t>Masked Carnivale (Bomb-edy of Errors)</t>
  </si>
  <si>
    <t>Arena Cherry Bomb</t>
  </si>
  <si>
    <t>Stage 8</t>
  </si>
  <si>
    <t>bmag69</t>
  </si>
  <si>
    <t>Transfusion</t>
  </si>
  <si>
    <t>Whalaqee Transfusion Totem</t>
  </si>
  <si>
    <t>Learn 20 Blue Magic Spells</t>
  </si>
  <si>
    <t>bmag70</t>
  </si>
  <si>
    <t>Faze</t>
  </si>
  <si>
    <t>Qiqirn Gullroaster</t>
  </si>
  <si>
    <t>Survivor Rats</t>
  </si>
  <si>
    <t>bmag71</t>
  </si>
  <si>
    <t>Qiqirn Shellsweeper</t>
  </si>
  <si>
    <t>bmag72</t>
  </si>
  <si>
    <t>Qiqirn Eggdigger</t>
  </si>
  <si>
    <t>bmag73</t>
  </si>
  <si>
    <t>Eastern La Noscea</t>
  </si>
  <si>
    <t>Careless Whiskers</t>
  </si>
  <si>
    <t>bmag74</t>
  </si>
  <si>
    <t>bmag75</t>
  </si>
  <si>
    <t>Flying Sardine</t>
  </si>
  <si>
    <t>Apkallu</t>
  </si>
  <si>
    <t>bmag76</t>
  </si>
  <si>
    <t>Bloody Mary</t>
  </si>
  <si>
    <t>bmag77</t>
  </si>
  <si>
    <t>Snort</t>
  </si>
  <si>
    <t>Typhon</t>
  </si>
  <si>
    <t>bmag78</t>
  </si>
  <si>
    <t>bmag79</t>
  </si>
  <si>
    <t>Masked Carnivale (Lock up Your Snorters)</t>
  </si>
  <si>
    <t>Stage 27</t>
  </si>
  <si>
    <t>bmag80</t>
  </si>
  <si>
    <t>4-tonze Weight</t>
  </si>
  <si>
    <t>bmag81</t>
  </si>
  <si>
    <t>The Look</t>
  </si>
  <si>
    <t>Mor Dhona</t>
  </si>
  <si>
    <t>Denizen of the Dark</t>
  </si>
  <si>
    <t>Necrologos: The Liminal Ones</t>
  </si>
  <si>
    <t>bmag82</t>
  </si>
  <si>
    <t>Amdapor Keep</t>
  </si>
  <si>
    <t>Anantaboga</t>
  </si>
  <si>
    <t>bmag83</t>
  </si>
  <si>
    <t>The Labyrinth of the Ancients</t>
  </si>
  <si>
    <t>Valefor</t>
  </si>
  <si>
    <t>bmag84</t>
  </si>
  <si>
    <t>The Great Gubal Library (Hard)</t>
  </si>
  <si>
    <t>Bibliolater</t>
  </si>
  <si>
    <t>bmag85</t>
  </si>
  <si>
    <t>Bad Breath</t>
  </si>
  <si>
    <t>Stroper</t>
  </si>
  <si>
    <t>bmag86</t>
  </si>
  <si>
    <t>Halitostroper</t>
  </si>
  <si>
    <t>bmag87</t>
  </si>
  <si>
    <t>South Shroud</t>
  </si>
  <si>
    <t>bmag88</t>
  </si>
  <si>
    <t>Masked Carnivale (On a Clear Day You Can Smell Forever)</t>
  </si>
  <si>
    <t>Reflective Rebekkah</t>
  </si>
  <si>
    <t>bmag89</t>
  </si>
  <si>
    <t>Morbol</t>
  </si>
  <si>
    <t>bmag90</t>
  </si>
  <si>
    <t>Diamondback</t>
  </si>
  <si>
    <t>The Stone Vigil (Hard)</t>
  </si>
  <si>
    <t>Cuca Fera</t>
  </si>
  <si>
    <t>bmag91</t>
  </si>
  <si>
    <t>Mighty Guard</t>
  </si>
  <si>
    <t>Whalaqee Mighty Guard Totem</t>
  </si>
  <si>
    <t>bmag92</t>
  </si>
  <si>
    <t>Sticky Tongue</t>
  </si>
  <si>
    <t>Cane Toad</t>
  </si>
  <si>
    <t>You Call that a Toad</t>
  </si>
  <si>
    <t>bmag93</t>
  </si>
  <si>
    <t>Toxic Toad</t>
  </si>
  <si>
    <t>bmag94</t>
  </si>
  <si>
    <t>Doomed Gigantoad</t>
  </si>
  <si>
    <t>Doomed</t>
  </si>
  <si>
    <t>bmag95</t>
  </si>
  <si>
    <t>Laughing Toad</t>
  </si>
  <si>
    <t>bmag96</t>
  </si>
  <si>
    <t>Gigantoad</t>
  </si>
  <si>
    <t>bmag97</t>
  </si>
  <si>
    <t>Dzemael Darkhold</t>
  </si>
  <si>
    <t>Bone Nix</t>
  </si>
  <si>
    <t>bmag98</t>
  </si>
  <si>
    <t>Toad Oil</t>
  </si>
  <si>
    <t>Giggling Gigantoad</t>
  </si>
  <si>
    <t>bmag99</t>
  </si>
  <si>
    <t>The Ram's Voice</t>
  </si>
  <si>
    <t>Chimera</t>
  </si>
  <si>
    <t>bmag100</t>
  </si>
  <si>
    <t>Gorgimera</t>
  </si>
  <si>
    <t>Go, Go, Gorgimera</t>
  </si>
  <si>
    <t>bmag101</t>
  </si>
  <si>
    <t>A Relic Reborn: The Chimera</t>
  </si>
  <si>
    <t>Dhorme Chimera</t>
  </si>
  <si>
    <t>bmag102</t>
  </si>
  <si>
    <t>Masked Carnivale (Chimera on a Hot Tin Roof)</t>
  </si>
  <si>
    <t>Apademak</t>
  </si>
  <si>
    <t>Stage 21</t>
  </si>
  <si>
    <t>bmag103</t>
  </si>
  <si>
    <t>bmag104</t>
  </si>
  <si>
    <t>Dun Scaith</t>
  </si>
  <si>
    <t>Shadowcourt Hound</t>
  </si>
  <si>
    <t>bmag105</t>
  </si>
  <si>
    <t>Lakeland</t>
  </si>
  <si>
    <t>Tyger</t>
  </si>
  <si>
    <t>bmag106</t>
  </si>
  <si>
    <t>The Dragon's Voice</t>
  </si>
  <si>
    <t>bmag107</t>
  </si>
  <si>
    <t>bmag108</t>
  </si>
  <si>
    <t>bmag109</t>
  </si>
  <si>
    <t>bmag110</t>
  </si>
  <si>
    <t>bmag111</t>
  </si>
  <si>
    <t>bmag112</t>
  </si>
  <si>
    <t>bmag113</t>
  </si>
  <si>
    <t>Missile</t>
  </si>
  <si>
    <t>bmag114</t>
  </si>
  <si>
    <t>Sigmascape V3.0</t>
  </si>
  <si>
    <t>Guardian</t>
  </si>
  <si>
    <t>bmag115</t>
  </si>
  <si>
    <t>1000 Needles</t>
  </si>
  <si>
    <t>Sabotender Bailaor</t>
  </si>
  <si>
    <t>Flower Power</t>
  </si>
  <si>
    <t>bmag116</t>
  </si>
  <si>
    <t>bmag117</t>
  </si>
  <si>
    <t>Sabotender Desertor</t>
  </si>
  <si>
    <t>bmag118</t>
  </si>
  <si>
    <t>Ink Jet</t>
  </si>
  <si>
    <t>Sastasha (Hard)</t>
  </si>
  <si>
    <t>Kraken</t>
  </si>
  <si>
    <t>bmag119</t>
  </si>
  <si>
    <t>Fire Angon</t>
  </si>
  <si>
    <t>The Wanderer's Palace (Hard)</t>
  </si>
  <si>
    <t>Frumious Koheel Ja</t>
  </si>
  <si>
    <t>bmag120</t>
  </si>
  <si>
    <t>Moon Flute</t>
  </si>
  <si>
    <t>Whalaqee Moon Flute Totem</t>
  </si>
  <si>
    <t>Clear 10 Stages in The Masked Carnivale</t>
  </si>
  <si>
    <t>bmag121</t>
  </si>
  <si>
    <t>Tail Screw</t>
  </si>
  <si>
    <t>Karlabos</t>
  </si>
  <si>
    <t>bmag122</t>
  </si>
  <si>
    <t>The Sirensong Sea</t>
  </si>
  <si>
    <t>Reflection of Karlabos</t>
  </si>
  <si>
    <t>bmag123</t>
  </si>
  <si>
    <t>The Peaks</t>
  </si>
  <si>
    <t>Crag Claw</t>
  </si>
  <si>
    <t>bmag124</t>
  </si>
  <si>
    <t>Brutal Barber</t>
  </si>
  <si>
    <t>Barbershoppe</t>
  </si>
  <si>
    <t>bmag125</t>
  </si>
  <si>
    <t>Alexander - The Arm of the Father</t>
  </si>
  <si>
    <t>Clay Claw</t>
  </si>
  <si>
    <t>bmag126</t>
  </si>
  <si>
    <t>Pterygotus</t>
  </si>
  <si>
    <t>bmag127</t>
  </si>
  <si>
    <t>Mind Blast</t>
  </si>
  <si>
    <t>The Tam-Tara Deepcroft</t>
  </si>
  <si>
    <t>Galvanth the Dominator</t>
  </si>
  <si>
    <t>bmag128</t>
  </si>
  <si>
    <t>Alexander - The Burden of the Son</t>
  </si>
  <si>
    <t>Blaster</t>
  </si>
  <si>
    <t>bmag129</t>
  </si>
  <si>
    <t>Mindflayer</t>
  </si>
  <si>
    <t>bmag130</t>
  </si>
  <si>
    <t>Doom</t>
  </si>
  <si>
    <t>Whalaqee Doom Totem</t>
  </si>
  <si>
    <t>Clear 20 Stages in The Masked Carnivale</t>
  </si>
  <si>
    <t>bmag131</t>
  </si>
  <si>
    <t>Peculiar Light</t>
  </si>
  <si>
    <t>Lentic Mudpuppy</t>
  </si>
  <si>
    <t>bmag132</t>
  </si>
  <si>
    <t>Kurrea</t>
  </si>
  <si>
    <t>bmag133</t>
  </si>
  <si>
    <t>Brayflox's Longstop</t>
  </si>
  <si>
    <t>Surf Eft</t>
  </si>
  <si>
    <t>bmag134</t>
  </si>
  <si>
    <t>Hellbender</t>
  </si>
  <si>
    <t>bmag135</t>
  </si>
  <si>
    <t>The Lochs</t>
  </si>
  <si>
    <t>Loch Nanka</t>
  </si>
  <si>
    <t>bmag136</t>
  </si>
  <si>
    <t>Feather Rain</t>
  </si>
  <si>
    <t>The Howling Eye (Extreme)</t>
  </si>
  <si>
    <t>Garuda</t>
  </si>
  <si>
    <t>bmag137</t>
  </si>
  <si>
    <t>Eruption</t>
  </si>
  <si>
    <t>The Bowl of Embers (Normal/Hard/Extreme)</t>
  </si>
  <si>
    <t>Ifrit</t>
  </si>
  <si>
    <t>bmag138</t>
  </si>
  <si>
    <t>Mountain Buster</t>
  </si>
  <si>
    <t>The Navel (Hard/Extreme)</t>
  </si>
  <si>
    <t>Titan</t>
  </si>
  <si>
    <t>bmag139</t>
  </si>
  <si>
    <t>Shock Strike</t>
  </si>
  <si>
    <t>The Striking Tree (Hard/Extreme)</t>
  </si>
  <si>
    <t>Ramuh</t>
  </si>
  <si>
    <t>bmag140</t>
  </si>
  <si>
    <t>Glass Dance</t>
  </si>
  <si>
    <t>The Akh Afah Amphitheatre (Extreme)</t>
  </si>
  <si>
    <t>Shiva</t>
  </si>
  <si>
    <t>bmag141</t>
  </si>
  <si>
    <t>Veil of the Whorl</t>
  </si>
  <si>
    <t>bmag142</t>
  </si>
  <si>
    <t>Alpine Draft</t>
  </si>
  <si>
    <t>The Dusk Vigil</t>
  </si>
  <si>
    <t>Opinicus</t>
  </si>
  <si>
    <t>bmag143</t>
  </si>
  <si>
    <t>The Sea of Clouds</t>
  </si>
  <si>
    <t>Griffin</t>
  </si>
  <si>
    <t>bmag144</t>
  </si>
  <si>
    <t>True Griffin</t>
  </si>
  <si>
    <t>bmag145</t>
  </si>
  <si>
    <t>Neckbreaker</t>
  </si>
  <si>
    <t>Breakneck</t>
  </si>
  <si>
    <t>bmag146</t>
  </si>
  <si>
    <t>Vochstein</t>
  </si>
  <si>
    <t>bmag147</t>
  </si>
  <si>
    <t>Protean Wave</t>
  </si>
  <si>
    <t>Salt and Light</t>
  </si>
  <si>
    <t>bmag148</t>
  </si>
  <si>
    <t>Living Liquid</t>
  </si>
  <si>
    <t>bmag149</t>
  </si>
  <si>
    <t>Masked Carnivale (Red, Fraught, and Blue)</t>
  </si>
  <si>
    <t>Shikigami of the Undertow</t>
  </si>
  <si>
    <t>Stage 29</t>
  </si>
  <si>
    <t>bmag150</t>
  </si>
  <si>
    <t>Northerlies</t>
  </si>
  <si>
    <t>Coerthas Western Highlands</t>
  </si>
  <si>
    <t>Lone Yeti</t>
  </si>
  <si>
    <t>bmag151</t>
  </si>
  <si>
    <t>Slate Yeti</t>
  </si>
  <si>
    <t>bmag152</t>
  </si>
  <si>
    <t>Mirka</t>
  </si>
  <si>
    <t>bmag153</t>
  </si>
  <si>
    <t>Snowcloak</t>
  </si>
  <si>
    <t>Yeti</t>
  </si>
  <si>
    <t>bmag154</t>
  </si>
  <si>
    <t>Electrogenesis</t>
  </si>
  <si>
    <t>Conodont</t>
  </si>
  <si>
    <t>bmag155</t>
  </si>
  <si>
    <t>Shisui of the Violet Tides</t>
  </si>
  <si>
    <t>Hikagiri</t>
  </si>
  <si>
    <t>bmag156</t>
  </si>
  <si>
    <t>Kaltstrahl</t>
  </si>
  <si>
    <t>Alexander - The Fist of the Father</t>
  </si>
  <si>
    <t>Faust &amp; Sturm Doll</t>
  </si>
  <si>
    <t>bmag157</t>
  </si>
  <si>
    <t>Alexander - The Cuff of the Father</t>
  </si>
  <si>
    <t>Jagd Doll</t>
  </si>
  <si>
    <t>bmag158</t>
  </si>
  <si>
    <t>Abyssal Transfixion</t>
  </si>
  <si>
    <t>Foundation</t>
  </si>
  <si>
    <t>Arch Demon</t>
  </si>
  <si>
    <t>Necrologos: His Treasure Forhelen</t>
  </si>
  <si>
    <t>bmag159</t>
  </si>
  <si>
    <t>Haukke Manor (Hard)</t>
  </si>
  <si>
    <t>Ash</t>
  </si>
  <si>
    <t>bmag160</t>
  </si>
  <si>
    <t>The Great Gubal Library</t>
  </si>
  <si>
    <t>The Everliving Bibliotaph</t>
  </si>
  <si>
    <t>Fail the mechanic and summon the third set of mobs</t>
  </si>
  <si>
    <t>bmag161</t>
  </si>
  <si>
    <t>Chirp</t>
  </si>
  <si>
    <t>Paissa</t>
  </si>
  <si>
    <t>bmag162</t>
  </si>
  <si>
    <t>Apotamkin</t>
  </si>
  <si>
    <t>A Long Way Down</t>
  </si>
  <si>
    <t>bmag163</t>
  </si>
  <si>
    <t>Squonk</t>
  </si>
  <si>
    <t>bmag164</t>
  </si>
  <si>
    <t>Stolas</t>
  </si>
  <si>
    <t>bmag165</t>
  </si>
  <si>
    <t>Eerie Soundwave</t>
  </si>
  <si>
    <t>bmag166</t>
  </si>
  <si>
    <t>Azys Lla</t>
  </si>
  <si>
    <t>Empuse</t>
  </si>
  <si>
    <t>bmag167</t>
  </si>
  <si>
    <t>Arioch</t>
  </si>
  <si>
    <t>bmag168</t>
  </si>
  <si>
    <t>Pom Cure</t>
  </si>
  <si>
    <t>Thornmarch (Hard/Extreme)</t>
  </si>
  <si>
    <t>Furryfoot Kupli Kipp</t>
  </si>
  <si>
    <t>bmag169</t>
  </si>
  <si>
    <t>Gobskin</t>
  </si>
  <si>
    <t>bmag170</t>
  </si>
  <si>
    <t>Alexander - The Breath of the Creator</t>
  </si>
  <si>
    <t>Alexandrian Hider/Alexandrian Slider</t>
  </si>
  <si>
    <t>bmag171</t>
  </si>
  <si>
    <t>Magic Hammer</t>
  </si>
  <si>
    <t>Apanda</t>
  </si>
  <si>
    <t>bmag172</t>
  </si>
  <si>
    <t>Masked Carnivale (Amazing Technicolor Pit Fiends)</t>
  </si>
  <si>
    <t>Epilogi</t>
  </si>
  <si>
    <t>Stage 24</t>
  </si>
  <si>
    <t>bmag173</t>
  </si>
  <si>
    <t>Avail</t>
  </si>
  <si>
    <t>Saint Mocianne's Arboretum</t>
  </si>
  <si>
    <t>Queen Hawk</t>
  </si>
  <si>
    <t>bmag174</t>
  </si>
  <si>
    <t>Frog Legs</t>
  </si>
  <si>
    <t>Poroggo</t>
  </si>
  <si>
    <t>bmag175</t>
  </si>
  <si>
    <t>Bero Roggo</t>
  </si>
  <si>
    <t>Toad Alone</t>
  </si>
  <si>
    <t>bmag176</t>
  </si>
  <si>
    <t>Sonic Boom</t>
  </si>
  <si>
    <t>quest</t>
  </si>
  <si>
    <t>Blackblood Zu</t>
  </si>
  <si>
    <t>Ancient Wisdom</t>
  </si>
  <si>
    <t>bmag177</t>
  </si>
  <si>
    <t>bmag178</t>
  </si>
  <si>
    <t>bmag179</t>
  </si>
  <si>
    <t>Anzu Crone</t>
  </si>
  <si>
    <t>Anzu Trois</t>
  </si>
  <si>
    <t>bmag180</t>
  </si>
  <si>
    <t>Anzu</t>
  </si>
  <si>
    <t>bmag181</t>
  </si>
  <si>
    <t>Whistle</t>
  </si>
  <si>
    <t>Dhalmel</t>
  </si>
  <si>
    <t>bmag182</t>
  </si>
  <si>
    <t>Jhammel</t>
  </si>
  <si>
    <t>bmag183</t>
  </si>
  <si>
    <t>Nenaunir</t>
  </si>
  <si>
    <t>Slaughterwife-five</t>
  </si>
  <si>
    <t>bmag184</t>
  </si>
  <si>
    <t>Neverreap</t>
  </si>
  <si>
    <t>bmag185</t>
  </si>
  <si>
    <t>White Knight's Tour</t>
  </si>
  <si>
    <t>The Vault</t>
  </si>
  <si>
    <t>White Knight</t>
  </si>
  <si>
    <t>bmag186</t>
  </si>
  <si>
    <t>Black Knight's Tour</t>
  </si>
  <si>
    <t>Black Knight</t>
  </si>
  <si>
    <t>bmag187</t>
  </si>
  <si>
    <t>Level 5 Death</t>
  </si>
  <si>
    <t>Page 64</t>
  </si>
  <si>
    <t>bmag188</t>
  </si>
  <si>
    <t>Launcher</t>
  </si>
  <si>
    <t>Lethal Weapon</t>
  </si>
  <si>
    <t>The Magitek Is Back</t>
  </si>
  <si>
    <t>bmag189</t>
  </si>
  <si>
    <t>Yanxia</t>
  </si>
  <si>
    <t>Gamma</t>
  </si>
  <si>
    <t>bmag190</t>
  </si>
  <si>
    <t>Baelsar's Wall</t>
  </si>
  <si>
    <t>Armored Weapon</t>
  </si>
  <si>
    <t>bmag191</t>
  </si>
  <si>
    <t>Doma Castle</t>
  </si>
  <si>
    <t>Doman Armored Weapon</t>
  </si>
  <si>
    <t>bmag192</t>
  </si>
  <si>
    <t>Perpetual Ray</t>
  </si>
  <si>
    <t>Alexander - The Burden of the Father (Normal/Savage)</t>
  </si>
  <si>
    <t>The Manipulator</t>
  </si>
  <si>
    <t>bmag193</t>
  </si>
  <si>
    <t>Cactguard</t>
  </si>
  <si>
    <t>The Sunken Temple of Qarn (Hard)</t>
  </si>
  <si>
    <t>Sabotender Guardia</t>
  </si>
  <si>
    <t>bmag194</t>
  </si>
  <si>
    <t>Revenge Blast</t>
  </si>
  <si>
    <t>Whalaqee Revenge Blast Totem</t>
  </si>
  <si>
    <t>Learn 50 Blue Magic Spells</t>
  </si>
  <si>
    <t>bmag195</t>
  </si>
  <si>
    <t>Angel Whisper</t>
  </si>
  <si>
    <t>Whalaqee Angel Whisper Totem</t>
  </si>
  <si>
    <t>Clear 30 Stages in The Masked Carnivale</t>
  </si>
  <si>
    <t>bmag196</t>
  </si>
  <si>
    <t>Exuviation</t>
  </si>
  <si>
    <t>Wamoura</t>
  </si>
  <si>
    <t>bmag197</t>
  </si>
  <si>
    <t>Abalathian Wamoura</t>
  </si>
  <si>
    <t>Damage a Window Wamouracampa in the fight first</t>
  </si>
  <si>
    <t>bmag198</t>
  </si>
  <si>
    <t>Reflux</t>
  </si>
  <si>
    <t>The Churning Mists</t>
  </si>
  <si>
    <t>Cloud Wyvern</t>
  </si>
  <si>
    <t>bmag199</t>
  </si>
  <si>
    <t>Devour</t>
  </si>
  <si>
    <t>Mahisha</t>
  </si>
  <si>
    <t>bmag200</t>
  </si>
  <si>
    <t>Thavnair</t>
  </si>
  <si>
    <t>Yilan</t>
  </si>
  <si>
    <t>bmag201</t>
  </si>
  <si>
    <t>Decaying Gourmand</t>
  </si>
  <si>
    <t>bmag202</t>
  </si>
  <si>
    <t>The Binding Coil of Bahamut - Turn 1</t>
  </si>
  <si>
    <t>Caduceus</t>
  </si>
  <si>
    <t>bmag203</t>
  </si>
  <si>
    <t>The Second Coil of Bahamut - Turn 1</t>
  </si>
  <si>
    <t>Rafflesia</t>
  </si>
  <si>
    <t>bmag204</t>
  </si>
  <si>
    <t>The World of Darkness</t>
  </si>
  <si>
    <t>Cerberus</t>
  </si>
  <si>
    <t>bmag205</t>
  </si>
  <si>
    <t>Saint Mocianne's Arboretum (Hard)</t>
  </si>
  <si>
    <t>Nullchu</t>
  </si>
  <si>
    <t>bmag206</t>
  </si>
  <si>
    <t>Condensed Libra</t>
  </si>
  <si>
    <t>Mechanoscribe</t>
  </si>
  <si>
    <t>bmag207</t>
  </si>
  <si>
    <t>Arena Scribe</t>
  </si>
  <si>
    <t>bmag208</t>
  </si>
  <si>
    <t>Aetheric Mimicry</t>
  </si>
  <si>
    <t>Pharos Sirius (Hard)</t>
  </si>
  <si>
    <t>Ghrah Luminary</t>
  </si>
  <si>
    <t>bmag209</t>
  </si>
  <si>
    <t>Surpanakha</t>
  </si>
  <si>
    <t>Thok ast Thok (Hard/Extreme)</t>
  </si>
  <si>
    <t>Ravana</t>
  </si>
  <si>
    <t>bmag210</t>
  </si>
  <si>
    <t>Quasar</t>
  </si>
  <si>
    <t>Containment Bay P1T6</t>
  </si>
  <si>
    <t>Sophia</t>
  </si>
  <si>
    <t>bmag211</t>
  </si>
  <si>
    <t>J Kick</t>
  </si>
  <si>
    <t>Brute Justice</t>
  </si>
  <si>
    <t>bmag212</t>
  </si>
  <si>
    <t>Triple Trident</t>
  </si>
  <si>
    <t>Thieving Namazu</t>
  </si>
  <si>
    <t>Rice and Shine</t>
  </si>
  <si>
    <t>bmag213</t>
  </si>
  <si>
    <t>Ebisu Catfish</t>
  </si>
  <si>
    <t>bmag214</t>
  </si>
  <si>
    <t>Gyorai Quickstrike</t>
  </si>
  <si>
    <t>bmag215</t>
  </si>
  <si>
    <t>Tingle</t>
  </si>
  <si>
    <t>bmag216</t>
  </si>
  <si>
    <t>bmag217</t>
  </si>
  <si>
    <t>bmag218</t>
  </si>
  <si>
    <t>Tatami-gaeshi</t>
  </si>
  <si>
    <t>Kugane Castle</t>
  </si>
  <si>
    <t>Dojun-maru</t>
  </si>
  <si>
    <t>bmag219</t>
  </si>
  <si>
    <t>Cold Fog</t>
  </si>
  <si>
    <t>The Burn</t>
  </si>
  <si>
    <t>Mist Dragon</t>
  </si>
  <si>
    <t>bmag220</t>
  </si>
  <si>
    <t>Stotram</t>
  </si>
  <si>
    <t>Emanation</t>
  </si>
  <si>
    <t>Lakshmi</t>
  </si>
  <si>
    <t>bmag221</t>
  </si>
  <si>
    <t>Saintly Beam</t>
  </si>
  <si>
    <t>Sigmascape V1.0</t>
  </si>
  <si>
    <t>Phantom Train</t>
  </si>
  <si>
    <t>bmag222</t>
  </si>
  <si>
    <t>Feculent Flood</t>
  </si>
  <si>
    <t>Tokkapchi</t>
  </si>
  <si>
    <t>bmag223</t>
  </si>
  <si>
    <t>The Mudman</t>
  </si>
  <si>
    <t>bmag224</t>
  </si>
  <si>
    <t>Angel's Snack</t>
  </si>
  <si>
    <t>Whalaqee Angel's Snack Totem</t>
  </si>
  <si>
    <t>Reach Blue Mage level 70</t>
  </si>
  <si>
    <t>bmag225</t>
  </si>
  <si>
    <t>Chelonian Gate</t>
  </si>
  <si>
    <t>Hells' Lid</t>
  </si>
  <si>
    <t>Genbu</t>
  </si>
  <si>
    <t>bmag226</t>
  </si>
  <si>
    <t>The Rose of Destruction</t>
  </si>
  <si>
    <t>The Temple of the Fist</t>
  </si>
  <si>
    <t>Ivon Coeurlfist</t>
  </si>
  <si>
    <t>bmag227</t>
  </si>
  <si>
    <t>Basic Instinct</t>
  </si>
  <si>
    <t>Master Coeurl</t>
  </si>
  <si>
    <t>bmag228</t>
  </si>
  <si>
    <t>Coeurl Smriti</t>
  </si>
  <si>
    <t>bmag229</t>
  </si>
  <si>
    <t>Ultravibration</t>
  </si>
  <si>
    <t>Kongamato</t>
  </si>
  <si>
    <t>bmag230</t>
  </si>
  <si>
    <t>Gwas-y-neidr</t>
  </si>
  <si>
    <t>bmag231</t>
  </si>
  <si>
    <t>Blaze</t>
  </si>
  <si>
    <t>Deltascape V1.0</t>
  </si>
  <si>
    <t>Alte Roite</t>
  </si>
  <si>
    <t>bmag232</t>
  </si>
  <si>
    <t>Mustard Bomb</t>
  </si>
  <si>
    <t>bmag233</t>
  </si>
  <si>
    <t>Dragon Force</t>
  </si>
  <si>
    <t>Whalaqee Dragon Force Totem</t>
  </si>
  <si>
    <t>Learn 100 Blue Magic Spells</t>
  </si>
  <si>
    <t>bmag234</t>
  </si>
  <si>
    <t>Aetherial Spark</t>
  </si>
  <si>
    <t>Salt Dhruva</t>
  </si>
  <si>
    <t>bmag235</t>
  </si>
  <si>
    <t>Luminare</t>
  </si>
  <si>
    <t>bmag236</t>
  </si>
  <si>
    <t>The Tempest</t>
  </si>
  <si>
    <t>Rusalka</t>
  </si>
  <si>
    <t>bmag237</t>
  </si>
  <si>
    <t>Hydro Pull</t>
  </si>
  <si>
    <t>The Drowned City of Skalla</t>
  </si>
  <si>
    <t>Kelpie</t>
  </si>
  <si>
    <t>bmag238</t>
  </si>
  <si>
    <t>Malediction of Water</t>
  </si>
  <si>
    <t>The Swallow's Compass</t>
  </si>
  <si>
    <t>Sai Taisui</t>
  </si>
  <si>
    <t>bmag239</t>
  </si>
  <si>
    <t>Choco Meteor</t>
  </si>
  <si>
    <t>The Dravanian Forelands</t>
  </si>
  <si>
    <t>Courser Chocobo</t>
  </si>
  <si>
    <t>bmag240</t>
  </si>
  <si>
    <t>Matra Magic</t>
  </si>
  <si>
    <t>Whalaqee Matra Magic Totem</t>
  </si>
  <si>
    <t>bmag241</t>
  </si>
  <si>
    <t>Peripheral Synthesis</t>
  </si>
  <si>
    <t>bmag242</t>
  </si>
  <si>
    <t>Both Ends</t>
  </si>
  <si>
    <t>Qitian Dasheng</t>
  </si>
  <si>
    <t>bmag243</t>
  </si>
  <si>
    <t>Phantom Flurry</t>
  </si>
  <si>
    <t>Hells' Kier</t>
  </si>
  <si>
    <t>Suzaku</t>
  </si>
  <si>
    <t>bmag244</t>
  </si>
  <si>
    <t>Nightbloom</t>
  </si>
  <si>
    <t>Castrum Fluminis</t>
  </si>
  <si>
    <t>Tsukuyomi</t>
  </si>
  <si>
    <t>bmag245</t>
  </si>
  <si>
    <t>Goblin Punch</t>
  </si>
  <si>
    <t>Kholusia</t>
  </si>
  <si>
    <t>Hobgoblin</t>
  </si>
  <si>
    <t>bmag246</t>
  </si>
  <si>
    <t>Hobgoblin Guard</t>
  </si>
  <si>
    <t>bmag247</t>
  </si>
  <si>
    <t>Li'l Murderer</t>
  </si>
  <si>
    <t>bmag248</t>
  </si>
  <si>
    <t>Right Round</t>
  </si>
  <si>
    <t>Malikah's Well</t>
  </si>
  <si>
    <t>Greater Armadillo</t>
  </si>
  <si>
    <t>bmag249</t>
  </si>
  <si>
    <t>Schiltron</t>
  </si>
  <si>
    <t>Amh Araeng</t>
  </si>
  <si>
    <t>Long-tailed Armadillo</t>
  </si>
  <si>
    <t>bmag250</t>
  </si>
  <si>
    <t>Vajrakumara</t>
  </si>
  <si>
    <t>bmag251</t>
  </si>
  <si>
    <t>Rehydration</t>
  </si>
  <si>
    <t>Slippery Armadillo</t>
  </si>
  <si>
    <t>bmag252</t>
  </si>
  <si>
    <t>Pack Armadillo</t>
  </si>
  <si>
    <t>bmag253</t>
  </si>
  <si>
    <t>Breath of Magic</t>
  </si>
  <si>
    <t>Whalaqee Breath of Magic Totem</t>
  </si>
  <si>
    <t>Reach Blue Mage level 80</t>
  </si>
  <si>
    <t>bmag254</t>
  </si>
  <si>
    <t>Wild Rage</t>
  </si>
  <si>
    <t>The Heroes' Gauntlet</t>
  </si>
  <si>
    <t>Spectral Berserker</t>
  </si>
  <si>
    <t>bmag255</t>
  </si>
  <si>
    <t>Peat Pelt</t>
  </si>
  <si>
    <t>Matoya's Relict</t>
  </si>
  <si>
    <t>Mudman</t>
  </si>
  <si>
    <t>bmag256</t>
  </si>
  <si>
    <t>Deep Clean</t>
  </si>
  <si>
    <t>The Grand Cosmos</t>
  </si>
  <si>
    <t>Seeker Of Solitude</t>
  </si>
  <si>
    <t>bmag257</t>
  </si>
  <si>
    <t>Ruby Dynamics</t>
  </si>
  <si>
    <t>Cinder Drift</t>
  </si>
  <si>
    <t>The Ruby Weapon</t>
  </si>
  <si>
    <t>bmag258</t>
  </si>
  <si>
    <t>Divination Rune</t>
  </si>
  <si>
    <t>The Dancing Plague</t>
  </si>
  <si>
    <t>Titania</t>
  </si>
  <si>
    <t>bmag259</t>
  </si>
  <si>
    <t>Dimensional Shift</t>
  </si>
  <si>
    <t>Eden's Gate: Resurrection</t>
  </si>
  <si>
    <t>Eden Prime</t>
  </si>
  <si>
    <t>bmag260</t>
  </si>
  <si>
    <t>Conviction Marcato</t>
  </si>
  <si>
    <t>Mt. Gulg</t>
  </si>
  <si>
    <t>Forgiven Obscenity</t>
  </si>
  <si>
    <t>bmag261</t>
  </si>
  <si>
    <t>Force Field</t>
  </si>
  <si>
    <t>Whalaqee Force Field Totem</t>
  </si>
  <si>
    <t>Learn 120 Blue Magic Spells</t>
  </si>
  <si>
    <t>bmag262</t>
  </si>
  <si>
    <t>Containment Bay S1T7 (Extreme)</t>
  </si>
  <si>
    <t>Sephirot</t>
  </si>
  <si>
    <t>bmag263</t>
  </si>
  <si>
    <t>Winged Reprobation</t>
  </si>
  <si>
    <t>The Crown of the Immaculate</t>
  </si>
  <si>
    <t>Innocence</t>
  </si>
  <si>
    <t>bmag264</t>
  </si>
  <si>
    <t>Laser Eye</t>
  </si>
  <si>
    <t>Eden's Promise: Eternity</t>
  </si>
  <si>
    <t>Eden's Promise</t>
  </si>
  <si>
    <t>bmag265</t>
  </si>
  <si>
    <t>Candy Cane</t>
  </si>
  <si>
    <t>Dohn Mheg</t>
  </si>
  <si>
    <t>Aenc Thon, Lord of the Lingering Gaze</t>
  </si>
  <si>
    <t>bmag266</t>
  </si>
  <si>
    <t>Mortal Flame</t>
  </si>
  <si>
    <t>Lugus</t>
  </si>
  <si>
    <t>bmag267</t>
  </si>
  <si>
    <t>Sea Shanty</t>
  </si>
  <si>
    <t>Nixie</t>
  </si>
  <si>
    <t>bmag268</t>
  </si>
  <si>
    <t>Apokalypsis</t>
  </si>
  <si>
    <t>Amaurot</t>
  </si>
  <si>
    <t>Therion</t>
  </si>
  <si>
    <t>bmag269</t>
  </si>
  <si>
    <t>Being Mortal</t>
  </si>
  <si>
    <t>region</t>
  </si>
  <si>
    <t>zone</t>
  </si>
  <si>
    <t>mapcode</t>
  </si>
  <si>
    <t>area</t>
  </si>
  <si>
    <t>point</t>
  </si>
  <si>
    <t>mapsize</t>
  </si>
  <si>
    <t>area1</t>
  </si>
  <si>
    <t>A Realm Reborn</t>
  </si>
  <si>
    <t>La Noscea</t>
  </si>
  <si>
    <t>Limsa Lominsa Upper Decks</t>
  </si>
  <si>
    <t>limsaLominsa</t>
  </si>
  <si>
    <t>town</t>
  </si>
  <si>
    <t>area2</t>
  </si>
  <si>
    <t>Limsa Lominsa Lower Decks</t>
  </si>
  <si>
    <t>area3</t>
  </si>
  <si>
    <t>Mist</t>
  </si>
  <si>
    <t>mist</t>
  </si>
  <si>
    <t>house</t>
  </si>
  <si>
    <t>area4</t>
  </si>
  <si>
    <t>Mist Subdivision</t>
  </si>
  <si>
    <t>area5</t>
  </si>
  <si>
    <t>Wolves' Den Pier</t>
  </si>
  <si>
    <t>wolvesDenPier</t>
  </si>
  <si>
    <t>side</t>
  </si>
  <si>
    <t>area63</t>
  </si>
  <si>
    <t>lowerLaNoscea</t>
  </si>
  <si>
    <t>Unnamed Island</t>
  </si>
  <si>
    <t>area6</t>
  </si>
  <si>
    <t>middleLaNoscea</t>
  </si>
  <si>
    <t>Zephyr Drift</t>
  </si>
  <si>
    <t>Zephyr Gate</t>
  </si>
  <si>
    <t>area7</t>
  </si>
  <si>
    <t>La Thagran Checkpoint</t>
  </si>
  <si>
    <t>area8</t>
  </si>
  <si>
    <t>Galadion Bay</t>
  </si>
  <si>
    <t>area9</t>
  </si>
  <si>
    <t>The Rogue River</t>
  </si>
  <si>
    <t>area10</t>
  </si>
  <si>
    <t>Summerford</t>
  </si>
  <si>
    <t>The Agelyss River</t>
  </si>
  <si>
    <t>area11</t>
  </si>
  <si>
    <t>Seasong Grotto</t>
  </si>
  <si>
    <t>area12</t>
  </si>
  <si>
    <t>The Cookpot</t>
  </si>
  <si>
    <t>area13</t>
  </si>
  <si>
    <t>Three-malm Bend</t>
  </si>
  <si>
    <t>The Descent</t>
  </si>
  <si>
    <t>area14</t>
  </si>
  <si>
    <t>The Nym River</t>
  </si>
  <si>
    <t>area15</t>
  </si>
  <si>
    <t>The Skylift</t>
  </si>
  <si>
    <t>area16</t>
  </si>
  <si>
    <t>Woad Whisper Canyon</t>
  </si>
  <si>
    <t>area17</t>
  </si>
  <si>
    <t>The Foremast</t>
  </si>
  <si>
    <t>area18</t>
  </si>
  <si>
    <t>The De Nevelle Checkpoint</t>
  </si>
  <si>
    <t>area19</t>
  </si>
  <si>
    <t>Moraby Bay</t>
  </si>
  <si>
    <t>Tempest Gate</t>
  </si>
  <si>
    <t>area20</t>
  </si>
  <si>
    <t>Oschon's Embrace</t>
  </si>
  <si>
    <t>area21</t>
  </si>
  <si>
    <t>Madman Bridge</t>
  </si>
  <si>
    <t>area22</t>
  </si>
  <si>
    <t>The Eyes</t>
  </si>
  <si>
    <t>area23</t>
  </si>
  <si>
    <t>The Mourning Widow</t>
  </si>
  <si>
    <t>area24</t>
  </si>
  <si>
    <t>Cedarwood</t>
  </si>
  <si>
    <t>Blind Iron Mines</t>
  </si>
  <si>
    <t>area25</t>
  </si>
  <si>
    <t>The Grey Fleet</t>
  </si>
  <si>
    <t>area26</t>
  </si>
  <si>
    <t>The Gods' Grip</t>
  </si>
  <si>
    <t>Empty Heart</t>
  </si>
  <si>
    <t>area27</t>
  </si>
  <si>
    <t>The Salt Strand</t>
  </si>
  <si>
    <t>area28</t>
  </si>
  <si>
    <t>Candlekeep Quay</t>
  </si>
  <si>
    <t>area29</t>
  </si>
  <si>
    <t>Oschon's Torch</t>
  </si>
  <si>
    <t>area30</t>
  </si>
  <si>
    <t>easternLaNoscea</t>
  </si>
  <si>
    <t>Bloodshore</t>
  </si>
  <si>
    <t>Gullperch Tower</t>
  </si>
  <si>
    <t>area31</t>
  </si>
  <si>
    <t>Isle of Endless Summer</t>
  </si>
  <si>
    <t>area32</t>
  </si>
  <si>
    <t>The Garlok's Lair</t>
  </si>
  <si>
    <t>area33</t>
  </si>
  <si>
    <t>Hidden Falls</t>
  </si>
  <si>
    <t>area34</t>
  </si>
  <si>
    <t>Raincatcher Gully</t>
  </si>
  <si>
    <t>The Severed String</t>
  </si>
  <si>
    <t>area35</t>
  </si>
  <si>
    <t>Red Mantis Falls</t>
  </si>
  <si>
    <t>area36</t>
  </si>
  <si>
    <t>area37</t>
  </si>
  <si>
    <t>Agelyss Wise</t>
  </si>
  <si>
    <t>Castrum Occidens</t>
  </si>
  <si>
    <t>area38</t>
  </si>
  <si>
    <t>westernLaNoscea</t>
  </si>
  <si>
    <t>Quarterstone</t>
  </si>
  <si>
    <t>The Flock</t>
  </si>
  <si>
    <t>area39</t>
  </si>
  <si>
    <t>The Brewer's Beacon</t>
  </si>
  <si>
    <t>area40</t>
  </si>
  <si>
    <t>Skull Valley</t>
  </si>
  <si>
    <t>Camp Skull Valley</t>
  </si>
  <si>
    <t>area41</t>
  </si>
  <si>
    <t>The Founder's Crypt</t>
  </si>
  <si>
    <t>area42</t>
  </si>
  <si>
    <t>North Tidegate</t>
  </si>
  <si>
    <t>area43</t>
  </si>
  <si>
    <t>South Tidegate</t>
  </si>
  <si>
    <t>area44</t>
  </si>
  <si>
    <t>The Isles of Umbra</t>
  </si>
  <si>
    <t>The Ship Graveyard</t>
  </si>
  <si>
    <t>area45</t>
  </si>
  <si>
    <t>Moonshade Isle</t>
  </si>
  <si>
    <t>area46</t>
  </si>
  <si>
    <t>Halfstone</t>
  </si>
  <si>
    <t>Sahagin Landbase</t>
  </si>
  <si>
    <t>area47</t>
  </si>
  <si>
    <t>Novv's Nursery</t>
  </si>
  <si>
    <t>area48</t>
  </si>
  <si>
    <t>The Serpent's Tongue</t>
  </si>
  <si>
    <t>area49</t>
  </si>
  <si>
    <t>Sapsa Spawning Grounds</t>
  </si>
  <si>
    <t>The Reef of Sending</t>
  </si>
  <si>
    <t>area50</t>
  </si>
  <si>
    <t>Reaver Hide</t>
  </si>
  <si>
    <t>area51</t>
  </si>
  <si>
    <t>upperLaNoscea</t>
  </si>
  <si>
    <t>Bronze Lake</t>
  </si>
  <si>
    <t>Jijiroon's Trading Post</t>
  </si>
  <si>
    <t>area52</t>
  </si>
  <si>
    <t>area53</t>
  </si>
  <si>
    <t>Zelma's Run</t>
  </si>
  <si>
    <t>area54</t>
  </si>
  <si>
    <t>Oakwood</t>
  </si>
  <si>
    <t>Thalaos</t>
  </si>
  <si>
    <t>area55</t>
  </si>
  <si>
    <t>Poor Maid's Mill</t>
  </si>
  <si>
    <t>area56</t>
  </si>
  <si>
    <t>Memeroon's Trading Post</t>
  </si>
  <si>
    <t>area57</t>
  </si>
  <si>
    <t>Fool Falls</t>
  </si>
  <si>
    <t>area58</t>
  </si>
  <si>
    <t>outerLaNoscea</t>
  </si>
  <si>
    <t>The Long Climb</t>
  </si>
  <si>
    <t>The Hermit's Hovel</t>
  </si>
  <si>
    <t>area59</t>
  </si>
  <si>
    <t>The Floating City of Nym</t>
  </si>
  <si>
    <t>area60</t>
  </si>
  <si>
    <t>Iron Lake</t>
  </si>
  <si>
    <t>Kobold Dig</t>
  </si>
  <si>
    <t>area61</t>
  </si>
  <si>
    <t>789th Order Dig</t>
  </si>
  <si>
    <t>area62</t>
  </si>
  <si>
    <t>U'Ghamaro Mines</t>
  </si>
  <si>
    <t>area64</t>
  </si>
  <si>
    <t>The Black Shroud</t>
  </si>
  <si>
    <t>New Gridania</t>
  </si>
  <si>
    <t>gridania</t>
  </si>
  <si>
    <t>area65</t>
  </si>
  <si>
    <t>Old Gridania</t>
  </si>
  <si>
    <t>area66</t>
  </si>
  <si>
    <t>Lavender Beds</t>
  </si>
  <si>
    <t>theLavenderBeds</t>
  </si>
  <si>
    <t>area67</t>
  </si>
  <si>
    <t>Lavender Beds Subdivision</t>
  </si>
  <si>
    <t>area68</t>
  </si>
  <si>
    <t>centralShroud</t>
  </si>
  <si>
    <t>Bentbranch</t>
  </si>
  <si>
    <t>Lilystone</t>
  </si>
  <si>
    <t>area69</t>
  </si>
  <si>
    <t>The Hedgetree</t>
  </si>
  <si>
    <t>area70</t>
  </si>
  <si>
    <t>area71</t>
  </si>
  <si>
    <t>Galvanth's Spire</t>
  </si>
  <si>
    <t>area72</t>
  </si>
  <si>
    <t>Everschade (The Guardian Tree)</t>
  </si>
  <si>
    <t>area73</t>
  </si>
  <si>
    <t>The Matron's Lethe</t>
  </si>
  <si>
    <t>area74</t>
  </si>
  <si>
    <t>Jadeite Thick</t>
  </si>
  <si>
    <t>Blue Badger Gate</t>
  </si>
  <si>
    <t>area75</t>
  </si>
  <si>
    <t>Gilbert's Spire</t>
  </si>
  <si>
    <t>area76</t>
  </si>
  <si>
    <t>The Standing Corses</t>
  </si>
  <si>
    <t>Spriggan Dig</t>
  </si>
  <si>
    <t>area77</t>
  </si>
  <si>
    <t>Sorrel Haven</t>
  </si>
  <si>
    <t>White Wolf Gate</t>
  </si>
  <si>
    <t>area78</t>
  </si>
  <si>
    <t>Hopeseed Pond</t>
  </si>
  <si>
    <t>area79</t>
  </si>
  <si>
    <t>Sanguine Perch</t>
  </si>
  <si>
    <t>area80</t>
  </si>
  <si>
    <t>Greentear</t>
  </si>
  <si>
    <t>Gabineaux's Bower</t>
  </si>
  <si>
    <t>area81</t>
  </si>
  <si>
    <t>Spirithold</t>
  </si>
  <si>
    <t>area82</t>
  </si>
  <si>
    <t>Lifemend Stump</t>
  </si>
  <si>
    <t>area83</t>
  </si>
  <si>
    <t>Naked Rock</t>
  </si>
  <si>
    <t>area84</t>
  </si>
  <si>
    <t>eastShroud</t>
  </si>
  <si>
    <t>The Honey Yard</t>
  </si>
  <si>
    <t>Fullflower Comb</t>
  </si>
  <si>
    <t>area85</t>
  </si>
  <si>
    <t>Sylphlands</t>
  </si>
  <si>
    <t>The Seedbed</t>
  </si>
  <si>
    <t>area86</t>
  </si>
  <si>
    <t>Hanging Barbs</t>
  </si>
  <si>
    <t>area87</t>
  </si>
  <si>
    <t>Moonspore Grove</t>
  </si>
  <si>
    <t>area88</t>
  </si>
  <si>
    <t>Goldleaf Dais</t>
  </si>
  <si>
    <t>area89</t>
  </si>
  <si>
    <t>Nine Ivies</t>
  </si>
  <si>
    <t>Amarissaix's Spire</t>
  </si>
  <si>
    <t>area90</t>
  </si>
  <si>
    <t>Castrum Oriens</t>
  </si>
  <si>
    <t>area91</t>
  </si>
  <si>
    <t>area92</t>
  </si>
  <si>
    <t>Little Solace</t>
  </si>
  <si>
    <t>area93</t>
  </si>
  <si>
    <t>Josselin's Spire</t>
  </si>
  <si>
    <t>area94</t>
  </si>
  <si>
    <t>The Bramble Patch</t>
  </si>
  <si>
    <t>Sanctum of the Twelve</t>
  </si>
  <si>
    <t>area95</t>
  </si>
  <si>
    <t>southShroud</t>
  </si>
  <si>
    <t>Lower Paths</t>
  </si>
  <si>
    <t>South Shroud Landing</t>
  </si>
  <si>
    <t>area96</t>
  </si>
  <si>
    <t>Silent Arbor</t>
  </si>
  <si>
    <t>Goblins' Meet</t>
  </si>
  <si>
    <t>area97</t>
  </si>
  <si>
    <t>Taker's Rot</t>
  </si>
  <si>
    <t>area98</t>
  </si>
  <si>
    <t>The Mun-Tuy Cellars</t>
  </si>
  <si>
    <t>area99</t>
  </si>
  <si>
    <t>Upper Paths</t>
  </si>
  <si>
    <t>Buscarron's Druthers</t>
  </si>
  <si>
    <t>area100</t>
  </si>
  <si>
    <t>Issom-Har</t>
  </si>
  <si>
    <t>area101</t>
  </si>
  <si>
    <t>No Man's Hovel</t>
  </si>
  <si>
    <t>area102</t>
  </si>
  <si>
    <t>Redbelly Hive</t>
  </si>
  <si>
    <t>area103</t>
  </si>
  <si>
    <t>Urth's Gift</t>
  </si>
  <si>
    <t>Urth's Fount</t>
  </si>
  <si>
    <t>area104</t>
  </si>
  <si>
    <t>northShroud</t>
  </si>
  <si>
    <t>Alder Springs</t>
  </si>
  <si>
    <t>Finders' Bluff</t>
  </si>
  <si>
    <t>area105</t>
  </si>
  <si>
    <t>Florentel's Spire</t>
  </si>
  <si>
    <t>area106</t>
  </si>
  <si>
    <t>Fallgourd Float</t>
  </si>
  <si>
    <t>The Bobbing Cork</t>
  </si>
  <si>
    <t>area107</t>
  </si>
  <si>
    <t>Treespeak</t>
  </si>
  <si>
    <t>Blessed Bud</t>
  </si>
  <si>
    <t>area108</t>
  </si>
  <si>
    <t>E-Tatt's Spire</t>
  </si>
  <si>
    <t>area109</t>
  </si>
  <si>
    <t>Yellow Serpent Gate</t>
  </si>
  <si>
    <t>area110</t>
  </si>
  <si>
    <t>Peacegarden</t>
  </si>
  <si>
    <t>area111</t>
  </si>
  <si>
    <t>Ehcatl</t>
  </si>
  <si>
    <t>area112</t>
  </si>
  <si>
    <t>Proud Creek</t>
  </si>
  <si>
    <t>Ixali Logging Grounds</t>
  </si>
  <si>
    <t>area113</t>
  </si>
  <si>
    <t>Gelmorra Ruins</t>
  </si>
  <si>
    <t>area114</t>
  </si>
  <si>
    <t>Eugenia's Spire</t>
  </si>
  <si>
    <t>area115</t>
  </si>
  <si>
    <t>Thanalan</t>
  </si>
  <si>
    <t>Ul'dah - Steps of Nald</t>
  </si>
  <si>
    <t>uldah</t>
  </si>
  <si>
    <t>area116</t>
  </si>
  <si>
    <t>The Merchants Strip</t>
  </si>
  <si>
    <t>area117</t>
  </si>
  <si>
    <t>The Hustings Strip</t>
  </si>
  <si>
    <t>area118</t>
  </si>
  <si>
    <t>The Goblet</t>
  </si>
  <si>
    <t>theGoblet</t>
  </si>
  <si>
    <t>area119</t>
  </si>
  <si>
    <t>The Goblet Subdivision</t>
  </si>
  <si>
    <t>area120</t>
  </si>
  <si>
    <t>The Gold Saucer</t>
  </si>
  <si>
    <t>area121</t>
  </si>
  <si>
    <t>Chocobo Square</t>
  </si>
  <si>
    <t>area122</t>
  </si>
  <si>
    <t>westernThanalan</t>
  </si>
  <si>
    <t>The Eighty Sins of Sasamo</t>
  </si>
  <si>
    <t>The Gate of the Sultana</t>
  </si>
  <si>
    <t>area123</t>
  </si>
  <si>
    <t>Hammerlea</t>
  </si>
  <si>
    <t>Nophica's Wells</t>
  </si>
  <si>
    <t>area124</t>
  </si>
  <si>
    <t>The East Hammer</t>
  </si>
  <si>
    <t>area125</t>
  </si>
  <si>
    <t>The West Hammer</t>
  </si>
  <si>
    <t>area126</t>
  </si>
  <si>
    <t>The South Hammer</t>
  </si>
  <si>
    <t>area127</t>
  </si>
  <si>
    <t>Beaconhill Lighthouse</t>
  </si>
  <si>
    <t>area128</t>
  </si>
  <si>
    <t>The Silver Bazaar</t>
  </si>
  <si>
    <t>area129</t>
  </si>
  <si>
    <t>Horizon's Edge</t>
  </si>
  <si>
    <t>Sunrise Gate</t>
  </si>
  <si>
    <t>area130</t>
  </si>
  <si>
    <t>Sunset Gate</t>
  </si>
  <si>
    <t>area131</t>
  </si>
  <si>
    <t>The Footfalls</t>
  </si>
  <si>
    <t>The Silent King</t>
  </si>
  <si>
    <t>area132</t>
  </si>
  <si>
    <t>The Waking Sands</t>
  </si>
  <si>
    <t>area133</t>
  </si>
  <si>
    <t>Cape Westwind</t>
  </si>
  <si>
    <t>Parata's Peace</t>
  </si>
  <si>
    <t>area134</t>
  </si>
  <si>
    <t>Imperial Outpost</t>
  </si>
  <si>
    <t>area135</t>
  </si>
  <si>
    <t>Castrum Marinum</t>
  </si>
  <si>
    <t>area136</t>
  </si>
  <si>
    <t>centralThanalan</t>
  </si>
  <si>
    <t>Spineless Basin</t>
  </si>
  <si>
    <t>The Gate of Thal</t>
  </si>
  <si>
    <t>area137</t>
  </si>
  <si>
    <t>Sagolii Gate</t>
  </si>
  <si>
    <t>area138</t>
  </si>
  <si>
    <t>Sultantree</t>
  </si>
  <si>
    <t>area139</t>
  </si>
  <si>
    <t>Ul'dah Dispatch Yard</t>
  </si>
  <si>
    <t>area140</t>
  </si>
  <si>
    <t>The Royal Plantations</t>
  </si>
  <si>
    <t>area141</t>
  </si>
  <si>
    <t>The Gate of Nald</t>
  </si>
  <si>
    <t>area142</t>
  </si>
  <si>
    <t>Fesca's Watch</t>
  </si>
  <si>
    <t>area143</t>
  </si>
  <si>
    <t>Stonesthrow</t>
  </si>
  <si>
    <t>area144</t>
  </si>
  <si>
    <t>The Clutch</t>
  </si>
  <si>
    <t>The Unholy Heir</t>
  </si>
  <si>
    <t>area145</t>
  </si>
  <si>
    <t>The Quiveron Manse</t>
  </si>
  <si>
    <t>area146</t>
  </si>
  <si>
    <t>Black Brush</t>
  </si>
  <si>
    <t>Sil'dih Excavation Site</t>
  </si>
  <si>
    <t>area147</t>
  </si>
  <si>
    <t>The Rat's Nest</t>
  </si>
  <si>
    <t>area148</t>
  </si>
  <si>
    <t>The Coffer &amp; Coffin</t>
  </si>
  <si>
    <t>area149</t>
  </si>
  <si>
    <t>Nanawa Mines</t>
  </si>
  <si>
    <t>area150</t>
  </si>
  <si>
    <t>The Bonfire</t>
  </si>
  <si>
    <t>area151</t>
  </si>
  <si>
    <t>Lost Hope</t>
  </si>
  <si>
    <t>area152</t>
  </si>
  <si>
    <t>easternThanalan</t>
  </si>
  <si>
    <t>Wellwick Wood</t>
  </si>
  <si>
    <t>Thal's Respite</t>
  </si>
  <si>
    <t>area153</t>
  </si>
  <si>
    <t>Yugr'am River</t>
  </si>
  <si>
    <t>area154</t>
  </si>
  <si>
    <t>The Burning Wall</t>
  </si>
  <si>
    <t>Burgundy Falls</t>
  </si>
  <si>
    <t>area155</t>
  </si>
  <si>
    <t>Sandgate</t>
  </si>
  <si>
    <t>Amalj'aa Encampment</t>
  </si>
  <si>
    <t>area156</t>
  </si>
  <si>
    <t>Final Prayer</t>
  </si>
  <si>
    <t>area157</t>
  </si>
  <si>
    <t>Drybone</t>
  </si>
  <si>
    <t>Church of Saint Adama Landama</t>
  </si>
  <si>
    <t>area158</t>
  </si>
  <si>
    <t>The Invisible City</t>
  </si>
  <si>
    <t>area159</t>
  </si>
  <si>
    <t>southernThanalan</t>
  </si>
  <si>
    <t>Sagolii Desert</t>
  </si>
  <si>
    <t>Byregot's Strike</t>
  </si>
  <si>
    <t>area160</t>
  </si>
  <si>
    <t>The Red Labyrinth</t>
  </si>
  <si>
    <t>Nald's Reflection</t>
  </si>
  <si>
    <t>area161</t>
  </si>
  <si>
    <t>Minotaur Malm</t>
  </si>
  <si>
    <t>area162</t>
  </si>
  <si>
    <t>Zanr'ak</t>
  </si>
  <si>
    <t>Zanr'ak Encampment</t>
  </si>
  <si>
    <t>area163</t>
  </si>
  <si>
    <t>Zanr'ak Altar</t>
  </si>
  <si>
    <t>area164</t>
  </si>
  <si>
    <t>Circle of the Tempered</t>
  </si>
  <si>
    <t>area165</t>
  </si>
  <si>
    <t>Zahar'ak</t>
  </si>
  <si>
    <t>area166</t>
  </si>
  <si>
    <t>Broken Water</t>
  </si>
  <si>
    <t>The Sepulchre</t>
  </si>
  <si>
    <t>area167</t>
  </si>
  <si>
    <t>Ring of Ash</t>
  </si>
  <si>
    <t>area168</t>
  </si>
  <si>
    <t>northernThanalan</t>
  </si>
  <si>
    <t>Bluefog</t>
  </si>
  <si>
    <t>West Watchtower</t>
  </si>
  <si>
    <t>area169</t>
  </si>
  <si>
    <t>East Watchtower</t>
  </si>
  <si>
    <t>area170</t>
  </si>
  <si>
    <t>Abandoned Amajina Mythril Mine</t>
  </si>
  <si>
    <t>area171</t>
  </si>
  <si>
    <t>Dalamud's Talons</t>
  </si>
  <si>
    <t>area172</t>
  </si>
  <si>
    <t>Raubahn's Push</t>
  </si>
  <si>
    <t>area173</t>
  </si>
  <si>
    <t>Forward Gates</t>
  </si>
  <si>
    <t>area174</t>
  </si>
  <si>
    <t>Coerthas</t>
  </si>
  <si>
    <t>ishgard</t>
  </si>
  <si>
    <t>area175</t>
  </si>
  <si>
    <t>The Pillars</t>
  </si>
  <si>
    <t>area245</t>
  </si>
  <si>
    <t>Dravania</t>
  </si>
  <si>
    <t>Idyllshire</t>
  </si>
  <si>
    <t>idyllshire</t>
  </si>
  <si>
    <t>area176</t>
  </si>
  <si>
    <t>Coerthas Central Highlands</t>
  </si>
  <si>
    <t>coerthasCentralHighlands</t>
  </si>
  <si>
    <t>Dragonhead</t>
  </si>
  <si>
    <t>Griffin Crossing</t>
  </si>
  <si>
    <t>area177</t>
  </si>
  <si>
    <t>Skyfire Locks</t>
  </si>
  <si>
    <t>area178</t>
  </si>
  <si>
    <t>Providence Point</t>
  </si>
  <si>
    <t>Witchdrop</t>
  </si>
  <si>
    <t>area179</t>
  </si>
  <si>
    <t>Steel Vigil</t>
  </si>
  <si>
    <t>area180</t>
  </si>
  <si>
    <t>The Ogre's Belly</t>
  </si>
  <si>
    <t>area181</t>
  </si>
  <si>
    <t>The Weeping Saint</t>
  </si>
  <si>
    <t>area182</t>
  </si>
  <si>
    <t>Natalan</t>
  </si>
  <si>
    <t>area183</t>
  </si>
  <si>
    <t>Boulder Downs</t>
  </si>
  <si>
    <t>area184</t>
  </si>
  <si>
    <t>Hall of the Seven Echoes</t>
  </si>
  <si>
    <t>area185</t>
  </si>
  <si>
    <t>Monument Tower</t>
  </si>
  <si>
    <t>area186</t>
  </si>
  <si>
    <t>The Fury's Gaze</t>
  </si>
  <si>
    <t>area187</t>
  </si>
  <si>
    <t>Daniffen Pass</t>
  </si>
  <si>
    <t>area188</t>
  </si>
  <si>
    <t>area189</t>
  </si>
  <si>
    <t>Whitebrim</t>
  </si>
  <si>
    <t>Behemoth's Dominion</t>
  </si>
  <si>
    <t>area190</t>
  </si>
  <si>
    <t>coerthasWesternHighlands</t>
  </si>
  <si>
    <t>Riversmeet</t>
  </si>
  <si>
    <t>The Pike</t>
  </si>
  <si>
    <t>area191</t>
  </si>
  <si>
    <t>Black Iron Bridge</t>
  </si>
  <si>
    <t>area192</t>
  </si>
  <si>
    <t>The Ninth Vare</t>
  </si>
  <si>
    <t>area193</t>
  </si>
  <si>
    <t>Camp Riversmeet</t>
  </si>
  <si>
    <t>area194</t>
  </si>
  <si>
    <t>Gorgagne Mills</t>
  </si>
  <si>
    <t>area195</t>
  </si>
  <si>
    <t>Hemlock</t>
  </si>
  <si>
    <t>area196</t>
  </si>
  <si>
    <t>Twinpools</t>
  </si>
  <si>
    <t>area197</t>
  </si>
  <si>
    <t>The Dreaming Dragon</t>
  </si>
  <si>
    <t>area198</t>
  </si>
  <si>
    <t>The Slate Mountains</t>
  </si>
  <si>
    <t>area199</t>
  </si>
  <si>
    <t>Dragonspit</t>
  </si>
  <si>
    <t>area200</t>
  </si>
  <si>
    <t>Gorgagne Holding</t>
  </si>
  <si>
    <t>area201</t>
  </si>
  <si>
    <t>The Convictory</t>
  </si>
  <si>
    <t>area202</t>
  </si>
  <si>
    <t>Coerthas River</t>
  </si>
  <si>
    <t>area203</t>
  </si>
  <si>
    <t>Red Rim</t>
  </si>
  <si>
    <t>The Bed of Bones</t>
  </si>
  <si>
    <t>area204</t>
  </si>
  <si>
    <t>The Watcher</t>
  </si>
  <si>
    <t>area205</t>
  </si>
  <si>
    <t>morDhona</t>
  </si>
  <si>
    <t>Fogfens</t>
  </si>
  <si>
    <t>Castrum Centri</t>
  </si>
  <si>
    <t>area206</t>
  </si>
  <si>
    <t>The Tangle</t>
  </si>
  <si>
    <t>area207</t>
  </si>
  <si>
    <t>Rathefrost</t>
  </si>
  <si>
    <t>area208</t>
  </si>
  <si>
    <t>Camp Revenant's Toll</t>
  </si>
  <si>
    <t>area209</t>
  </si>
  <si>
    <t>Revenant's Toll</t>
  </si>
  <si>
    <t>The Diamond Forge</t>
  </si>
  <si>
    <t>area210</t>
  </si>
  <si>
    <t>Rowena's House of Splendors</t>
  </si>
  <si>
    <t>area211</t>
  </si>
  <si>
    <t>The Rising Stones</t>
  </si>
  <si>
    <t>area212</t>
  </si>
  <si>
    <t>The Seventh Heaven</t>
  </si>
  <si>
    <t>area213</t>
  </si>
  <si>
    <t>North Silvertear</t>
  </si>
  <si>
    <t>Singing Shards</t>
  </si>
  <si>
    <t>area214</t>
  </si>
  <si>
    <t>area215</t>
  </si>
  <si>
    <t>The Eight Sentinels</t>
  </si>
  <si>
    <t>Crystal Gate</t>
  </si>
  <si>
    <t>area216</t>
  </si>
  <si>
    <t>Abalathia's Spine</t>
  </si>
  <si>
    <t>theSeaOfClouds</t>
  </si>
  <si>
    <t>Cloudtop</t>
  </si>
  <si>
    <t>The Protector</t>
  </si>
  <si>
    <t>area217</t>
  </si>
  <si>
    <t>The Rosehouse</t>
  </si>
  <si>
    <t>area218</t>
  </si>
  <si>
    <t>Last Step</t>
  </si>
  <si>
    <t>Ok' Gundu</t>
  </si>
  <si>
    <t>area219</t>
  </si>
  <si>
    <t>The Blue Window</t>
  </si>
  <si>
    <t>The Morrowmotes</t>
  </si>
  <si>
    <t>area220</t>
  </si>
  <si>
    <t>Ok' Gundu Nakki</t>
  </si>
  <si>
    <t>area221</t>
  </si>
  <si>
    <t>Voor Sian Siran</t>
  </si>
  <si>
    <t>The Nidifice</t>
  </si>
  <si>
    <t>area222</t>
  </si>
  <si>
    <t>Ok' Vundu Mok</t>
  </si>
  <si>
    <t>area223</t>
  </si>
  <si>
    <t>Hall of the Fallen Plume</t>
  </si>
  <si>
    <t>area224</t>
  </si>
  <si>
    <t>Ok' Vundu Vana</t>
  </si>
  <si>
    <t>area225</t>
  </si>
  <si>
    <t>Vundu Ok' Bendu</t>
  </si>
  <si>
    <t>area226</t>
  </si>
  <si>
    <t>The Gauntlet</t>
  </si>
  <si>
    <t>The Shattered Back</t>
  </si>
  <si>
    <t>area227</t>
  </si>
  <si>
    <t>Hengr's Crucible</t>
  </si>
  <si>
    <t>area228</t>
  </si>
  <si>
    <t>Coldwind</t>
  </si>
  <si>
    <t>area229</t>
  </si>
  <si>
    <t>Mok Oogl Island</t>
  </si>
  <si>
    <t>area230</t>
  </si>
  <si>
    <t>Provenance</t>
  </si>
  <si>
    <t>area231</t>
  </si>
  <si>
    <t>azysLla</t>
  </si>
  <si>
    <t>Alpha Quadrant</t>
  </si>
  <si>
    <t>Helix</t>
  </si>
  <si>
    <t>area232</t>
  </si>
  <si>
    <t>Centrifugal Crystal Engine</t>
  </si>
  <si>
    <t>area233</t>
  </si>
  <si>
    <t>Beta Quadrant</t>
  </si>
  <si>
    <t>Recombination Labs</t>
  </si>
  <si>
    <t>area234</t>
  </si>
  <si>
    <t>Biomass Incubation Complex</t>
  </si>
  <si>
    <t>area235</t>
  </si>
  <si>
    <t>The Habisphere</t>
  </si>
  <si>
    <t>area236</t>
  </si>
  <si>
    <t>Gamma Quadrant</t>
  </si>
  <si>
    <t>The Gration</t>
  </si>
  <si>
    <t>area237</t>
  </si>
  <si>
    <t>The Cathedral</t>
  </si>
  <si>
    <t>area238</t>
  </si>
  <si>
    <t>Delta Quadrant</t>
  </si>
  <si>
    <t>Esh Thom</t>
  </si>
  <si>
    <t>area239</t>
  </si>
  <si>
    <t>Antithesis</t>
  </si>
  <si>
    <t>area240</t>
  </si>
  <si>
    <t>The Flagship</t>
  </si>
  <si>
    <t>The Aetherochemical Research Facility</t>
  </si>
  <si>
    <t>area241</t>
  </si>
  <si>
    <t>The Fractal Continuum</t>
  </si>
  <si>
    <t>area242</t>
  </si>
  <si>
    <t>Quarantine Block</t>
  </si>
  <si>
    <t>area243</t>
  </si>
  <si>
    <t>Mobile Supply Cache</t>
  </si>
  <si>
    <t>area244</t>
  </si>
  <si>
    <t>Hyperstellar Downconverter</t>
  </si>
  <si>
    <t>area246</t>
  </si>
  <si>
    <t>theDravanianForelands</t>
  </si>
  <si>
    <t>Chocobo Forest</t>
  </si>
  <si>
    <t>The Hundred Throes</t>
  </si>
  <si>
    <t>area247</t>
  </si>
  <si>
    <t>Mare's Oath</t>
  </si>
  <si>
    <t>area248</t>
  </si>
  <si>
    <t>The Smoldering Wastes</t>
  </si>
  <si>
    <t>Loth ast Vath</t>
  </si>
  <si>
    <t>area249</t>
  </si>
  <si>
    <t>The Stained One</t>
  </si>
  <si>
    <t>area250</t>
  </si>
  <si>
    <t>Avalonia Fallen</t>
  </si>
  <si>
    <t>Anyx Minor</t>
  </si>
  <si>
    <t>area251</t>
  </si>
  <si>
    <t>Sohm Al Foothills</t>
  </si>
  <si>
    <t>Ehs Daih</t>
  </si>
  <si>
    <t>area252</t>
  </si>
  <si>
    <t>The Iron Feast</t>
  </si>
  <si>
    <t>area253</t>
  </si>
  <si>
    <t>Mourn</t>
  </si>
  <si>
    <t>Halo</t>
  </si>
  <si>
    <t>area254</t>
  </si>
  <si>
    <t>Anyx Old</t>
  </si>
  <si>
    <t>area255</t>
  </si>
  <si>
    <t>theDravanianHinterlands</t>
  </si>
  <si>
    <t>The Makers' Quarter</t>
  </si>
  <si>
    <t>The Arkhitekton</t>
  </si>
  <si>
    <t>area256</t>
  </si>
  <si>
    <t>The Daggers</t>
  </si>
  <si>
    <t>area257</t>
  </si>
  <si>
    <t>The Answering Quarter</t>
  </si>
  <si>
    <t>area258</t>
  </si>
  <si>
    <t>The Asulon</t>
  </si>
  <si>
    <t>area259</t>
  </si>
  <si>
    <t>The Ruling Quarter</t>
  </si>
  <si>
    <t>Quickspill Delta</t>
  </si>
  <si>
    <t>area260</t>
  </si>
  <si>
    <t>Matoya's Cave</t>
  </si>
  <si>
    <t>area261</t>
  </si>
  <si>
    <t>The Path of Knowing</t>
  </si>
  <si>
    <t>area262</t>
  </si>
  <si>
    <t>The Tipped Ewer</t>
  </si>
  <si>
    <t>area263</t>
  </si>
  <si>
    <t>theChurningMists</t>
  </si>
  <si>
    <t>area264</t>
  </si>
  <si>
    <t>Eil Tohm</t>
  </si>
  <si>
    <t>The House of Letters</t>
  </si>
  <si>
    <t>area265</t>
  </si>
  <si>
    <t>Monsterie</t>
  </si>
  <si>
    <t>area266</t>
  </si>
  <si>
    <t>Four Arms</t>
  </si>
  <si>
    <t>Bahrr Lehs</t>
  </si>
  <si>
    <t>Ohl Tahn</t>
  </si>
  <si>
    <t>area272</t>
  </si>
  <si>
    <t>Sothton Walls</t>
  </si>
  <si>
    <t>area273</t>
  </si>
  <si>
    <t>Weston Waters</t>
  </si>
  <si>
    <t>area274</t>
  </si>
  <si>
    <t>Easton Eyes</t>
  </si>
  <si>
    <t>area275</t>
  </si>
  <si>
    <t>The Aery</t>
  </si>
  <si>
    <t>area276</t>
  </si>
  <si>
    <t>Greensward</t>
  </si>
  <si>
    <t>Mother of the Sheave</t>
  </si>
  <si>
    <t>area277</t>
  </si>
  <si>
    <t>The Lost Landlord</t>
  </si>
  <si>
    <t>area278</t>
  </si>
  <si>
    <t>Landlord Colony</t>
  </si>
  <si>
    <t>area279</t>
  </si>
  <si>
    <t>Gyr Abania</t>
  </si>
  <si>
    <t>Rhalgr's Reach</t>
  </si>
  <si>
    <t>rhalgrsReach</t>
  </si>
  <si>
    <t>area280</t>
  </si>
  <si>
    <t>The Fringes</t>
  </si>
  <si>
    <t>theFringes</t>
  </si>
  <si>
    <t>East End</t>
  </si>
  <si>
    <t>Bittermill</t>
  </si>
  <si>
    <t>area281</t>
  </si>
  <si>
    <t>Owyn's Stash</t>
  </si>
  <si>
    <t>area282</t>
  </si>
  <si>
    <t>The Percipient One</t>
  </si>
  <si>
    <t>area283</t>
  </si>
  <si>
    <t>Dimwold</t>
  </si>
  <si>
    <t>Fletcher's Cabin</t>
  </si>
  <si>
    <t>area284</t>
  </si>
  <si>
    <t>Pike Falls</t>
  </si>
  <si>
    <t>The Comet's Tail</t>
  </si>
  <si>
    <t>area285</t>
  </si>
  <si>
    <t>The Pall of Clarity</t>
  </si>
  <si>
    <t>area286</t>
  </si>
  <si>
    <t>The Velodyna River</t>
  </si>
  <si>
    <t>area287</t>
  </si>
  <si>
    <t>The Striped Hills</t>
  </si>
  <si>
    <t>Schism</t>
  </si>
  <si>
    <t>area288</t>
  </si>
  <si>
    <t>The Circles of Answering</t>
  </si>
  <si>
    <t>area289</t>
  </si>
  <si>
    <t>Gyr Kehim</t>
  </si>
  <si>
    <t>area290</t>
  </si>
  <si>
    <t>Mirage Creek</t>
  </si>
  <si>
    <t>area291</t>
  </si>
  <si>
    <t>Virdjala</t>
  </si>
  <si>
    <t>Castellum Velodyna</t>
  </si>
  <si>
    <t>area292</t>
  </si>
  <si>
    <t>Vira Nilya</t>
  </si>
  <si>
    <t>area293</t>
  </si>
  <si>
    <t>Qalyana Nilya</t>
  </si>
  <si>
    <t>area294</t>
  </si>
  <si>
    <t>The Yawn</t>
  </si>
  <si>
    <t>area295</t>
  </si>
  <si>
    <t>thePeaks</t>
  </si>
  <si>
    <t>The Last Forest</t>
  </si>
  <si>
    <t>Emprise</t>
  </si>
  <si>
    <t>area296</t>
  </si>
  <si>
    <t>Grymm &amp; Enid</t>
  </si>
  <si>
    <t>area297</t>
  </si>
  <si>
    <t>Byron's Bread</t>
  </si>
  <si>
    <t>area298</t>
  </si>
  <si>
    <t>The Ziggurat</t>
  </si>
  <si>
    <t>area299</t>
  </si>
  <si>
    <t>The Carmine Kitchen</t>
  </si>
  <si>
    <t>area300</t>
  </si>
  <si>
    <t>Rustrock</t>
  </si>
  <si>
    <t>Mason's Falls</t>
  </si>
  <si>
    <t>area301</t>
  </si>
  <si>
    <t>Heather Falls</t>
  </si>
  <si>
    <t>area302</t>
  </si>
  <si>
    <t>Hidden Tear</t>
  </si>
  <si>
    <t>area303</t>
  </si>
  <si>
    <t>Sleeping Stones</t>
  </si>
  <si>
    <t>area304</t>
  </si>
  <si>
    <t>The Ephor</t>
  </si>
  <si>
    <t>area305</t>
  </si>
  <si>
    <t>Whitherwander</t>
  </si>
  <si>
    <t>area306</t>
  </si>
  <si>
    <t>Momoroon's Milk</t>
  </si>
  <si>
    <t>area307</t>
  </si>
  <si>
    <t>Wightrock</t>
  </si>
  <si>
    <t>Goodblade</t>
  </si>
  <si>
    <t>area308</t>
  </si>
  <si>
    <t>The Scabbard</t>
  </si>
  <si>
    <t>area309</t>
  </si>
  <si>
    <t>Specula Imperatoris</t>
  </si>
  <si>
    <t>area310</t>
  </si>
  <si>
    <t>The Choler</t>
  </si>
  <si>
    <t>area311</t>
  </si>
  <si>
    <t>The Arms of Meed</t>
  </si>
  <si>
    <t>area312</t>
  </si>
  <si>
    <t>Nyunkrepf's Hope</t>
  </si>
  <si>
    <t>area313</t>
  </si>
  <si>
    <t>Mount Yorn</t>
  </si>
  <si>
    <t>Castrum Abania</t>
  </si>
  <si>
    <t>area314</t>
  </si>
  <si>
    <t>Radiata</t>
  </si>
  <si>
    <t>area315</t>
  </si>
  <si>
    <t>The Ironroad</t>
  </si>
  <si>
    <t>area316</t>
  </si>
  <si>
    <t>Coldhearth</t>
  </si>
  <si>
    <t>area317</t>
  </si>
  <si>
    <t>theLochs</t>
  </si>
  <si>
    <t>The High Bank</t>
  </si>
  <si>
    <t>The Firkins</t>
  </si>
  <si>
    <t>area318</t>
  </si>
  <si>
    <t>Demilune</t>
  </si>
  <si>
    <t>area319</t>
  </si>
  <si>
    <t>Sothwatch</t>
  </si>
  <si>
    <t>area320</t>
  </si>
  <si>
    <t>Sali Monastery</t>
  </si>
  <si>
    <t>area321</t>
  </si>
  <si>
    <t>The Dark of Lasting Cumber</t>
  </si>
  <si>
    <t>area322</t>
  </si>
  <si>
    <t>Aenadem Ei</t>
  </si>
  <si>
    <t>area323</t>
  </si>
  <si>
    <t>Rothlyt</t>
  </si>
  <si>
    <t>area324</t>
  </si>
  <si>
    <t>The Pauper's Lode</t>
  </si>
  <si>
    <t>area325</t>
  </si>
  <si>
    <t>Sweetwater</t>
  </si>
  <si>
    <t>area326</t>
  </si>
  <si>
    <t>Stacks</t>
  </si>
  <si>
    <t>area327</t>
  </si>
  <si>
    <t>Loch Seld</t>
  </si>
  <si>
    <t>The Saltery</t>
  </si>
  <si>
    <t>area328</t>
  </si>
  <si>
    <t>Lochwatch</t>
  </si>
  <si>
    <t>area329</t>
  </si>
  <si>
    <t>The Destroyer</t>
  </si>
  <si>
    <t>area330</t>
  </si>
  <si>
    <t>The Divine Audience</t>
  </si>
  <si>
    <t>area331</t>
  </si>
  <si>
    <t>The Ruiner</t>
  </si>
  <si>
    <t>area332</t>
  </si>
  <si>
    <t>The White Aisle</t>
  </si>
  <si>
    <t>area333</t>
  </si>
  <si>
    <t>The Ala Mhigan Quarter</t>
  </si>
  <si>
    <t>Gylbarde's Gate</t>
  </si>
  <si>
    <t>area334</t>
  </si>
  <si>
    <t>The Fourth Royal Casern</t>
  </si>
  <si>
    <t>area335</t>
  </si>
  <si>
    <t>The Resonatorium</t>
  </si>
  <si>
    <t>area336</t>
  </si>
  <si>
    <t>The Queen's Gardens</t>
  </si>
  <si>
    <t>area337</t>
  </si>
  <si>
    <t>Abalathia's Skull</t>
  </si>
  <si>
    <t>The Third Royal Casern</t>
  </si>
  <si>
    <t>area338</t>
  </si>
  <si>
    <t>Cotter Tor</t>
  </si>
  <si>
    <t>area339</t>
  </si>
  <si>
    <t>Aenadem Ol</t>
  </si>
  <si>
    <t>area340</t>
  </si>
  <si>
    <t>Bloodhowe</t>
  </si>
  <si>
    <t>area341</t>
  </si>
  <si>
    <t>The Song of Kings</t>
  </si>
  <si>
    <t>area342</t>
  </si>
  <si>
    <t>The Tomb of King Manfred</t>
  </si>
  <si>
    <t>area343</t>
  </si>
  <si>
    <t>The Royal Hunting Grounds</t>
  </si>
  <si>
    <t>area344</t>
  </si>
  <si>
    <t>Hingashi</t>
  </si>
  <si>
    <t>Kugane</t>
  </si>
  <si>
    <t>kugane</t>
  </si>
  <si>
    <t>area345</t>
  </si>
  <si>
    <t>Shirogane</t>
  </si>
  <si>
    <t>shirogane</t>
  </si>
  <si>
    <t>area346</t>
  </si>
  <si>
    <t>Shirogane Subdivision</t>
  </si>
  <si>
    <t>area347</t>
  </si>
  <si>
    <t>Othard</t>
  </si>
  <si>
    <t>The Ruby Sea</t>
  </si>
  <si>
    <t>theRubySea</t>
  </si>
  <si>
    <t>Rasen Kaikyo</t>
  </si>
  <si>
    <t>The Ruby Price</t>
  </si>
  <si>
    <t>area348</t>
  </si>
  <si>
    <t>Barrier Isle</t>
  </si>
  <si>
    <t>area349</t>
  </si>
  <si>
    <t>Sakazuki</t>
  </si>
  <si>
    <t>area350</t>
  </si>
  <si>
    <t>area351</t>
  </si>
  <si>
    <t>The Crab Pots</t>
  </si>
  <si>
    <t>area352</t>
  </si>
  <si>
    <t>The Isle of Bekko</t>
  </si>
  <si>
    <t>area353</t>
  </si>
  <si>
    <t>Onokoro</t>
  </si>
  <si>
    <t>area354</t>
  </si>
  <si>
    <t>Crick</t>
  </si>
  <si>
    <t>area355</t>
  </si>
  <si>
    <t>Heaven-on-High</t>
  </si>
  <si>
    <t>area356</t>
  </si>
  <si>
    <t>Ten-thousand-year Pine</t>
  </si>
  <si>
    <t>area357</t>
  </si>
  <si>
    <t>Quickscape Pier</t>
  </si>
  <si>
    <t>area358</t>
  </si>
  <si>
    <t>Shoal Rock</t>
  </si>
  <si>
    <t>area359</t>
  </si>
  <si>
    <t>The Coral Banquet</t>
  </si>
  <si>
    <t>area364</t>
  </si>
  <si>
    <t>The Adventure</t>
  </si>
  <si>
    <t>area365</t>
  </si>
  <si>
    <t>The Isle of Zekki</t>
  </si>
  <si>
    <t>The Dive</t>
  </si>
  <si>
    <t>area366</t>
  </si>
  <si>
    <t>The Air of the Opulent</t>
  </si>
  <si>
    <t>area367</t>
  </si>
  <si>
    <t>The Turquoise Trench</t>
  </si>
  <si>
    <t>area368</t>
  </si>
  <si>
    <t>East Othard Coastline</t>
  </si>
  <si>
    <t>area369</t>
  </si>
  <si>
    <t>Isari</t>
  </si>
  <si>
    <t>area370</t>
  </si>
  <si>
    <t>yanxia</t>
  </si>
  <si>
    <t>The Gensui Chain</t>
  </si>
  <si>
    <t>The Drunken Toad</t>
  </si>
  <si>
    <t>area371</t>
  </si>
  <si>
    <t>Unseen Spirits Laughing</t>
  </si>
  <si>
    <t>area372</t>
  </si>
  <si>
    <t>The Heron's Flight</t>
  </si>
  <si>
    <t>area373</t>
  </si>
  <si>
    <t>Plum Spring</t>
  </si>
  <si>
    <t>area374</t>
  </si>
  <si>
    <t>The Glittering Basin</t>
  </si>
  <si>
    <t>Kusakari</t>
  </si>
  <si>
    <t>area375</t>
  </si>
  <si>
    <t>Eastern Ryurin Bridge</t>
  </si>
  <si>
    <t>area376</t>
  </si>
  <si>
    <t>Western Ryurin Bridge</t>
  </si>
  <si>
    <t>area377</t>
  </si>
  <si>
    <t>area378</t>
  </si>
  <si>
    <t>Yuzuka Manor</t>
  </si>
  <si>
    <t>area379</t>
  </si>
  <si>
    <t>area380</t>
  </si>
  <si>
    <t>The Dairyu Moon Gates</t>
  </si>
  <si>
    <t>area381</t>
  </si>
  <si>
    <t>Imperial Hypersonic Assault Craft L-XXIII</t>
  </si>
  <si>
    <t>area382</t>
  </si>
  <si>
    <t>Valley of the Fallen Rainbow</t>
  </si>
  <si>
    <t>Prism Lake</t>
  </si>
  <si>
    <t>area383</t>
  </si>
  <si>
    <t>The Ribbons</t>
  </si>
  <si>
    <t>area384</t>
  </si>
  <si>
    <t>Doma</t>
  </si>
  <si>
    <t>area385</t>
  </si>
  <si>
    <t>The Coattails</t>
  </si>
  <si>
    <t>area386</t>
  </si>
  <si>
    <t>Monzen</t>
  </si>
  <si>
    <t>area387</t>
  </si>
  <si>
    <t>Mercantile Docks</t>
  </si>
  <si>
    <t>area388</t>
  </si>
  <si>
    <t>The Dragon's Struggle</t>
  </si>
  <si>
    <t>area389</t>
  </si>
  <si>
    <t>The Doman Enclave</t>
  </si>
  <si>
    <t>area390</t>
  </si>
  <si>
    <t>The Azim Steppe</t>
  </si>
  <si>
    <t>theAzimSteppe</t>
  </si>
  <si>
    <t>The Sea of Blades</t>
  </si>
  <si>
    <t>Ragill's Reckoning</t>
  </si>
  <si>
    <t>area391</t>
  </si>
  <si>
    <t>Kahkol Iloh</t>
  </si>
  <si>
    <t>area392</t>
  </si>
  <si>
    <t>The Wound</t>
  </si>
  <si>
    <t>area393</t>
  </si>
  <si>
    <t>The Path of the Craven</t>
  </si>
  <si>
    <t>area394</t>
  </si>
  <si>
    <t>Azim Khaat</t>
  </si>
  <si>
    <t>The Bridge of High Rule Warrior</t>
  </si>
  <si>
    <t>area395</t>
  </si>
  <si>
    <t>Onsal Hakair</t>
  </si>
  <si>
    <t>The House of the Crooked Coin</t>
  </si>
  <si>
    <t>area396</t>
  </si>
  <si>
    <t>Moonrise</t>
  </si>
  <si>
    <t>area397</t>
  </si>
  <si>
    <t>Chakha Zoh</t>
  </si>
  <si>
    <t>area398</t>
  </si>
  <si>
    <t>Ceol Aen</t>
  </si>
  <si>
    <t>area399</t>
  </si>
  <si>
    <t>Bardam's Mettle</t>
  </si>
  <si>
    <t>area400</t>
  </si>
  <si>
    <t>The Towering Still</t>
  </si>
  <si>
    <t>The Uyagir Caves</t>
  </si>
  <si>
    <t>area401</t>
  </si>
  <si>
    <t>The Hundred-and-one Revelations</t>
  </si>
  <si>
    <t>area402</t>
  </si>
  <si>
    <t>Qerel Iloh</t>
  </si>
  <si>
    <t>area403</t>
  </si>
  <si>
    <t>Nhaama's Retreat</t>
  </si>
  <si>
    <t>The Dusk Throne</t>
  </si>
  <si>
    <t>area404</t>
  </si>
  <si>
    <t>Dotharl Khaa</t>
  </si>
  <si>
    <t>area405</t>
  </si>
  <si>
    <t>Norvrandt</t>
  </si>
  <si>
    <t>lakeland</t>
  </si>
  <si>
    <t>Weathering</t>
  </si>
  <si>
    <t>Northern Staging Point</t>
  </si>
  <si>
    <t>area406</t>
  </si>
  <si>
    <t>Inviolate Witness</t>
  </si>
  <si>
    <t>area407</t>
  </si>
  <si>
    <t>The Stay</t>
  </si>
  <si>
    <t>area408</t>
  </si>
  <si>
    <t>Clearmelt</t>
  </si>
  <si>
    <t>area409</t>
  </si>
  <si>
    <t>Hare Among Giants</t>
  </si>
  <si>
    <t>area410</t>
  </si>
  <si>
    <t>Watts's Anvil</t>
  </si>
  <si>
    <t>area411</t>
  </si>
  <si>
    <t>Laxan Loft</t>
  </si>
  <si>
    <t>The Hall of the Thrice Born</t>
  </si>
  <si>
    <t>area412</t>
  </si>
  <si>
    <t>The Hanging Tower</t>
  </si>
  <si>
    <t>area413</t>
  </si>
  <si>
    <t>The Forest of the Lost Shepherd</t>
  </si>
  <si>
    <t>Wolves of Shadow</t>
  </si>
  <si>
    <t>area414</t>
  </si>
  <si>
    <t>Radisca's Round</t>
  </si>
  <si>
    <t>area415</t>
  </si>
  <si>
    <t>The Hour of Certain Durance</t>
  </si>
  <si>
    <t>area416</t>
  </si>
  <si>
    <t>Mortal Irons</t>
  </si>
  <si>
    <t>area417</t>
  </si>
  <si>
    <t>Embrasure</t>
  </si>
  <si>
    <t>area418</t>
  </si>
  <si>
    <t>The Belt</t>
  </si>
  <si>
    <t>area419</t>
  </si>
  <si>
    <t>The Thirstless Shore</t>
  </si>
  <si>
    <t>Dampsole</t>
  </si>
  <si>
    <t>area420</t>
  </si>
  <si>
    <t>The Source</t>
  </si>
  <si>
    <t>The Isle of Ken</t>
  </si>
  <si>
    <t>area421</t>
  </si>
  <si>
    <t>The Exarch Gate</t>
  </si>
  <si>
    <t>The Bridges</t>
  </si>
  <si>
    <t>area422</t>
  </si>
  <si>
    <t>The Accensor Gate</t>
  </si>
  <si>
    <t>area423</t>
  </si>
  <si>
    <t>Fort Jobb</t>
  </si>
  <si>
    <t>The Church of the First Light</t>
  </si>
  <si>
    <t>area424</t>
  </si>
  <si>
    <t>Sullen</t>
  </si>
  <si>
    <t>Weed</t>
  </si>
  <si>
    <t>area425</t>
  </si>
  <si>
    <t>Brick</t>
  </si>
  <si>
    <t>area426</t>
  </si>
  <si>
    <t>Knot</t>
  </si>
  <si>
    <t>area427</t>
  </si>
  <si>
    <t>Lap</t>
  </si>
  <si>
    <t>area428</t>
  </si>
  <si>
    <t>The Chiliad</t>
  </si>
  <si>
    <t>area429</t>
  </si>
  <si>
    <t>kholusia</t>
  </si>
  <si>
    <t>The Bright Cliff</t>
  </si>
  <si>
    <t>Governor's Row</t>
  </si>
  <si>
    <t>area430</t>
  </si>
  <si>
    <t>Greely Sties</t>
  </si>
  <si>
    <t>area431</t>
  </si>
  <si>
    <t>Greely Bridge</t>
  </si>
  <si>
    <t>area432</t>
  </si>
  <si>
    <t>Southern Crossing</t>
  </si>
  <si>
    <t>area433</t>
  </si>
  <si>
    <t>Cracked Shell Beach</t>
  </si>
  <si>
    <t>area434</t>
  </si>
  <si>
    <t>The Chisel</t>
  </si>
  <si>
    <t>area435</t>
  </si>
  <si>
    <t>The Codger's Crook</t>
  </si>
  <si>
    <t>area436</t>
  </si>
  <si>
    <t>Open Arms</t>
  </si>
  <si>
    <t>area437</t>
  </si>
  <si>
    <t>The Clave</t>
  </si>
  <si>
    <t>area438</t>
  </si>
  <si>
    <t>The Whale's Breach</t>
  </si>
  <si>
    <t>Gatetown</t>
  </si>
  <si>
    <t>area439</t>
  </si>
  <si>
    <t>Stilltide</t>
  </si>
  <si>
    <t>The Leaky Keel</t>
  </si>
  <si>
    <t>area440</t>
  </si>
  <si>
    <t>The Duergar Mountains</t>
  </si>
  <si>
    <t>The Duergar's Tewel</t>
  </si>
  <si>
    <t>area441</t>
  </si>
  <si>
    <t>Dwarven Hollows</t>
  </si>
  <si>
    <t>area442</t>
  </si>
  <si>
    <t>Flue Bridge</t>
  </si>
  <si>
    <t>area443</t>
  </si>
  <si>
    <t>The Wet Whistle</t>
  </si>
  <si>
    <t>area444</t>
  </si>
  <si>
    <t>Komra</t>
  </si>
  <si>
    <t>area445</t>
  </si>
  <si>
    <t>Boiled Oil Bridge</t>
  </si>
  <si>
    <t>area446</t>
  </si>
  <si>
    <t>White Oil Falls</t>
  </si>
  <si>
    <t>area447</t>
  </si>
  <si>
    <t>Scree</t>
  </si>
  <si>
    <t>Pit 8</t>
  </si>
  <si>
    <t>area448</t>
  </si>
  <si>
    <t>Top Rung</t>
  </si>
  <si>
    <t>area449</t>
  </si>
  <si>
    <t>The Ladder</t>
  </si>
  <si>
    <t>area450</t>
  </si>
  <si>
    <t>Amity</t>
  </si>
  <si>
    <t>area451</t>
  </si>
  <si>
    <t>Tomra</t>
  </si>
  <si>
    <t>Longbeard Council</t>
  </si>
  <si>
    <t>area452</t>
  </si>
  <si>
    <t>Shadow Fault</t>
  </si>
  <si>
    <t>Bottom Rung</t>
  </si>
  <si>
    <t>area457</t>
  </si>
  <si>
    <t>The Split Hull</t>
  </si>
  <si>
    <t>area458</t>
  </si>
  <si>
    <t>Venmont Yards</t>
  </si>
  <si>
    <t>area459</t>
  </si>
  <si>
    <t>Seagazer</t>
  </si>
  <si>
    <t>area460</t>
  </si>
  <si>
    <t>The Lawns</t>
  </si>
  <si>
    <t>area461</t>
  </si>
  <si>
    <t>Slowroad</t>
  </si>
  <si>
    <t>area462</t>
  </si>
  <si>
    <t>Stonegazer</t>
  </si>
  <si>
    <t>area463</t>
  </si>
  <si>
    <t>Sharptongue Drip</t>
  </si>
  <si>
    <t>area464</t>
  </si>
  <si>
    <t>amhAraeng</t>
  </si>
  <si>
    <t>The Northern Hills of Amber</t>
  </si>
  <si>
    <t>Mount Biran Mines</t>
  </si>
  <si>
    <t>area465</t>
  </si>
  <si>
    <t>Garik</t>
  </si>
  <si>
    <t>area466</t>
  </si>
  <si>
    <t>The Central Hills of Amber</t>
  </si>
  <si>
    <t>The Dragging Tail</t>
  </si>
  <si>
    <t>area467</t>
  </si>
  <si>
    <t>Our Ladies' Hands</t>
  </si>
  <si>
    <t>area468</t>
  </si>
  <si>
    <t>Nuvy's Leavings</t>
  </si>
  <si>
    <t>area469</t>
  </si>
  <si>
    <t>Kelk</t>
  </si>
  <si>
    <t>area470</t>
  </si>
  <si>
    <t>Lift Station</t>
  </si>
  <si>
    <t>area471</t>
  </si>
  <si>
    <t>Our Ladies' Feet</t>
  </si>
  <si>
    <t>area472</t>
  </si>
  <si>
    <t>The Southern Hills of Amber</t>
  </si>
  <si>
    <t>Ladle</t>
  </si>
  <si>
    <t>area473</t>
  </si>
  <si>
    <t>Nabaath Areng</t>
  </si>
  <si>
    <t>The Pristine Palace of Amh Malik</t>
  </si>
  <si>
    <t>area474</t>
  </si>
  <si>
    <t>The Derrick</t>
  </si>
  <si>
    <t>area475</t>
  </si>
  <si>
    <t>area476</t>
  </si>
  <si>
    <t>The Nabaath Severance</t>
  </si>
  <si>
    <t>area477</t>
  </si>
  <si>
    <t>Mord Souq</t>
  </si>
  <si>
    <t>The Rack</t>
  </si>
  <si>
    <t>area478</t>
  </si>
  <si>
    <t>The Fields of Amber</t>
  </si>
  <si>
    <t>Samiel's Backbone</t>
  </si>
  <si>
    <t>area479</t>
  </si>
  <si>
    <t>Snitch</t>
  </si>
  <si>
    <t>area480</t>
  </si>
  <si>
    <t>Pitch</t>
  </si>
  <si>
    <t>area481</t>
  </si>
  <si>
    <t>Twitch</t>
  </si>
  <si>
    <t>area482</t>
  </si>
  <si>
    <t>The Inn at Journey's Head</t>
  </si>
  <si>
    <t>area483</t>
  </si>
  <si>
    <t>The Empty</t>
  </si>
  <si>
    <t>area484</t>
  </si>
  <si>
    <t>ilMheg</t>
  </si>
  <si>
    <t>Timh Gyeus</t>
  </si>
  <si>
    <t>Phisor Lran</t>
  </si>
  <si>
    <t>area485</t>
  </si>
  <si>
    <t>The March of the Marchioness</t>
  </si>
  <si>
    <t>area486</t>
  </si>
  <si>
    <t>Good Jenanna's Grace</t>
  </si>
  <si>
    <t>Handmirror Lake</t>
  </si>
  <si>
    <t>area487</t>
  </si>
  <si>
    <t>The Bookman's Shelves</t>
  </si>
  <si>
    <t>area488</t>
  </si>
  <si>
    <t>The Woolen Way</t>
  </si>
  <si>
    <t>area489</t>
  </si>
  <si>
    <t>Longmirror Lake</t>
  </si>
  <si>
    <t>Thysm Lran</t>
  </si>
  <si>
    <t>area490</t>
  </si>
  <si>
    <t>Deepwood Swim</t>
  </si>
  <si>
    <t>area491</t>
  </si>
  <si>
    <t>The House of the First Light</t>
  </si>
  <si>
    <t>area492</t>
  </si>
  <si>
    <t>Mithai Glorianda</t>
  </si>
  <si>
    <t>Lyhe Ghiah</t>
  </si>
  <si>
    <t>area493</t>
  </si>
  <si>
    <t>Old Earra Bridge</t>
  </si>
  <si>
    <t>area494</t>
  </si>
  <si>
    <t>The Silent Cliffs</t>
  </si>
  <si>
    <t>area495</t>
  </si>
  <si>
    <t>Voeburtenburg</t>
  </si>
  <si>
    <t>The Church at Dammroen Field</t>
  </si>
  <si>
    <t>area496</t>
  </si>
  <si>
    <t>Father Collard's Chambers</t>
  </si>
  <si>
    <t>area497</t>
  </si>
  <si>
    <t>Saint Fathric's Temple</t>
  </si>
  <si>
    <t>area498</t>
  </si>
  <si>
    <t>Anden's Airs</t>
  </si>
  <si>
    <t>area499</t>
  </si>
  <si>
    <t>Sextuplet Shallow</t>
  </si>
  <si>
    <t>area500</t>
  </si>
  <si>
    <t>The Rak'tika Greatwood</t>
  </si>
  <si>
    <t>theRaktikaGreatwood</t>
  </si>
  <si>
    <t>Slitherbough</t>
  </si>
  <si>
    <t>The Darker</t>
  </si>
  <si>
    <t>area501</t>
  </si>
  <si>
    <t>The Citia Swamps</t>
  </si>
  <si>
    <t>The Trip</t>
  </si>
  <si>
    <t>area502</t>
  </si>
  <si>
    <t>Fort Gohn</t>
  </si>
  <si>
    <t>area503</t>
  </si>
  <si>
    <t>The Deliberating Doll</t>
  </si>
  <si>
    <t>area504</t>
  </si>
  <si>
    <t>The Red Chalice</t>
  </si>
  <si>
    <t>area505</t>
  </si>
  <si>
    <t>Woven Oath</t>
  </si>
  <si>
    <t>area506</t>
  </si>
  <si>
    <t>Cleric</t>
  </si>
  <si>
    <t>area507</t>
  </si>
  <si>
    <t>Lozatl's Conquest</t>
  </si>
  <si>
    <t>area508</t>
  </si>
  <si>
    <t>The Womb</t>
  </si>
  <si>
    <t>area509</t>
  </si>
  <si>
    <t>Lake Tusi Mek'ta</t>
  </si>
  <si>
    <t>The Husk</t>
  </si>
  <si>
    <t>area510</t>
  </si>
  <si>
    <t>The Covered Halls of Dwatl</t>
  </si>
  <si>
    <t>area511</t>
  </si>
  <si>
    <t>Fruit of the Protector</t>
  </si>
  <si>
    <t>area512</t>
  </si>
  <si>
    <t>Fanow</t>
  </si>
  <si>
    <t>Sleepaway Common</t>
  </si>
  <si>
    <t>area513</t>
  </si>
  <si>
    <t>The Blind Forest of Yx'Maja</t>
  </si>
  <si>
    <t>Bowrest</t>
  </si>
  <si>
    <t>area514</t>
  </si>
  <si>
    <t>The Wild Fete</t>
  </si>
  <si>
    <t>area515</t>
  </si>
  <si>
    <t>Mjrl's Regret</t>
  </si>
  <si>
    <t>area516</t>
  </si>
  <si>
    <t>The K'mul Astropolis</t>
  </si>
  <si>
    <t>The Morning Stars</t>
  </si>
  <si>
    <t>area517</t>
  </si>
  <si>
    <t>Ox'Gatorl Mul</t>
  </si>
  <si>
    <t>area518</t>
  </si>
  <si>
    <t>Ox'Charl Mul</t>
  </si>
  <si>
    <t>area519</t>
  </si>
  <si>
    <t>Yx'Lokwa Mul</t>
  </si>
  <si>
    <t>area520</t>
  </si>
  <si>
    <t>Yx'Anpa Mul</t>
  </si>
  <si>
    <t>area521</t>
  </si>
  <si>
    <t>The Great Pyramid of Ux'ner</t>
  </si>
  <si>
    <t>area522</t>
  </si>
  <si>
    <t>The Confessional of Toupasa the Elder</t>
  </si>
  <si>
    <t>area523</t>
  </si>
  <si>
    <t>The Ox'Dalan Gap</t>
  </si>
  <si>
    <t>The Isle of Consorts</t>
  </si>
  <si>
    <t>area524</t>
  </si>
  <si>
    <t>The Isle of Bows</t>
  </si>
  <si>
    <t>area525</t>
  </si>
  <si>
    <t>The Isle of Sisters</t>
  </si>
  <si>
    <t>area526</t>
  </si>
  <si>
    <t>Hopl's Stopple</t>
  </si>
  <si>
    <t>area527</t>
  </si>
  <si>
    <t>theTempest</t>
  </si>
  <si>
    <t>The Norvrandt Slope</t>
  </si>
  <si>
    <t>Where the Dry Return</t>
  </si>
  <si>
    <t>area528</t>
  </si>
  <si>
    <t>Walls of the Forgotten</t>
  </si>
  <si>
    <t>area529</t>
  </si>
  <si>
    <t>The Founders' Floor</t>
  </si>
  <si>
    <t>area530</t>
  </si>
  <si>
    <t>The Crock of Pearls</t>
  </si>
  <si>
    <t>area531</t>
  </si>
  <si>
    <t>The Workbench</t>
  </si>
  <si>
    <t>area532</t>
  </si>
  <si>
    <t>The Ondo Cups</t>
  </si>
  <si>
    <t>area533</t>
  </si>
  <si>
    <t>The Caliban Gorge</t>
  </si>
  <si>
    <t>The Caliban Gap</t>
  </si>
  <si>
    <t>area534</t>
  </si>
  <si>
    <t>The Swallowed Spire</t>
  </si>
  <si>
    <t>area535</t>
  </si>
  <si>
    <t>Purpure</t>
  </si>
  <si>
    <t>area536</t>
  </si>
  <si>
    <t>The Trinculo Shelf</t>
  </si>
  <si>
    <t>area537</t>
  </si>
  <si>
    <t>Achora Heights</t>
  </si>
  <si>
    <t>area538</t>
  </si>
  <si>
    <t>Bureau of the Architect</t>
  </si>
  <si>
    <t>area539</t>
  </si>
  <si>
    <t>The Hall of Rhetoric</t>
  </si>
  <si>
    <t>area540</t>
  </si>
  <si>
    <t>The Polyleritae District</t>
  </si>
  <si>
    <t>area541</t>
  </si>
  <si>
    <t>Bureau of the Administrator</t>
  </si>
  <si>
    <t>area548</t>
  </si>
  <si>
    <t>The Northern Empty</t>
  </si>
  <si>
    <t>Old Sharlayan</t>
  </si>
  <si>
    <t>area549</t>
  </si>
  <si>
    <t>Labyrinthos</t>
  </si>
  <si>
    <t>The Outer Circuit</t>
  </si>
  <si>
    <t>The Path of Artifice</t>
  </si>
  <si>
    <t>area550</t>
  </si>
  <si>
    <t>The Phreatic Conduit</t>
  </si>
  <si>
    <t>area551</t>
  </si>
  <si>
    <t>Upper Acrinthos</t>
  </si>
  <si>
    <t>area552</t>
  </si>
  <si>
    <t>Hatching Canal</t>
  </si>
  <si>
    <t>area553</t>
  </si>
  <si>
    <t>The Aesthete's Tholos</t>
  </si>
  <si>
    <t>area554</t>
  </si>
  <si>
    <t>Passemerrant Pasturponics</t>
  </si>
  <si>
    <t>area555</t>
  </si>
  <si>
    <t>Troglophile's Deep</t>
  </si>
  <si>
    <t>area556</t>
  </si>
  <si>
    <t>The Medial Circuit</t>
  </si>
  <si>
    <t>Lower Acrinthos</t>
  </si>
  <si>
    <t>area557</t>
  </si>
  <si>
    <t>Mitato</t>
  </si>
  <si>
    <t>area558</t>
  </si>
  <si>
    <t>Pneuma</t>
  </si>
  <si>
    <t>area559</t>
  </si>
  <si>
    <t>Phoibos</t>
  </si>
  <si>
    <t>area560</t>
  </si>
  <si>
    <t>Psyche</t>
  </si>
  <si>
    <t>area561</t>
  </si>
  <si>
    <t>Meryall Agronomics</t>
  </si>
  <si>
    <t>area562</t>
  </si>
  <si>
    <t>The Thirty-third Facet</t>
  </si>
  <si>
    <t>area563</t>
  </si>
  <si>
    <t>Mornveil Forest</t>
  </si>
  <si>
    <t>Mistloom</t>
  </si>
  <si>
    <t>area564</t>
  </si>
  <si>
    <t>The Central Circuit</t>
  </si>
  <si>
    <t>Logistikon Alpha</t>
  </si>
  <si>
    <t>area565</t>
  </si>
  <si>
    <t>Logistikon Beta</t>
  </si>
  <si>
    <t>area566</t>
  </si>
  <si>
    <t>Logistikon Gamma</t>
  </si>
  <si>
    <t>area567</t>
  </si>
  <si>
    <t>Kokkol's Forge</t>
  </si>
  <si>
    <t>area568</t>
  </si>
  <si>
    <t>Thaumazein</t>
  </si>
  <si>
    <t>area569</t>
  </si>
  <si>
    <t>Sharlayan Hamlet</t>
  </si>
  <si>
    <t>area570</t>
  </si>
  <si>
    <t>Ilsabard</t>
  </si>
  <si>
    <t>Radz-at-Han</t>
  </si>
  <si>
    <t>area571</t>
  </si>
  <si>
    <t>The Shroud of the Samgha</t>
  </si>
  <si>
    <t>The Wakeful Torana</t>
  </si>
  <si>
    <t>area572</t>
  </si>
  <si>
    <t>The Burning Field</t>
  </si>
  <si>
    <t>area573</t>
  </si>
  <si>
    <t>Pavana's Remorse</t>
  </si>
  <si>
    <t>area574</t>
  </si>
  <si>
    <t>Agama Temple</t>
  </si>
  <si>
    <t>area575</t>
  </si>
  <si>
    <t>The Font of Maya</t>
  </si>
  <si>
    <t>area576</t>
  </si>
  <si>
    <t>Purusa</t>
  </si>
  <si>
    <t>area577</t>
  </si>
  <si>
    <t>The Perfumed Rise</t>
  </si>
  <si>
    <t>Giantsgall Grounds</t>
  </si>
  <si>
    <t>area578</t>
  </si>
  <si>
    <t>The Hamsa Hatchery</t>
  </si>
  <si>
    <t>area579</t>
  </si>
  <si>
    <t>Kadjaya's Footsteps</t>
  </si>
  <si>
    <t>area580</t>
  </si>
  <si>
    <t>Jnanamandapa</t>
  </si>
  <si>
    <t>area581</t>
  </si>
  <si>
    <t>The Great Work</t>
  </si>
  <si>
    <t>area582</t>
  </si>
  <si>
    <t>Saltwind's Welcome</t>
  </si>
  <si>
    <t>Akyaali</t>
  </si>
  <si>
    <t>area583</t>
  </si>
  <si>
    <t>Svarna</t>
  </si>
  <si>
    <t>area584</t>
  </si>
  <si>
    <t>Tebqeyiq</t>
  </si>
  <si>
    <t>area585</t>
  </si>
  <si>
    <t>Ussaqeyiq</t>
  </si>
  <si>
    <t>area586</t>
  </si>
  <si>
    <t>Yedlihmad</t>
  </si>
  <si>
    <t>area587</t>
  </si>
  <si>
    <t>Night's Watch</t>
  </si>
  <si>
    <t>area588</t>
  </si>
  <si>
    <t>Garlemald</t>
  </si>
  <si>
    <t>The Eblan Rime</t>
  </si>
  <si>
    <t>Horrea Campi</t>
  </si>
  <si>
    <t>area589</t>
  </si>
  <si>
    <t>Monitoring Station G</t>
  </si>
  <si>
    <t>area590</t>
  </si>
  <si>
    <t>Victors' Spoils</t>
  </si>
  <si>
    <t>area591</t>
  </si>
  <si>
    <t>Cerulea Ingens</t>
  </si>
  <si>
    <t>Juturna Platform G</t>
  </si>
  <si>
    <t>area592</t>
  </si>
  <si>
    <t>Tapper's Den</t>
  </si>
  <si>
    <t>area593</t>
  </si>
  <si>
    <t>Regio Domorum</t>
  </si>
  <si>
    <t>Liminal Station IV</t>
  </si>
  <si>
    <t>area594</t>
  </si>
  <si>
    <t>The Runaway Train</t>
  </si>
  <si>
    <t>area595</t>
  </si>
  <si>
    <t>Forum Patens</t>
  </si>
  <si>
    <t>area596</t>
  </si>
  <si>
    <t>The Enceladeum</t>
  </si>
  <si>
    <t>area597</t>
  </si>
  <si>
    <t>Regio Urbanissima</t>
  </si>
  <si>
    <t>Palatium Novum</t>
  </si>
  <si>
    <t>area598</t>
  </si>
  <si>
    <t>Forum Solius</t>
  </si>
  <si>
    <t>area599</t>
  </si>
  <si>
    <t>Senaculum Imperialis</t>
  </si>
  <si>
    <t>area600</t>
  </si>
  <si>
    <t>The Pipe</t>
  </si>
  <si>
    <t>area601</t>
  </si>
  <si>
    <t>Tertium</t>
  </si>
  <si>
    <t>area602</t>
  </si>
  <si>
    <t>Camp Broken Glass</t>
  </si>
  <si>
    <t>area603</t>
  </si>
  <si>
    <t>The Sea of Stars</t>
  </si>
  <si>
    <t>Mare Lamentorum</t>
  </si>
  <si>
    <t>Sinus Lacrimarum</t>
  </si>
  <si>
    <t>The Watcher's Palace</t>
  </si>
  <si>
    <t>area604</t>
  </si>
  <si>
    <t>Southern Mare Lamentorum</t>
  </si>
  <si>
    <t>The Drowning Brand</t>
  </si>
  <si>
    <t>area605</t>
  </si>
  <si>
    <t>The Numbing Brand</t>
  </si>
  <si>
    <t>area606</t>
  </si>
  <si>
    <t>The Crushing Brand</t>
  </si>
  <si>
    <t>area607</t>
  </si>
  <si>
    <t>The Chlorophosgrot</t>
  </si>
  <si>
    <t>area608</t>
  </si>
  <si>
    <t>Vallis Vulneris</t>
  </si>
  <si>
    <t>area609</t>
  </si>
  <si>
    <t>The Cradle of Darkness</t>
  </si>
  <si>
    <t>area610</t>
  </si>
  <si>
    <t>Sinus Tormenti</t>
  </si>
  <si>
    <t>Heimdall's Last Sight</t>
  </si>
  <si>
    <t>area611</t>
  </si>
  <si>
    <t>Northern Mare Lamentorum</t>
  </si>
  <si>
    <t>Kydonia Knolls</t>
  </si>
  <si>
    <t>area612</t>
  </si>
  <si>
    <t>The Biting Brand</t>
  </si>
  <si>
    <t>area613</t>
  </si>
  <si>
    <t>The Striking Brand</t>
  </si>
  <si>
    <t>area614</t>
  </si>
  <si>
    <t>Lovingway's Darlings</t>
  </si>
  <si>
    <t>area615</t>
  </si>
  <si>
    <t>The Searing Brand</t>
  </si>
  <si>
    <t>area616</t>
  </si>
  <si>
    <t>Bestways Burrow</t>
  </si>
  <si>
    <t>Hoper's Hold</t>
  </si>
  <si>
    <t>area617</t>
  </si>
  <si>
    <t>The Carrotorium</t>
  </si>
  <si>
    <t>area618</t>
  </si>
  <si>
    <t>Greatest Endsvale</t>
  </si>
  <si>
    <t>area619</t>
  </si>
  <si>
    <t>Ultima Thule</t>
  </si>
  <si>
    <t>Ostrakon Deka-okto</t>
  </si>
  <si>
    <t>The Ragnarok</t>
  </si>
  <si>
    <t>area620</t>
  </si>
  <si>
    <t>The Vitrified Fort</t>
  </si>
  <si>
    <t>area621</t>
  </si>
  <si>
    <t>Ahm Nohl</t>
  </si>
  <si>
    <t>area622</t>
  </si>
  <si>
    <t>Reah Tahra</t>
  </si>
  <si>
    <t>area623</t>
  </si>
  <si>
    <t>Ostrakon Tria</t>
  </si>
  <si>
    <t>The Wellspring of Regret</t>
  </si>
  <si>
    <t>area624</t>
  </si>
  <si>
    <t>Hollow of the Flesh</t>
  </si>
  <si>
    <t>area625</t>
  </si>
  <si>
    <t>Elegeia</t>
  </si>
  <si>
    <t>area626</t>
  </si>
  <si>
    <t>The Tube</t>
  </si>
  <si>
    <t>area627</t>
  </si>
  <si>
    <t>Ostrakon Deka-hexi</t>
  </si>
  <si>
    <t>The Lost Hydraulic</t>
  </si>
  <si>
    <t>area628</t>
  </si>
  <si>
    <t>The Tree of Life</t>
  </si>
  <si>
    <t>area629</t>
  </si>
  <si>
    <t>Empty Portal</t>
  </si>
  <si>
    <t>area630</t>
  </si>
  <si>
    <t>Clouded Portal</t>
  </si>
  <si>
    <t>area631</t>
  </si>
  <si>
    <t>Fallow Portal</t>
  </si>
  <si>
    <t>area632</t>
  </si>
  <si>
    <t>Stigma-1</t>
  </si>
  <si>
    <t>area633</t>
  </si>
  <si>
    <t>Unmemoried Portal</t>
  </si>
  <si>
    <t>area634</t>
  </si>
  <si>
    <t>A-4 Research</t>
  </si>
  <si>
    <t>area647</t>
  </si>
  <si>
    <t>The World Unsundered</t>
  </si>
  <si>
    <t>Elpis</t>
  </si>
  <si>
    <t>Kallimelios Zephyros</t>
  </si>
  <si>
    <t>Peripeteia Krystalline</t>
  </si>
  <si>
    <t>area648</t>
  </si>
  <si>
    <t>Northerly Zephyrneus</t>
  </si>
  <si>
    <t>area649</t>
  </si>
  <si>
    <t>Southerly Zephyrneus</t>
  </si>
  <si>
    <t>area650</t>
  </si>
  <si>
    <t>Metabaseos Thalassai</t>
  </si>
  <si>
    <t>area651</t>
  </si>
  <si>
    <t>Ethoseletikos Boreas</t>
  </si>
  <si>
    <t>Ktisis Hyperboreia</t>
  </si>
  <si>
    <t>area652</t>
  </si>
  <si>
    <t>Easterly Boreneus</t>
  </si>
  <si>
    <t>area653</t>
  </si>
  <si>
    <t>Southerly Boreneus</t>
  </si>
  <si>
    <t>area654</t>
  </si>
  <si>
    <t>Misopses Euros</t>
  </si>
  <si>
    <t>The Hungering Gardens</t>
  </si>
  <si>
    <t>area655</t>
  </si>
  <si>
    <t>Lethe</t>
  </si>
  <si>
    <t>area656</t>
  </si>
  <si>
    <t>Euroneus</t>
  </si>
  <si>
    <t>area657</t>
  </si>
  <si>
    <t>Yok Tural</t>
  </si>
  <si>
    <t>Tuliyollal</t>
  </si>
  <si>
    <t>area658</t>
  </si>
  <si>
    <t>Urqopacha</t>
  </si>
  <si>
    <t>Chabayuqeq</t>
  </si>
  <si>
    <t>Agave Jaws</t>
  </si>
  <si>
    <t>area659</t>
  </si>
  <si>
    <t>Povlu's Peddlery</t>
  </si>
  <si>
    <t>area660</t>
  </si>
  <si>
    <t>Icuvlo's Inn</t>
  </si>
  <si>
    <t>area661</t>
  </si>
  <si>
    <t>Panaqpelu Retreat</t>
  </si>
  <si>
    <t>area662</t>
  </si>
  <si>
    <t>Chabameki</t>
  </si>
  <si>
    <t>Miplu's Mate Garden</t>
  </si>
  <si>
    <t>area663</t>
  </si>
  <si>
    <t>Ciblu's Coffee Grounds</t>
  </si>
  <si>
    <t>area664</t>
  </si>
  <si>
    <t>Oruncanca</t>
  </si>
  <si>
    <t>area665</t>
  </si>
  <si>
    <t>Solace</t>
  </si>
  <si>
    <t>Shades of Grief</t>
  </si>
  <si>
    <t>area666</t>
  </si>
  <si>
    <t>Naryor Gorna</t>
  </si>
  <si>
    <t>area667</t>
  </si>
  <si>
    <t>Sorrow</t>
  </si>
  <si>
    <t>Sunken Stars</t>
  </si>
  <si>
    <t>area668</t>
  </si>
  <si>
    <t>Proof</t>
  </si>
  <si>
    <t>area669</t>
  </si>
  <si>
    <t>Chirwagur Saltern</t>
  </si>
  <si>
    <t>area670</t>
  </si>
  <si>
    <t>Chirwagur Lake</t>
  </si>
  <si>
    <t>area671</t>
  </si>
  <si>
    <t>Larh Tortoh</t>
  </si>
  <si>
    <t>Worqor Lar Dor</t>
  </si>
  <si>
    <t>area672</t>
  </si>
  <si>
    <t>Sentinel</t>
  </si>
  <si>
    <t>area673</t>
  </si>
  <si>
    <t>Indelible Passage</t>
  </si>
  <si>
    <t>area674</t>
  </si>
  <si>
    <t>Karvarhur the First</t>
  </si>
  <si>
    <t>area675</t>
  </si>
  <si>
    <t>Wachunpelo</t>
  </si>
  <si>
    <t>The Family Ranch</t>
  </si>
  <si>
    <t>area676</t>
  </si>
  <si>
    <t>Mezcal Distillery</t>
  </si>
  <si>
    <t>area677</t>
  </si>
  <si>
    <t>Delicate Designs</t>
  </si>
  <si>
    <t>area678</t>
  </si>
  <si>
    <t>Worlar's Echo</t>
  </si>
  <si>
    <t>Karryorzar the Gracious</t>
  </si>
  <si>
    <t>area679</t>
  </si>
  <si>
    <t>Ten Thousand Steps</t>
  </si>
  <si>
    <t>area680</t>
  </si>
  <si>
    <t>Kozama'uka</t>
  </si>
  <si>
    <t>Uyuyub'</t>
  </si>
  <si>
    <t>House of Winds High</t>
  </si>
  <si>
    <t>area681</t>
  </si>
  <si>
    <t>Bopo'uihih</t>
  </si>
  <si>
    <t>area682</t>
  </si>
  <si>
    <t>Xodune</t>
  </si>
  <si>
    <t>area683</t>
  </si>
  <si>
    <t>Cave Kikitola</t>
  </si>
  <si>
    <t>area684</t>
  </si>
  <si>
    <t>Xo'onu</t>
  </si>
  <si>
    <t>area685</t>
  </si>
  <si>
    <t>Xopik'</t>
  </si>
  <si>
    <t>area686</t>
  </si>
  <si>
    <t>Miyakabek'zu</t>
  </si>
  <si>
    <t>House of Waters High</t>
  </si>
  <si>
    <t>area687</t>
  </si>
  <si>
    <t>Ok'bek'be</t>
  </si>
  <si>
    <t>area688</t>
  </si>
  <si>
    <t>Fields of Gold</t>
  </si>
  <si>
    <t>area689</t>
  </si>
  <si>
    <t>Bridge Puyhu</t>
  </si>
  <si>
    <t>area690</t>
  </si>
  <si>
    <t>Breath Between</t>
  </si>
  <si>
    <t>area691</t>
  </si>
  <si>
    <t>Ku'uxage</t>
  </si>
  <si>
    <t>area692</t>
  </si>
  <si>
    <t>Uyuypoga</t>
  </si>
  <si>
    <t>Kozanuakiy</t>
  </si>
  <si>
    <t>area693</t>
  </si>
  <si>
    <t>Stride of the Sun</t>
  </si>
  <si>
    <t>area694</t>
  </si>
  <si>
    <t>Flight of We Wingless</t>
  </si>
  <si>
    <t>area695</t>
  </si>
  <si>
    <t>The Dewspun Bank</t>
  </si>
  <si>
    <t>Deceiver's Mantel</t>
  </si>
  <si>
    <t>area696</t>
  </si>
  <si>
    <t>Dock Tumu</t>
  </si>
  <si>
    <t>area697</t>
  </si>
  <si>
    <t>Miyakabek'zoma</t>
  </si>
  <si>
    <t>Marsh Ligaka</t>
  </si>
  <si>
    <t>area698</t>
  </si>
  <si>
    <t>The Glostfired Bank</t>
  </si>
  <si>
    <t>Ihuykatumu</t>
  </si>
  <si>
    <t>area699</t>
  </si>
  <si>
    <t>Shoals of No Return</t>
  </si>
  <si>
    <t>area700</t>
  </si>
  <si>
    <t>Cracked Cistern</t>
  </si>
  <si>
    <t>area701</t>
  </si>
  <si>
    <t>Earthenshire</t>
  </si>
  <si>
    <t>The Workpot</t>
  </si>
  <si>
    <t>area702</t>
  </si>
  <si>
    <t>Yak T'el</t>
  </si>
  <si>
    <t>The Ut'ohmu Horizon</t>
  </si>
  <si>
    <t>Xd'aa Talat Tsoly</t>
  </si>
  <si>
    <t>area703</t>
  </si>
  <si>
    <t>The Fanged Foundry</t>
  </si>
  <si>
    <t>area704</t>
  </si>
  <si>
    <t>Xmun Hojaw</t>
  </si>
  <si>
    <t>area705</t>
  </si>
  <si>
    <t>Nightstalker's Shadow</t>
  </si>
  <si>
    <t>area706</t>
  </si>
  <si>
    <t>Yak Awak Tsoly</t>
  </si>
  <si>
    <t>area707</t>
  </si>
  <si>
    <t>Dirigible Landing</t>
  </si>
  <si>
    <t>area708</t>
  </si>
  <si>
    <t>Iq Br'aax</t>
  </si>
  <si>
    <t>Garden of the Stars</t>
  </si>
  <si>
    <t>area709</t>
  </si>
  <si>
    <t>The Xobr'it Cinderfield</t>
  </si>
  <si>
    <t>Iq Rrax Tsoly</t>
  </si>
  <si>
    <t>area710</t>
  </si>
  <si>
    <t>Xobr'it Tsoly</t>
  </si>
  <si>
    <t>area711</t>
  </si>
  <si>
    <t>Village of Ilyon Asoh</t>
  </si>
  <si>
    <t>area712</t>
  </si>
  <si>
    <t>The Ty'iinbek Traverse</t>
  </si>
  <si>
    <t>area713</t>
  </si>
  <si>
    <t>Xty'iinbek Tsoly</t>
  </si>
  <si>
    <t>area714</t>
  </si>
  <si>
    <t>Mamook</t>
  </si>
  <si>
    <t>Sapsweet Cenote</t>
  </si>
  <si>
    <t>area715</t>
  </si>
  <si>
    <t>The Glory of Moxuk Reloonuk</t>
  </si>
  <si>
    <t>area716</t>
  </si>
  <si>
    <t>The Ja Tiika Heartland</t>
  </si>
  <si>
    <t>Blue-eyes' Abode</t>
  </si>
  <si>
    <t>area717</t>
  </si>
  <si>
    <t>Bitterbark Cenote</t>
  </si>
  <si>
    <t>area718</t>
  </si>
  <si>
    <t>Golmajiik Grove</t>
  </si>
  <si>
    <t>area719</t>
  </si>
  <si>
    <t>Tree of Living Light</t>
  </si>
  <si>
    <t>area720</t>
  </si>
  <si>
    <t>Cenote Neyozzote</t>
  </si>
  <si>
    <t>area721</t>
  </si>
  <si>
    <t>Choliselvaas</t>
  </si>
  <si>
    <t>area722</t>
  </si>
  <si>
    <t>Moxutural Zooj</t>
  </si>
  <si>
    <t>area723</t>
  </si>
  <si>
    <t>The Cerulean Cexudross</t>
  </si>
  <si>
    <t>Cenote Jayunja</t>
  </si>
  <si>
    <t>area724</t>
  </si>
  <si>
    <t>Whetstone</t>
  </si>
  <si>
    <t>area725</t>
  </si>
  <si>
    <t>Ankledeep</t>
  </si>
  <si>
    <t>area726</t>
  </si>
  <si>
    <t>Gok Draak Descent</t>
  </si>
  <si>
    <t>area727</t>
  </si>
  <si>
    <t>The Skydeep Cenote</t>
  </si>
  <si>
    <t>area728</t>
  </si>
  <si>
    <t>Skydeep Cenote Inner Chamber</t>
  </si>
  <si>
    <t>area729</t>
  </si>
  <si>
    <t>Xak Tural</t>
  </si>
  <si>
    <t>Solution Nine</t>
  </si>
  <si>
    <t>area742</t>
  </si>
  <si>
    <t>Shaaloani</t>
  </si>
  <si>
    <t>Pyariyoanaan Plain</t>
  </si>
  <si>
    <t>Sandnest</t>
  </si>
  <si>
    <t>area743</t>
  </si>
  <si>
    <t>Everkeep Ward</t>
  </si>
  <si>
    <t>Spire of Trial</t>
  </si>
  <si>
    <t>area744</t>
  </si>
  <si>
    <t>The Driftdowns</t>
  </si>
  <si>
    <t>area745</t>
  </si>
  <si>
    <t>Everkeep</t>
  </si>
  <si>
    <t>area746</t>
  </si>
  <si>
    <t>Tumbled Hearthrises</t>
  </si>
  <si>
    <t>area747</t>
  </si>
  <si>
    <t>Yyupye's Halo</t>
  </si>
  <si>
    <t>area748</t>
  </si>
  <si>
    <t>Earthen Sky</t>
  </si>
  <si>
    <t>area749</t>
  </si>
  <si>
    <t>Earthen Sky Hideout</t>
  </si>
  <si>
    <t>area750</t>
  </si>
  <si>
    <t>East Yyasulani</t>
  </si>
  <si>
    <t>Vanguard</t>
  </si>
  <si>
    <t>area751</t>
  </si>
  <si>
    <t>Tesh'pyani Village</t>
  </si>
  <si>
    <t>area752</t>
  </si>
  <si>
    <t>The Thunderyards</t>
  </si>
  <si>
    <t>area753</t>
  </si>
  <si>
    <t>Electric Potential</t>
  </si>
  <si>
    <t>area754</t>
  </si>
  <si>
    <t>Archeo Alexandria</t>
  </si>
  <si>
    <t>Cracking Chasm</t>
  </si>
  <si>
    <t>area755</t>
  </si>
  <si>
    <t>The Nameslates</t>
  </si>
  <si>
    <t>area756</t>
  </si>
  <si>
    <t>Submerged Skyline</t>
  </si>
  <si>
    <t>area757</t>
  </si>
  <si>
    <t>Unlost World</t>
  </si>
  <si>
    <t>Living Memory</t>
  </si>
  <si>
    <t>Gate of Remembrance</t>
  </si>
  <si>
    <t>Meso Terminal</t>
  </si>
  <si>
    <t>area758</t>
  </si>
  <si>
    <t>Canal Town</t>
  </si>
  <si>
    <t>The Promenade</t>
  </si>
  <si>
    <t>area759</t>
  </si>
  <si>
    <t>Font of Devotion</t>
  </si>
  <si>
    <t>area760</t>
  </si>
  <si>
    <t>The Immovable</t>
  </si>
  <si>
    <t>area761</t>
  </si>
  <si>
    <t>Daguerreo Medical Collection</t>
  </si>
  <si>
    <t>area762</t>
  </si>
  <si>
    <t>Hydro Terminal</t>
  </si>
  <si>
    <t>area763</t>
  </si>
  <si>
    <t>Yesterland</t>
  </si>
  <si>
    <t>Starglass</t>
  </si>
  <si>
    <t>area764</t>
  </si>
  <si>
    <t>Bergmahr-Ring</t>
  </si>
  <si>
    <t>area765</t>
  </si>
  <si>
    <t>Esperance Wheels</t>
  </si>
  <si>
    <t>area766</t>
  </si>
  <si>
    <t>Tower of Mu</t>
  </si>
  <si>
    <t>area767</t>
  </si>
  <si>
    <t>Air Cab Station</t>
  </si>
  <si>
    <t>area768</t>
  </si>
  <si>
    <t>Proto Alexandria</t>
  </si>
  <si>
    <t>area769</t>
  </si>
  <si>
    <t>Geo Terminal</t>
  </si>
  <si>
    <t>area770</t>
  </si>
  <si>
    <t>Asyle Volcane</t>
  </si>
  <si>
    <t>Opal Springs</t>
  </si>
  <si>
    <t>area771</t>
  </si>
  <si>
    <t>Heatwells</t>
  </si>
  <si>
    <t>area772</t>
  </si>
  <si>
    <t>Arena of Valor</t>
  </si>
  <si>
    <t>area773</t>
  </si>
  <si>
    <t>Steps of the Speaker</t>
  </si>
  <si>
    <t>area774</t>
  </si>
  <si>
    <t>Matchlock Menagerie</t>
  </si>
  <si>
    <t>area775</t>
  </si>
  <si>
    <t>Pyro Terminal</t>
  </si>
  <si>
    <t>area776</t>
  </si>
  <si>
    <t>Windspath Gardens</t>
  </si>
  <si>
    <t>Blooms of Discovery</t>
  </si>
  <si>
    <t>area777</t>
  </si>
  <si>
    <t>Cleyra Museum of Nature</t>
  </si>
  <si>
    <t>area778</t>
  </si>
  <si>
    <t>The Knowable</t>
  </si>
  <si>
    <t>start0</t>
  </si>
  <si>
    <t>end0</t>
  </si>
  <si>
    <t>start1</t>
  </si>
  <si>
    <t>end1</t>
  </si>
  <si>
    <t>start2</t>
  </si>
  <si>
    <t>end2</t>
  </si>
  <si>
    <t>timer1</t>
  </si>
  <si>
    <t>timer2</t>
  </si>
  <si>
    <t>timer3</t>
  </si>
  <si>
    <t>timer4</t>
  </si>
  <si>
    <t>timer5</t>
  </si>
  <si>
    <t>timer6</t>
  </si>
  <si>
    <t>timer7</t>
  </si>
  <si>
    <t>timer8</t>
  </si>
  <si>
    <t>timer9</t>
  </si>
  <si>
    <t>timer10</t>
  </si>
  <si>
    <t>timer11</t>
  </si>
  <si>
    <t>timer12</t>
  </si>
  <si>
    <t>timer13</t>
  </si>
  <si>
    <t>timer14</t>
  </si>
  <si>
    <t>timer15</t>
  </si>
  <si>
    <t>timer16</t>
  </si>
  <si>
    <t>timer17</t>
  </si>
  <si>
    <t>timer18</t>
  </si>
  <si>
    <t>timer19</t>
  </si>
  <si>
    <t>timer20</t>
  </si>
  <si>
    <t>timer21</t>
  </si>
  <si>
    <t>timer22</t>
  </si>
  <si>
    <t>timer23</t>
  </si>
  <si>
    <t>timer24</t>
  </si>
  <si>
    <t>timer25</t>
  </si>
  <si>
    <t>timer26</t>
  </si>
  <si>
    <t>timer27</t>
  </si>
  <si>
    <t>timer28</t>
  </si>
  <si>
    <t>timer29</t>
  </si>
  <si>
    <t>timer30</t>
  </si>
  <si>
    <t>timer31</t>
  </si>
  <si>
    <t>timer32</t>
  </si>
  <si>
    <t>timer33</t>
  </si>
  <si>
    <t>timer34</t>
  </si>
  <si>
    <t>timer35</t>
  </si>
  <si>
    <t>timer36</t>
  </si>
  <si>
    <t>transx</t>
  </si>
  <si>
    <t>transy</t>
  </si>
  <si>
    <t>node_code</t>
  </si>
  <si>
    <t>unlock</t>
  </si>
  <si>
    <t>aeth0</t>
  </si>
  <si>
    <t>aeth1</t>
  </si>
  <si>
    <t>aeth2</t>
  </si>
  <si>
    <t>aeth3</t>
  </si>
  <si>
    <t>aeth4</t>
  </si>
  <si>
    <t>Bridge Over Frozen Water</t>
  </si>
  <si>
    <t>Disclosure</t>
  </si>
  <si>
    <t>aeth5</t>
  </si>
  <si>
    <t>For All the Nights to Come</t>
  </si>
  <si>
    <t>Sounding Out the Amphitheatre</t>
  </si>
  <si>
    <t>aeth6</t>
  </si>
  <si>
    <t>Baby Steps</t>
  </si>
  <si>
    <t>aeth7</t>
  </si>
  <si>
    <t>Protecting What's Important</t>
  </si>
  <si>
    <t>Camp of the Convictors</t>
  </si>
  <si>
    <t>aeth8</t>
  </si>
  <si>
    <t>Purple Flame, Purple Flame</t>
  </si>
  <si>
    <t>aeth9</t>
  </si>
  <si>
    <t>aeth10</t>
  </si>
  <si>
    <t>aeth11</t>
  </si>
  <si>
    <t>aeth12</t>
  </si>
  <si>
    <t>aeth13</t>
  </si>
  <si>
    <t>Some Bad News</t>
  </si>
  <si>
    <t>Where the Chocobos Roam</t>
  </si>
  <si>
    <t>aeth14</t>
  </si>
  <si>
    <t>Stolen Munitions</t>
  </si>
  <si>
    <t>The Nonmind</t>
  </si>
  <si>
    <t>aeth15</t>
  </si>
  <si>
    <t>A Lesson in Humility</t>
  </si>
  <si>
    <t>A Gnathic Deity</t>
  </si>
  <si>
    <t>aeth16</t>
  </si>
  <si>
    <t>The Hunter Becomes the Kweh</t>
  </si>
  <si>
    <t>aeth17</t>
  </si>
  <si>
    <t>Mourn in Passing</t>
  </si>
  <si>
    <t>aeth18</t>
  </si>
  <si>
    <t>aeth19</t>
  </si>
  <si>
    <t>aeth20</t>
  </si>
  <si>
    <t>aeth21</t>
  </si>
  <si>
    <t>aeth22</t>
  </si>
  <si>
    <t>Clipped Wings</t>
  </si>
  <si>
    <t>aeth23</t>
  </si>
  <si>
    <t>Honoring the Past</t>
  </si>
  <si>
    <t>He Who Would Not Be Denied</t>
  </si>
  <si>
    <t>aeth24</t>
  </si>
  <si>
    <t>Sleepless in Ok' Zundu</t>
  </si>
  <si>
    <t>Black and the White</t>
  </si>
  <si>
    <t>aeth25</t>
  </si>
  <si>
    <t>Flying the Nest</t>
  </si>
  <si>
    <t>aeth26</t>
  </si>
  <si>
    <t>Bolt, Chain, and Island</t>
  </si>
  <si>
    <t>aeth27</t>
  </si>
  <si>
    <t>aeth28</t>
  </si>
  <si>
    <t>aeth29</t>
  </si>
  <si>
    <t>aeth30</t>
  </si>
  <si>
    <t>aeth31</t>
  </si>
  <si>
    <t>The Bathing Bully</t>
  </si>
  <si>
    <t>Moghan's Trial</t>
  </si>
  <si>
    <t>aeth32</t>
  </si>
  <si>
    <t>Waiting to Inhale</t>
  </si>
  <si>
    <t>Heart of Ice</t>
  </si>
  <si>
    <t>aeth33</t>
  </si>
  <si>
    <t>Road Kill</t>
  </si>
  <si>
    <t>Leaving Moghome</t>
  </si>
  <si>
    <t>aeth34</t>
  </si>
  <si>
    <t>Hide Your Moogles</t>
  </si>
  <si>
    <t>The Wyrm's Lair</t>
  </si>
  <si>
    <t>aeth35</t>
  </si>
  <si>
    <t>Into the Aery</t>
  </si>
  <si>
    <t>aeth36</t>
  </si>
  <si>
    <t>aeth37</t>
  </si>
  <si>
    <t>aeth38</t>
  </si>
  <si>
    <t>aeth39</t>
  </si>
  <si>
    <t>aeth40</t>
  </si>
  <si>
    <t>Louder than Words</t>
  </si>
  <si>
    <t>A Great New Nation</t>
  </si>
  <si>
    <t>aeth41</t>
  </si>
  <si>
    <t>aeth76</t>
  </si>
  <si>
    <t>Ebb and Aetherflow</t>
  </si>
  <si>
    <t>An Illuminati Incident</t>
  </si>
  <si>
    <t>aeth42</t>
  </si>
  <si>
    <t>aeth56</t>
  </si>
  <si>
    <t>Leaving Idyllshire</t>
  </si>
  <si>
    <t>aeth43</t>
  </si>
  <si>
    <t>aeth66</t>
  </si>
  <si>
    <t>aeth44</t>
  </si>
  <si>
    <t>aeth45</t>
  </si>
  <si>
    <t>Systematic Exploration</t>
  </si>
  <si>
    <t>aeth46</t>
  </si>
  <si>
    <t>In Node We Trust</t>
  </si>
  <si>
    <t>aeth47</t>
  </si>
  <si>
    <t>Chimerical Maintenance</t>
  </si>
  <si>
    <t>aeth48</t>
  </si>
  <si>
    <t>Close Encounters of the VIth Kind</t>
  </si>
  <si>
    <t>aeth49</t>
  </si>
  <si>
    <t>Fetters of Lament</t>
  </si>
  <si>
    <t>aeth50</t>
  </si>
  <si>
    <t>aeth51</t>
  </si>
  <si>
    <t>aeth52</t>
  </si>
  <si>
    <t>aeth53</t>
  </si>
  <si>
    <t>aeth54</t>
  </si>
  <si>
    <t>Saint Sayer</t>
  </si>
  <si>
    <t>The Fires Fade</t>
  </si>
  <si>
    <t>aeth55</t>
  </si>
  <si>
    <t>A Hunger for Trade</t>
  </si>
  <si>
    <t>Where Courage Endures</t>
  </si>
  <si>
    <t>Out of Sight</t>
  </si>
  <si>
    <t>The Path Forward</t>
  </si>
  <si>
    <t>aeth57</t>
  </si>
  <si>
    <t>Closing Up Shop</t>
  </si>
  <si>
    <t>Raubahn's Invitation</t>
  </si>
  <si>
    <t>aeth58</t>
  </si>
  <si>
    <t>Liberty or Death</t>
  </si>
  <si>
    <t>aeth59</t>
  </si>
  <si>
    <t>aeth60</t>
  </si>
  <si>
    <t>aeth61</t>
  </si>
  <si>
    <t>aeth62</t>
  </si>
  <si>
    <t>aeth63</t>
  </si>
  <si>
    <t>Magiteknical Failure</t>
  </si>
  <si>
    <t>Signed, Sealed, to Be Delivered</t>
  </si>
  <si>
    <t>aeth64</t>
  </si>
  <si>
    <t>The Hidden Truth</t>
  </si>
  <si>
    <t>Divide and Conquer</t>
  </si>
  <si>
    <t>aeth65</t>
  </si>
  <si>
    <t>Eyes Bigger Than Her Stomach</t>
  </si>
  <si>
    <t>Rising Fortunes, Rising Spirits</t>
  </si>
  <si>
    <t>Unexpected Guests</t>
  </si>
  <si>
    <t>The Lure of the Dream</t>
  </si>
  <si>
    <t>aeth67</t>
  </si>
  <si>
    <t>The Silence of the Gods</t>
  </si>
  <si>
    <t>aeth68</t>
  </si>
  <si>
    <t>aeth69</t>
  </si>
  <si>
    <t>aeth70</t>
  </si>
  <si>
    <t>aeth71</t>
  </si>
  <si>
    <t>aeth72</t>
  </si>
  <si>
    <t>Are They Ill-Tempered</t>
  </si>
  <si>
    <t>The Legacy of Our Fathers</t>
  </si>
  <si>
    <t>aeth73</t>
  </si>
  <si>
    <t>If I Were a Fish</t>
  </si>
  <si>
    <t>aeth74</t>
  </si>
  <si>
    <t>A Rite to Rest</t>
  </si>
  <si>
    <t>Upon the Great Loch's Shore</t>
  </si>
  <si>
    <t>aeth75</t>
  </si>
  <si>
    <t>It's a Zu Out There</t>
  </si>
  <si>
    <t>aeth77</t>
  </si>
  <si>
    <t>aeth78</t>
  </si>
  <si>
    <t>aeth79</t>
  </si>
  <si>
    <t>aeth80</t>
  </si>
  <si>
    <t>aeth81</t>
  </si>
  <si>
    <t>The Price of Betrayal</t>
  </si>
  <si>
    <t>Boys with Boats</t>
  </si>
  <si>
    <t>aeth82</t>
  </si>
  <si>
    <t>Pulling Double Booty</t>
  </si>
  <si>
    <t>Alisaie's Stones</t>
  </si>
  <si>
    <t>aeth83</t>
  </si>
  <si>
    <t>The Sword in the Stone</t>
  </si>
  <si>
    <t>Of Kojin and Kami</t>
  </si>
  <si>
    <t>aeth84</t>
  </si>
  <si>
    <t>The Palace of Lost Souls</t>
  </si>
  <si>
    <t>Forever and Ever Apart</t>
  </si>
  <si>
    <t>aeth85</t>
  </si>
  <si>
    <t>Tide Goes in, Imperials Go Out</t>
  </si>
  <si>
    <t>aeth86</t>
  </si>
  <si>
    <t>aeth87</t>
  </si>
  <si>
    <t>aeth88</t>
  </si>
  <si>
    <t>aeth89</t>
  </si>
  <si>
    <t>aeth90</t>
  </si>
  <si>
    <t>Mauci of the Seven Worries</t>
  </si>
  <si>
    <t>The Undying Ones</t>
  </si>
  <si>
    <t>aeth91</t>
  </si>
  <si>
    <t>Forty Years and Counting</t>
  </si>
  <si>
    <t>For Love of the Moon</t>
  </si>
  <si>
    <t>aeth92</t>
  </si>
  <si>
    <t>Sheep Snatcher</t>
  </si>
  <si>
    <t>The Heart of Nations</t>
  </si>
  <si>
    <t>aeth93</t>
  </si>
  <si>
    <t>Words Are Very Unnecessary</t>
  </si>
  <si>
    <t>A Season for War</t>
  </si>
  <si>
    <t>aeth94</t>
  </si>
  <si>
    <t>Glory to the Khagan</t>
  </si>
  <si>
    <t>aeth95</t>
  </si>
  <si>
    <t>aeth96</t>
  </si>
  <si>
    <t>aeth97</t>
  </si>
  <si>
    <t>aeth98</t>
  </si>
  <si>
    <t>aeth99</t>
  </si>
  <si>
    <t>Wolves and Weeds</t>
  </si>
  <si>
    <t>The Ones We Leave Behind</t>
  </si>
  <si>
    <t>aeth100</t>
  </si>
  <si>
    <t>Whacking Day</t>
  </si>
  <si>
    <t>aeth101</t>
  </si>
  <si>
    <t>Fly, My Pretties</t>
  </si>
  <si>
    <t>The Stubborn Remainder</t>
  </si>
  <si>
    <t>aeth102</t>
  </si>
  <si>
    <t>Something Smells</t>
  </si>
  <si>
    <t>aeth103</t>
  </si>
  <si>
    <t>All the Little Angels</t>
  </si>
  <si>
    <t>aeth104</t>
  </si>
  <si>
    <t>aeth105</t>
  </si>
  <si>
    <t>aeth106</t>
  </si>
  <si>
    <t>aeth107</t>
  </si>
  <si>
    <t>aeth108</t>
  </si>
  <si>
    <t>An Unreasonable Request</t>
  </si>
  <si>
    <t>Logistics of War</t>
  </si>
  <si>
    <t>aeth109</t>
  </si>
  <si>
    <t>The Astute Amaro</t>
  </si>
  <si>
    <t>aeth110</t>
  </si>
  <si>
    <t>Imperative Repairs</t>
  </si>
  <si>
    <t>aeth111</t>
  </si>
  <si>
    <t>A Jobb Well Done</t>
  </si>
  <si>
    <t>Warrior of Darkness</t>
  </si>
  <si>
    <t>aeth112</t>
  </si>
  <si>
    <t>aeth113</t>
  </si>
  <si>
    <t>aeth114</t>
  </si>
  <si>
    <t>aeth115</t>
  </si>
  <si>
    <t>aeth116</t>
  </si>
  <si>
    <t>aeth117</t>
  </si>
  <si>
    <t>A Vein Pursuit</t>
  </si>
  <si>
    <t>A Dirty Job</t>
  </si>
  <si>
    <t>aeth118</t>
  </si>
  <si>
    <t>Scavengers Assemble</t>
  </si>
  <si>
    <t>On Track</t>
  </si>
  <si>
    <t>aeth119</t>
  </si>
  <si>
    <t>Charmless Man</t>
  </si>
  <si>
    <t>The Truth Hurts</t>
  </si>
  <si>
    <t>aeth120</t>
  </si>
  <si>
    <t>Work to Live or Live to Work</t>
  </si>
  <si>
    <t>Working Off the Meal</t>
  </si>
  <si>
    <t>aeth121</t>
  </si>
  <si>
    <t>A Fresh Start</t>
  </si>
  <si>
    <t>aeth122</t>
  </si>
  <si>
    <t>aeth123</t>
  </si>
  <si>
    <t>aeth124</t>
  </si>
  <si>
    <t>aeth125</t>
  </si>
  <si>
    <t>aeth126</t>
  </si>
  <si>
    <t>The Forbidden Lran</t>
  </si>
  <si>
    <t>Il Mheg, the Faerie Kingdom</t>
  </si>
  <si>
    <t>aeth127</t>
  </si>
  <si>
    <t>Delightful Decorations</t>
  </si>
  <si>
    <t>Unto the Truth</t>
  </si>
  <si>
    <t>aeth128</t>
  </si>
  <si>
    <t>The Path to Popularity</t>
  </si>
  <si>
    <t>Courting Cooperation</t>
  </si>
  <si>
    <t>aeth129</t>
  </si>
  <si>
    <t>A New Amaro</t>
  </si>
  <si>
    <t>A Resounding Roar</t>
  </si>
  <si>
    <t>aeth130</t>
  </si>
  <si>
    <t>Acht-la Ormh Inn</t>
  </si>
  <si>
    <t>aeth131</t>
  </si>
  <si>
    <t>aeth132</t>
  </si>
  <si>
    <t>aeth133</t>
  </si>
  <si>
    <t>aeth134</t>
  </si>
  <si>
    <t>aeth135</t>
  </si>
  <si>
    <t>A Plankless Task</t>
  </si>
  <si>
    <t>A Flickle Existence</t>
  </si>
  <si>
    <t>aeth136</t>
  </si>
  <si>
    <t>Village of Woe</t>
  </si>
  <si>
    <t>aeth137</t>
  </si>
  <si>
    <t>A Disagreeable Dwarf</t>
  </si>
  <si>
    <t>Meet the Tholls</t>
  </si>
  <si>
    <t>aeth138</t>
  </si>
  <si>
    <t>Fugitive of Fear</t>
  </si>
  <si>
    <t>Rich Veins of Hope</t>
  </si>
  <si>
    <t>aeth139</t>
  </si>
  <si>
    <t>Extinguishing the Last Light</t>
  </si>
  <si>
    <t>aeth140</t>
  </si>
  <si>
    <t>aeth141</t>
  </si>
  <si>
    <t>aeth142</t>
  </si>
  <si>
    <t>aeth143</t>
  </si>
  <si>
    <t>aeth144</t>
  </si>
  <si>
    <t>What We Do for Family</t>
  </si>
  <si>
    <t>A Day in the Neighborhood</t>
  </si>
  <si>
    <t>aeth145</t>
  </si>
  <si>
    <t>The Great Deceiver</t>
  </si>
  <si>
    <t>An Unwanted Proposal</t>
  </si>
  <si>
    <t>aeth146</t>
  </si>
  <si>
    <t>Suit Up</t>
  </si>
  <si>
    <t>Top of the Tree</t>
  </si>
  <si>
    <t>aeth147</t>
  </si>
  <si>
    <t>Stand on Ceremony</t>
  </si>
  <si>
    <t>In Good Faith</t>
  </si>
  <si>
    <t>aeth148</t>
  </si>
  <si>
    <t>The Burden of Knowledge</t>
  </si>
  <si>
    <t>aeth149</t>
  </si>
  <si>
    <t>aeth150</t>
  </si>
  <si>
    <t>aeth151</t>
  </si>
  <si>
    <t>aeth152</t>
  </si>
  <si>
    <t>aeth153</t>
  </si>
  <si>
    <t>Koal of the Cups</t>
  </si>
  <si>
    <t>Waiting in the Depths</t>
  </si>
  <si>
    <t>aeth154</t>
  </si>
  <si>
    <t>Community Cohesion</t>
  </si>
  <si>
    <t>The End of a World</t>
  </si>
  <si>
    <t>aeth155</t>
  </si>
  <si>
    <t>Debate and Discourse</t>
  </si>
  <si>
    <t>aeth156</t>
  </si>
  <si>
    <t>Responsible Creation</t>
  </si>
  <si>
    <t>aeth157</t>
  </si>
  <si>
    <t>A Greater Purpose</t>
  </si>
  <si>
    <t>aeth158</t>
  </si>
  <si>
    <t>aeth159</t>
  </si>
  <si>
    <t>aeth160</t>
  </si>
  <si>
    <t>aeth161</t>
  </si>
  <si>
    <t>aeth168</t>
  </si>
  <si>
    <t>Lost Little Troll</t>
  </si>
  <si>
    <t>The Full Report, Warts and All</t>
  </si>
  <si>
    <t>aeth169</t>
  </si>
  <si>
    <t>Let the Good Times Troll</t>
  </si>
  <si>
    <t>No Job Too Small</t>
  </si>
  <si>
    <t>aeth170</t>
  </si>
  <si>
    <t>The Lad in Labyrinthos</t>
  </si>
  <si>
    <t>Hither and Yarns</t>
  </si>
  <si>
    <t>aeth171</t>
  </si>
  <si>
    <t>Gleaner's Wish</t>
  </si>
  <si>
    <t>aeth172</t>
  </si>
  <si>
    <t>Bonds of Adamant(ite)</t>
  </si>
  <si>
    <t>aeth173</t>
  </si>
  <si>
    <t>aeth174</t>
  </si>
  <si>
    <t>aeth175</t>
  </si>
  <si>
    <t>aeth176</t>
  </si>
  <si>
    <t>aeth183</t>
  </si>
  <si>
    <t>Steppe Child</t>
  </si>
  <si>
    <t>A Fisherman's Friend</t>
  </si>
  <si>
    <t>aeth184</t>
  </si>
  <si>
    <t>Alchemist or Dancer</t>
  </si>
  <si>
    <t>Shadowed Footsteps</t>
  </si>
  <si>
    <t>aeth185</t>
  </si>
  <si>
    <t>Radiant Patrol</t>
  </si>
  <si>
    <t>Simple Pleasures</t>
  </si>
  <si>
    <t>aeth186</t>
  </si>
  <si>
    <t>In Agama's Footsteps</t>
  </si>
  <si>
    <t>aeth187</t>
  </si>
  <si>
    <t>aeth188</t>
  </si>
  <si>
    <t>aeth189</t>
  </si>
  <si>
    <t>aeth190</t>
  </si>
  <si>
    <t>aeth191</t>
  </si>
  <si>
    <t>aeth198</t>
  </si>
  <si>
    <t>In Pursuit of Power</t>
  </si>
  <si>
    <t>Strange Bedfellows</t>
  </si>
  <si>
    <t>aeth199</t>
  </si>
  <si>
    <t>Children Are Our Future</t>
  </si>
  <si>
    <t>aeth200</t>
  </si>
  <si>
    <t>Best Delivered Cold</t>
  </si>
  <si>
    <t>In from the Cold</t>
  </si>
  <si>
    <t>aeth201</t>
  </si>
  <si>
    <t>Stranded at the Station</t>
  </si>
  <si>
    <t>aeth202</t>
  </si>
  <si>
    <t>Gateway of the Gods</t>
  </si>
  <si>
    <t>aeth203</t>
  </si>
  <si>
    <t>aeth204</t>
  </si>
  <si>
    <t>aeth205</t>
  </si>
  <si>
    <t>aeth206</t>
  </si>
  <si>
    <t>aeth213</t>
  </si>
  <si>
    <t>True Carrot Crimes</t>
  </si>
  <si>
    <t>Styled a Hero</t>
  </si>
  <si>
    <t>aeth214</t>
  </si>
  <si>
    <t>Carrots: It's What's for Dinner</t>
  </si>
  <si>
    <t>aeth215</t>
  </si>
  <si>
    <t>Alluring Allag</t>
  </si>
  <si>
    <t>Setting Things Straight</t>
  </si>
  <si>
    <t>aeth216</t>
  </si>
  <si>
    <t>Name That Way</t>
  </si>
  <si>
    <t>aeth217</t>
  </si>
  <si>
    <t>Heart of the Matter</t>
  </si>
  <si>
    <t>aeth218</t>
  </si>
  <si>
    <t>aeth219</t>
  </si>
  <si>
    <t>aeth220</t>
  </si>
  <si>
    <t>aeth221</t>
  </si>
  <si>
    <t>aeth228</t>
  </si>
  <si>
    <t>Touring Anagnorisis, Part I</t>
  </si>
  <si>
    <t>Their Greatest Contribution</t>
  </si>
  <si>
    <t>aeth229</t>
  </si>
  <si>
    <t>You and the Ailouros</t>
  </si>
  <si>
    <t>A Sentimental Gift</t>
  </si>
  <si>
    <t>aeth230</t>
  </si>
  <si>
    <t>The Perks of Being a Lost Flower</t>
  </si>
  <si>
    <t>A Flower upon Your Return</t>
  </si>
  <si>
    <t>aeth231</t>
  </si>
  <si>
    <t>An Expected Guest</t>
  </si>
  <si>
    <t>aeth232</t>
  </si>
  <si>
    <t>Caging the Messenger</t>
  </si>
  <si>
    <t>aeth233</t>
  </si>
  <si>
    <t>aeth234</t>
  </si>
  <si>
    <t>aeth235</t>
  </si>
  <si>
    <t>aeth236</t>
  </si>
  <si>
    <t>aeth243</t>
  </si>
  <si>
    <t>A Most Stimulating Discussion</t>
  </si>
  <si>
    <t>specialappend1</t>
  </si>
  <si>
    <t>aeth244</t>
  </si>
  <si>
    <t>Ending as One</t>
  </si>
  <si>
    <t>aeth245</t>
  </si>
  <si>
    <t>Combat Evolved</t>
  </si>
  <si>
    <t>specialappend2</t>
  </si>
  <si>
    <t>aeth246</t>
  </si>
  <si>
    <t>Learn to Love</t>
  </si>
  <si>
    <t>aeth247</t>
  </si>
  <si>
    <t>You're Not Alone</t>
  </si>
  <si>
    <t>aeth248</t>
  </si>
  <si>
    <t>aeth249</t>
  </si>
  <si>
    <t>aeth250</t>
  </si>
  <si>
    <t>aeth251</t>
  </si>
  <si>
    <t>aeth252</t>
  </si>
  <si>
    <t>aeth253</t>
  </si>
  <si>
    <t>aeth254</t>
  </si>
  <si>
    <t>aeth255</t>
  </si>
  <si>
    <t>aeth256</t>
  </si>
  <si>
    <t>aeth257</t>
  </si>
  <si>
    <t>aeth258</t>
  </si>
  <si>
    <t>A Crisis of Corruption</t>
  </si>
  <si>
    <t>Knowing the Pelupelu</t>
  </si>
  <si>
    <t>aeth259</t>
  </si>
  <si>
    <t>A Traveler to the Rescue</t>
  </si>
  <si>
    <t>aeth260</t>
  </si>
  <si>
    <t>The Feat of Ice</t>
  </si>
  <si>
    <t>aeth261</t>
  </si>
  <si>
    <t>The Flame Burns No More</t>
  </si>
  <si>
    <t>aeth262</t>
  </si>
  <si>
    <t>An Illuminating Ritual</t>
  </si>
  <si>
    <t>aeth263</t>
  </si>
  <si>
    <t>aeth264</t>
  </si>
  <si>
    <t>aeth265</t>
  </si>
  <si>
    <t>aeth266</t>
  </si>
  <si>
    <t>aeth267</t>
  </si>
  <si>
    <t>aeth268</t>
  </si>
  <si>
    <t>aeth269</t>
  </si>
  <si>
    <t>aeth270</t>
  </si>
  <si>
    <t>aeth271</t>
  </si>
  <si>
    <t>aeth272</t>
  </si>
  <si>
    <t>aeth273</t>
  </si>
  <si>
    <t>Rite of the Wind's Chosen</t>
  </si>
  <si>
    <t>Knowing the Hanuhanu</t>
  </si>
  <si>
    <t>aeth274</t>
  </si>
  <si>
    <t>Ripe for the Offering</t>
  </si>
  <si>
    <t>aeth275</t>
  </si>
  <si>
    <t>All Good Potpacts Must Come to an End</t>
  </si>
  <si>
    <t>The Shape of Peace</t>
  </si>
  <si>
    <t>aeth276</t>
  </si>
  <si>
    <t>Divine Inspiration</t>
  </si>
  <si>
    <t>aeth277</t>
  </si>
  <si>
    <t>Sibling Rescue</t>
  </si>
  <si>
    <t>aeth278</t>
  </si>
  <si>
    <t>aeth279</t>
  </si>
  <si>
    <t>aeth280</t>
  </si>
  <si>
    <t>aeth281</t>
  </si>
  <si>
    <t>aeth282</t>
  </si>
  <si>
    <t>aeth283</t>
  </si>
  <si>
    <t>aeth284</t>
  </si>
  <si>
    <t>aeth285</t>
  </si>
  <si>
    <t>aeth286</t>
  </si>
  <si>
    <t>aeth287</t>
  </si>
  <si>
    <t>aeth288</t>
  </si>
  <si>
    <t>Aiming High</t>
  </si>
  <si>
    <t>Taking a Stand</t>
  </si>
  <si>
    <t>aeth289</t>
  </si>
  <si>
    <t>Secrets in the Cinderfield</t>
  </si>
  <si>
    <t>aeth290</t>
  </si>
  <si>
    <t>Road to the Golden City</t>
  </si>
  <si>
    <t>aeth291</t>
  </si>
  <si>
    <t>Beast of the Heartlands</t>
  </si>
  <si>
    <t>The Feat of the Brotherhood</t>
  </si>
  <si>
    <t>aeth292</t>
  </si>
  <si>
    <t>Lost and Powerless</t>
  </si>
  <si>
    <t>aeth293</t>
  </si>
  <si>
    <t>aeth294</t>
  </si>
  <si>
    <t>aeth295</t>
  </si>
  <si>
    <t>aeth296</t>
  </si>
  <si>
    <t>aeth297</t>
  </si>
  <si>
    <t>aeth298</t>
  </si>
  <si>
    <t>aeth299</t>
  </si>
  <si>
    <t>aeth300</t>
  </si>
  <si>
    <t>aeth301</t>
  </si>
  <si>
    <t>aeth302</t>
  </si>
  <si>
    <t>aeth303</t>
  </si>
  <si>
    <t>When the Bill Comes Due</t>
  </si>
  <si>
    <t>Law of the Land</t>
  </si>
  <si>
    <t>aeth304</t>
  </si>
  <si>
    <t>Meeting of the Spirits</t>
  </si>
  <si>
    <t>aeth305</t>
  </si>
  <si>
    <t>Rroneek Seeker</t>
  </si>
  <si>
    <t>One with Nature</t>
  </si>
  <si>
    <t>aeth306</t>
  </si>
  <si>
    <t>A Bad Case of the Blue Devils</t>
  </si>
  <si>
    <t>Yyasulani's Shadow</t>
  </si>
  <si>
    <t>aeth307</t>
  </si>
  <si>
    <t>A Hot Commodity</t>
  </si>
  <si>
    <t>aeth308</t>
  </si>
  <si>
    <t>aeth309</t>
  </si>
  <si>
    <t>aeth310</t>
  </si>
  <si>
    <t>aeth311</t>
  </si>
  <si>
    <t>aeth312</t>
  </si>
  <si>
    <t>aeth313</t>
  </si>
  <si>
    <t>aeth314</t>
  </si>
  <si>
    <t>aeth315</t>
  </si>
  <si>
    <t>aeth316</t>
  </si>
  <si>
    <t>aeth317</t>
  </si>
  <si>
    <t>aeth318</t>
  </si>
  <si>
    <t>Stressed Testing</t>
  </si>
  <si>
    <t>Gone and Forgotten</t>
  </si>
  <si>
    <t>aeth319</t>
  </si>
  <si>
    <t>Aunty Knows Best</t>
  </si>
  <si>
    <t>aeth320</t>
  </si>
  <si>
    <t>He Who Remembers</t>
  </si>
  <si>
    <t>Memories of a Knight</t>
  </si>
  <si>
    <t>aeth321</t>
  </si>
  <si>
    <t>Phyt for Survival</t>
  </si>
  <si>
    <t>aeth322</t>
  </si>
  <si>
    <t>Unto the Summit</t>
  </si>
  <si>
    <t>aeth323</t>
  </si>
  <si>
    <t>aeth324</t>
  </si>
  <si>
    <t>aeth325</t>
  </si>
  <si>
    <t>aeth326</t>
  </si>
  <si>
    <t>aeth327</t>
  </si>
  <si>
    <t>aeth328</t>
  </si>
  <si>
    <t>aeth329</t>
  </si>
  <si>
    <t>aeth330</t>
  </si>
  <si>
    <t>aeth331</t>
  </si>
  <si>
    <t>aeth332</t>
  </si>
  <si>
    <t>aeth333</t>
  </si>
  <si>
    <t>Well-wishing at the Wishing Well</t>
  </si>
  <si>
    <t>In Serenity and Sorrow</t>
  </si>
  <si>
    <t>aeth334</t>
  </si>
  <si>
    <t>Perplexing Puzzles, Endless Fun</t>
  </si>
  <si>
    <t>A Knight of Alexandria</t>
  </si>
  <si>
    <t>aeth335</t>
  </si>
  <si>
    <t>Volcanic Disruptions</t>
  </si>
  <si>
    <t>Leafing through the Past</t>
  </si>
  <si>
    <t>aeth336</t>
  </si>
  <si>
    <t>Blueprint Protocol</t>
  </si>
  <si>
    <t>aeth337</t>
  </si>
  <si>
    <t>A Journey Never-ending</t>
  </si>
  <si>
    <t>aetheryte0</t>
  </si>
  <si>
    <t>aetheryte1</t>
  </si>
  <si>
    <t>Summerfold Farms</t>
  </si>
  <si>
    <t>aetheryte2</t>
  </si>
  <si>
    <t>Moraby Drydocks</t>
  </si>
  <si>
    <t>aetheryte3</t>
  </si>
  <si>
    <t>Costa del Sol</t>
  </si>
  <si>
    <t>aetheryte4</t>
  </si>
  <si>
    <t>Wineport</t>
  </si>
  <si>
    <t>aetheryte5</t>
  </si>
  <si>
    <t>Swiftperch</t>
  </si>
  <si>
    <t>aetheryte6</t>
  </si>
  <si>
    <t>Aleport</t>
  </si>
  <si>
    <t>aetheryte7</t>
  </si>
  <si>
    <t>Camp Bronze Lake</t>
  </si>
  <si>
    <t>aetheryte8</t>
  </si>
  <si>
    <t>Camp Overlook</t>
  </si>
  <si>
    <t>aetheryte9</t>
  </si>
  <si>
    <t>aetheryte10</t>
  </si>
  <si>
    <t>aetheryte11</t>
  </si>
  <si>
    <t>Bentbranch Meadows</t>
  </si>
  <si>
    <t>aetheryte12</t>
  </si>
  <si>
    <t>The Hawthorne Hut</t>
  </si>
  <si>
    <t>aetheryte13</t>
  </si>
  <si>
    <t>Quarrymill</t>
  </si>
  <si>
    <t>aetheryte14</t>
  </si>
  <si>
    <t>Camp Tranquil</t>
  </si>
  <si>
    <t>aetheryte15</t>
  </si>
  <si>
    <t>aetheryte16</t>
  </si>
  <si>
    <t>aetheryte17</t>
  </si>
  <si>
    <t>Horizon</t>
  </si>
  <si>
    <t>aetheryte18</t>
  </si>
  <si>
    <t>Black Brush Station</t>
  </si>
  <si>
    <t>aetheryte19</t>
  </si>
  <si>
    <t>Camp Drybone</t>
  </si>
  <si>
    <t>aetheryte20</t>
  </si>
  <si>
    <t>Little Ala Mhigo</t>
  </si>
  <si>
    <t>aetheryte21</t>
  </si>
  <si>
    <t>Forgotten Springs</t>
  </si>
  <si>
    <t>aetheryte22</t>
  </si>
  <si>
    <t>Camp Bluefog</t>
  </si>
  <si>
    <t>aetheryte23</t>
  </si>
  <si>
    <t>Ceruleum Processing Plant</t>
  </si>
  <si>
    <t>aetheryte24</t>
  </si>
  <si>
    <t>aetheryte25</t>
  </si>
  <si>
    <t>Camp Dragonhead</t>
  </si>
  <si>
    <t>aetheryte26</t>
  </si>
  <si>
    <t>aetheryte27</t>
  </si>
  <si>
    <t>aetheryte28</t>
  </si>
  <si>
    <t>Falcon's Nest</t>
  </si>
  <si>
    <t>aetheryte29</t>
  </si>
  <si>
    <t>Camp Cloudtop</t>
  </si>
  <si>
    <t>aetheryte30</t>
  </si>
  <si>
    <t>Ok' Zundu</t>
  </si>
  <si>
    <t>aetheryte31</t>
  </si>
  <si>
    <t>aetheryte32</t>
  </si>
  <si>
    <t>aetheryte33</t>
  </si>
  <si>
    <t>Tailfeather</t>
  </si>
  <si>
    <t>aetheryte34</t>
  </si>
  <si>
    <t>Anyx Trine</t>
  </si>
  <si>
    <t>aetheryte35</t>
  </si>
  <si>
    <t>Moghome</t>
  </si>
  <si>
    <t>aetheryte36</t>
  </si>
  <si>
    <t>Zenith</t>
  </si>
  <si>
    <t>aetheryte37</t>
  </si>
  <si>
    <t>aetheryte38</t>
  </si>
  <si>
    <t>aetheryte39</t>
  </si>
  <si>
    <t>The Peering Stones</t>
  </si>
  <si>
    <t>aetheryte40</t>
  </si>
  <si>
    <t>Ala Gannha</t>
  </si>
  <si>
    <t>aetheryte41</t>
  </si>
  <si>
    <t>Ala Ghiri</t>
  </si>
  <si>
    <t>aetheryte42</t>
  </si>
  <si>
    <t>Porta Praetoria</t>
  </si>
  <si>
    <t>aetheryte43</t>
  </si>
  <si>
    <t>aetheryte44</t>
  </si>
  <si>
    <t>aetheryte45</t>
  </si>
  <si>
    <t>Tamamizu</t>
  </si>
  <si>
    <t>aetheryte46</t>
  </si>
  <si>
    <t>aetheryte47</t>
  </si>
  <si>
    <t>Namai</t>
  </si>
  <si>
    <t>aetheryte48</t>
  </si>
  <si>
    <t>The House of the Fierce</t>
  </si>
  <si>
    <t>aetheryte49</t>
  </si>
  <si>
    <t>Reunion</t>
  </si>
  <si>
    <t>aetheryte50</t>
  </si>
  <si>
    <t>The Dawn Throne</t>
  </si>
  <si>
    <t>aetheryte51</t>
  </si>
  <si>
    <t>Dhoro Lloh</t>
  </si>
  <si>
    <t>aetheryte52</t>
  </si>
  <si>
    <t>aetheryte53</t>
  </si>
  <si>
    <t>The Crystarium</t>
  </si>
  <si>
    <t>aetheryte54</t>
  </si>
  <si>
    <t>Eulmore</t>
  </si>
  <si>
    <t>The Canopy</t>
  </si>
  <si>
    <t>aetheryte55</t>
  </si>
  <si>
    <t>For Jobb</t>
  </si>
  <si>
    <t>aetheryte56</t>
  </si>
  <si>
    <t>The Ostall Imperative</t>
  </si>
  <si>
    <t>aetheryte57</t>
  </si>
  <si>
    <t>aetheryte58</t>
  </si>
  <si>
    <t>Wright</t>
  </si>
  <si>
    <t>aetheryte59</t>
  </si>
  <si>
    <t>aetheryte60</t>
  </si>
  <si>
    <t>aetheryte61</t>
  </si>
  <si>
    <t>aetheryte62</t>
  </si>
  <si>
    <t>Twine</t>
  </si>
  <si>
    <t>aetheryte63</t>
  </si>
  <si>
    <t>Lydha Lran</t>
  </si>
  <si>
    <t>aetheryte64</t>
  </si>
  <si>
    <t>Pla Enni</t>
  </si>
  <si>
    <t>aetheryte65</t>
  </si>
  <si>
    <t>Wolekdorf</t>
  </si>
  <si>
    <t>aetheryte66</t>
  </si>
  <si>
    <t>aetheryte67</t>
  </si>
  <si>
    <t>aetheryte68</t>
  </si>
  <si>
    <t>aetheryte69</t>
  </si>
  <si>
    <t>The Macarenses Angle</t>
  </si>
  <si>
    <t>aetheryte70</t>
  </si>
  <si>
    <t>aetheryte71</t>
  </si>
  <si>
    <t>Yedihmad</t>
  </si>
  <si>
    <t>aetheryte72</t>
  </si>
  <si>
    <t>aetheryte73</t>
  </si>
  <si>
    <t>Palaka's Stand</t>
  </si>
  <si>
    <t>aetheryte74</t>
  </si>
  <si>
    <t>aetheryte75</t>
  </si>
  <si>
    <t>aetheryte76</t>
  </si>
  <si>
    <t>aetheryte77</t>
  </si>
  <si>
    <t>The Archeion</t>
  </si>
  <si>
    <t>aetheryte78</t>
  </si>
  <si>
    <t>aetheryte79</t>
  </si>
  <si>
    <t>Aporia</t>
  </si>
  <si>
    <t>aetheryte80</t>
  </si>
  <si>
    <t>aetheryte81</t>
  </si>
  <si>
    <t>aetheryte82</t>
  </si>
  <si>
    <t>aetheryte83</t>
  </si>
  <si>
    <t>Abode of the Ea</t>
  </si>
  <si>
    <t>aetheryte84</t>
  </si>
  <si>
    <t>Base Omicron</t>
  </si>
  <si>
    <t>aetheryte85</t>
  </si>
  <si>
    <t>Anagnorisis</t>
  </si>
  <si>
    <t>aetheryte86</t>
  </si>
  <si>
    <t>The Twelve Wonders</t>
  </si>
  <si>
    <t>aetheryte87</t>
  </si>
  <si>
    <t>Poieten Oikos</t>
  </si>
  <si>
    <t>aetheryte88</t>
  </si>
  <si>
    <t>aetheryte89</t>
  </si>
  <si>
    <t>aetheryte90</t>
  </si>
  <si>
    <t>aetheryte91</t>
  </si>
  <si>
    <t>Ok'hanu</t>
  </si>
  <si>
    <t>aetheryte92</t>
  </si>
  <si>
    <t>Many Fires</t>
  </si>
  <si>
    <t>aetheryte93</t>
  </si>
  <si>
    <t>aetheryte94</t>
  </si>
  <si>
    <t>Dock Poga</t>
  </si>
  <si>
    <t>aetheryte95</t>
  </si>
  <si>
    <t>aetheryte96</t>
  </si>
  <si>
    <t>aetheryte97</t>
  </si>
  <si>
    <t>aetheryte98</t>
  </si>
  <si>
    <t>Hhusatahwi</t>
  </si>
  <si>
    <t>aetheryte99</t>
  </si>
  <si>
    <t>Sheshenewezi Springs</t>
  </si>
  <si>
    <t>aetheryte100</t>
  </si>
  <si>
    <t>Mehwahhetsoan</t>
  </si>
  <si>
    <t>aetheryte101</t>
  </si>
  <si>
    <t>Yyasulani Station</t>
  </si>
  <si>
    <t>aetheryte102</t>
  </si>
  <si>
    <t>The Outskirts</t>
  </si>
  <si>
    <t>aetheryte103</t>
  </si>
  <si>
    <t>Electrope Strike</t>
  </si>
  <si>
    <t>aetheryte104</t>
  </si>
  <si>
    <t>Leynode Mnemo</t>
  </si>
  <si>
    <t>aetheryte105</t>
  </si>
  <si>
    <t>Leynode Pyo</t>
  </si>
  <si>
    <t>aetheryte106</t>
  </si>
  <si>
    <t>Leynode Aerro</t>
  </si>
  <si>
    <t>job</t>
  </si>
  <si>
    <t>job_sub</t>
  </si>
  <si>
    <t>attribute</t>
  </si>
  <si>
    <t>usage</t>
  </si>
  <si>
    <t>node_name</t>
  </si>
  <si>
    <t>tomb</t>
  </si>
  <si>
    <t>perception</t>
  </si>
  <si>
    <t>node_level</t>
  </si>
  <si>
    <t>logg1</t>
  </si>
  <si>
    <t>logging</t>
  </si>
  <si>
    <t>Latex</t>
  </si>
  <si>
    <t>log</t>
  </si>
  <si>
    <t>logg2</t>
  </si>
  <si>
    <t>logg3</t>
  </si>
  <si>
    <t>Fire Shard</t>
  </si>
  <si>
    <t>logg4</t>
  </si>
  <si>
    <t>logg5</t>
  </si>
  <si>
    <t>Ice Shard</t>
  </si>
  <si>
    <t>logg6</t>
  </si>
  <si>
    <t>logg7</t>
  </si>
  <si>
    <t>logg8</t>
  </si>
  <si>
    <t>logg9</t>
  </si>
  <si>
    <t>logg10</t>
  </si>
  <si>
    <t>logg11</t>
  </si>
  <si>
    <t>logg12</t>
  </si>
  <si>
    <t>logg13</t>
  </si>
  <si>
    <t>Wind Shard</t>
  </si>
  <si>
    <t>logg14</t>
  </si>
  <si>
    <t>logg15</t>
  </si>
  <si>
    <t>logg16</t>
  </si>
  <si>
    <t>logg17</t>
  </si>
  <si>
    <t>logg18</t>
  </si>
  <si>
    <t>logg19</t>
  </si>
  <si>
    <t>Earth Shard</t>
  </si>
  <si>
    <t>logg20</t>
  </si>
  <si>
    <t>logg21</t>
  </si>
  <si>
    <t>logg22</t>
  </si>
  <si>
    <t>logg23</t>
  </si>
  <si>
    <t>logg24</t>
  </si>
  <si>
    <t>logg25</t>
  </si>
  <si>
    <t>Lightning Shard</t>
  </si>
  <si>
    <t>logg26</t>
  </si>
  <si>
    <t>logg27</t>
  </si>
  <si>
    <t>logg28</t>
  </si>
  <si>
    <t>logg29</t>
  </si>
  <si>
    <t>logg30</t>
  </si>
  <si>
    <t>Water Shard</t>
  </si>
  <si>
    <t>logg31</t>
  </si>
  <si>
    <t>logg32</t>
  </si>
  <si>
    <t>logg33</t>
  </si>
  <si>
    <t>Allagan Snail</t>
  </si>
  <si>
    <t>logg34</t>
  </si>
  <si>
    <t>Maple Sap</t>
  </si>
  <si>
    <t>logg35</t>
  </si>
  <si>
    <t>Maple Log</t>
  </si>
  <si>
    <t>logg36</t>
  </si>
  <si>
    <t>logg37</t>
  </si>
  <si>
    <t>Cinnamon</t>
  </si>
  <si>
    <t>logg38</t>
  </si>
  <si>
    <t>Maple Branch</t>
  </si>
  <si>
    <t>logg39</t>
  </si>
  <si>
    <t>logg40</t>
  </si>
  <si>
    <t>Beehive Chip</t>
  </si>
  <si>
    <t>logg41</t>
  </si>
  <si>
    <t>Cock Feather</t>
  </si>
  <si>
    <t>logg42</t>
  </si>
  <si>
    <t>Tinolqa Mistletoe</t>
  </si>
  <si>
    <t>logg43</t>
  </si>
  <si>
    <t>logg44</t>
  </si>
  <si>
    <t>La Noscean Orange</t>
  </si>
  <si>
    <t>logg45</t>
  </si>
  <si>
    <t>La Noscean Orange Seeds</t>
  </si>
  <si>
    <t>Hidden</t>
  </si>
  <si>
    <t>logg46</t>
  </si>
  <si>
    <t>Ash Log</t>
  </si>
  <si>
    <t>logg47</t>
  </si>
  <si>
    <t>logg48</t>
  </si>
  <si>
    <t>Kukuru Bean</t>
  </si>
  <si>
    <t>logg49</t>
  </si>
  <si>
    <t>Ash Branch</t>
  </si>
  <si>
    <t>logg50</t>
  </si>
  <si>
    <t>logg51</t>
  </si>
  <si>
    <t>Cloves</t>
  </si>
  <si>
    <t>logg52</t>
  </si>
  <si>
    <t>Crow Feather</t>
  </si>
  <si>
    <t>logg53</t>
  </si>
  <si>
    <t>Elm Log</t>
  </si>
  <si>
    <t>logg54</t>
  </si>
  <si>
    <t>Gridanian Chestnut</t>
  </si>
  <si>
    <t>logg55</t>
  </si>
  <si>
    <t>Faerie Apple</t>
  </si>
  <si>
    <t>logg56</t>
  </si>
  <si>
    <t>Faerie Apple Seeds</t>
  </si>
  <si>
    <t>logg57</t>
  </si>
  <si>
    <t>Sun Lemon</t>
  </si>
  <si>
    <t>logg58</t>
  </si>
  <si>
    <t>Sun Lemon Seeds</t>
  </si>
  <si>
    <t>logg59</t>
  </si>
  <si>
    <t>Nopales</t>
  </si>
  <si>
    <t>logg60</t>
  </si>
  <si>
    <t>Yew Log</t>
  </si>
  <si>
    <t>logg61</t>
  </si>
  <si>
    <t>Yew Branch</t>
  </si>
  <si>
    <t>logg62</t>
  </si>
  <si>
    <t>Grade 1 Carbonized Matter</t>
  </si>
  <si>
    <t>logg63</t>
  </si>
  <si>
    <t>Gridanian Walnut</t>
  </si>
  <si>
    <t>logg64</t>
  </si>
  <si>
    <t>Matron's Mistletoe</t>
  </si>
  <si>
    <t>logg65</t>
  </si>
  <si>
    <t>Walnut Log</t>
  </si>
  <si>
    <t>logg66</t>
  </si>
  <si>
    <t>logg67</t>
  </si>
  <si>
    <t>logg68</t>
  </si>
  <si>
    <t>logg69</t>
  </si>
  <si>
    <t>logg70</t>
  </si>
  <si>
    <t>logg71</t>
  </si>
  <si>
    <t>logg72</t>
  </si>
  <si>
    <t>logg73</t>
  </si>
  <si>
    <t>logg74</t>
  </si>
  <si>
    <t>logg75</t>
  </si>
  <si>
    <t>Ephemeral</t>
  </si>
  <si>
    <t>logg76</t>
  </si>
  <si>
    <t>logg77</t>
  </si>
  <si>
    <t>logg78</t>
  </si>
  <si>
    <t>logg79</t>
  </si>
  <si>
    <t>logg80</t>
  </si>
  <si>
    <t>logg81</t>
  </si>
  <si>
    <t>logg82</t>
  </si>
  <si>
    <t>logg83</t>
  </si>
  <si>
    <t>logg84</t>
  </si>
  <si>
    <t>logg85</t>
  </si>
  <si>
    <t>logg86</t>
  </si>
  <si>
    <t>logg87</t>
  </si>
  <si>
    <t>logg88</t>
  </si>
  <si>
    <t>logg89</t>
  </si>
  <si>
    <t>Eshceyaani Wilds</t>
  </si>
  <si>
    <t>logg90</t>
  </si>
  <si>
    <t>logg91</t>
  </si>
  <si>
    <t>logg92</t>
  </si>
  <si>
    <t>logg93</t>
  </si>
  <si>
    <t>logg94</t>
  </si>
  <si>
    <t>logg95</t>
  </si>
  <si>
    <t>logg96</t>
  </si>
  <si>
    <t>logg97</t>
  </si>
  <si>
    <t>logg98</t>
  </si>
  <si>
    <t>logg99</t>
  </si>
  <si>
    <t>logg100</t>
  </si>
  <si>
    <t>logg101</t>
  </si>
  <si>
    <t>logg102</t>
  </si>
  <si>
    <t>logg103</t>
  </si>
  <si>
    <t>logg104</t>
  </si>
  <si>
    <t>logg105</t>
  </si>
  <si>
    <t>logg106</t>
  </si>
  <si>
    <t>logg107</t>
  </si>
  <si>
    <t>logg108</t>
  </si>
  <si>
    <t>logg109</t>
  </si>
  <si>
    <t>Blue Pigment</t>
  </si>
  <si>
    <t>logg110</t>
  </si>
  <si>
    <t>Red Pigment</t>
  </si>
  <si>
    <t>logg111</t>
  </si>
  <si>
    <t>Yellow Pigment</t>
  </si>
  <si>
    <t>logg112</t>
  </si>
  <si>
    <t>Grey Pigment</t>
  </si>
  <si>
    <t>logg113</t>
  </si>
  <si>
    <t>Brown Pigment</t>
  </si>
  <si>
    <t>logg114</t>
  </si>
  <si>
    <t>Green Pigment</t>
  </si>
  <si>
    <t>logg115</t>
  </si>
  <si>
    <t>Purple Pigment</t>
  </si>
  <si>
    <t>logg116</t>
  </si>
  <si>
    <t>Chocobo Feather</t>
  </si>
  <si>
    <t>logg117</t>
  </si>
  <si>
    <t>Alligator Pear</t>
  </si>
  <si>
    <t>logg118</t>
  </si>
  <si>
    <t>Oak Branch</t>
  </si>
  <si>
    <t>logg119</t>
  </si>
  <si>
    <t>Oak Log</t>
  </si>
  <si>
    <t>logg120</t>
  </si>
  <si>
    <t>Tarantula</t>
  </si>
  <si>
    <t>logg121</t>
  </si>
  <si>
    <t>Iron Acorn</t>
  </si>
  <si>
    <t>logg122</t>
  </si>
  <si>
    <t>Mahogany Log</t>
  </si>
  <si>
    <t>logg123</t>
  </si>
  <si>
    <t>Nutmeg</t>
  </si>
  <si>
    <t>logg124</t>
  </si>
  <si>
    <t>Almonds</t>
  </si>
  <si>
    <t>logg125</t>
  </si>
  <si>
    <t>Almond Seeds</t>
  </si>
  <si>
    <t>logg126</t>
  </si>
  <si>
    <t>Mirror Apple</t>
  </si>
  <si>
    <t>logg127</t>
  </si>
  <si>
    <t>Mirror Apple Seeds</t>
  </si>
  <si>
    <t>logg128</t>
  </si>
  <si>
    <t>Mistletoe</t>
  </si>
  <si>
    <t>logg129</t>
  </si>
  <si>
    <t>Rosewood Log</t>
  </si>
  <si>
    <t>logg130</t>
  </si>
  <si>
    <t>Rosewood Branch</t>
  </si>
  <si>
    <t>logg131</t>
  </si>
  <si>
    <t>Unspoiled</t>
  </si>
  <si>
    <t>logg132</t>
  </si>
  <si>
    <t>logg133</t>
  </si>
  <si>
    <t>logg134</t>
  </si>
  <si>
    <t>logg135</t>
  </si>
  <si>
    <t>logg136</t>
  </si>
  <si>
    <t>logg137</t>
  </si>
  <si>
    <t>logg138</t>
  </si>
  <si>
    <t>logg139</t>
  </si>
  <si>
    <t>Prickly Pineapple</t>
  </si>
  <si>
    <t>logg140</t>
  </si>
  <si>
    <t>Spruce Log</t>
  </si>
  <si>
    <t>logg141</t>
  </si>
  <si>
    <t>Thavnairian Mistletoe</t>
  </si>
  <si>
    <t>logg142</t>
  </si>
  <si>
    <t>Vampire Plant</t>
  </si>
  <si>
    <t>logg143</t>
  </si>
  <si>
    <t>Prickly Pineapple Seeds</t>
  </si>
  <si>
    <t>logg144</t>
  </si>
  <si>
    <t>Unaspected Crystal</t>
  </si>
  <si>
    <t>logg145</t>
  </si>
  <si>
    <t>logg146</t>
  </si>
  <si>
    <t>logg147</t>
  </si>
  <si>
    <t>logg148</t>
  </si>
  <si>
    <t>logg149</t>
  </si>
  <si>
    <t>logg150</t>
  </si>
  <si>
    <t>logg151</t>
  </si>
  <si>
    <t>logg152</t>
  </si>
  <si>
    <t>logg153</t>
  </si>
  <si>
    <t>logg154</t>
  </si>
  <si>
    <t>logg155</t>
  </si>
  <si>
    <t>logg156</t>
  </si>
  <si>
    <t>Fragrant Log</t>
  </si>
  <si>
    <t>logg157</t>
  </si>
  <si>
    <t>Apricot</t>
  </si>
  <si>
    <t>logg158</t>
  </si>
  <si>
    <t>Blood Orange</t>
  </si>
  <si>
    <t>logg159</t>
  </si>
  <si>
    <t>Bamboo Stick</t>
  </si>
  <si>
    <t>logg160</t>
  </si>
  <si>
    <t>Redolent Log</t>
  </si>
  <si>
    <t>logg161</t>
  </si>
  <si>
    <t>Scarlet Sap</t>
  </si>
  <si>
    <t>logg162</t>
  </si>
  <si>
    <t>Dark Matter Cluster</t>
  </si>
  <si>
    <t>logg163</t>
  </si>
  <si>
    <t>logg164</t>
  </si>
  <si>
    <t>logg165</t>
  </si>
  <si>
    <t>logg166</t>
  </si>
  <si>
    <t>logg167</t>
  </si>
  <si>
    <t>logg168</t>
  </si>
  <si>
    <t>logg169</t>
  </si>
  <si>
    <t>logg170</t>
  </si>
  <si>
    <t>logg171</t>
  </si>
  <si>
    <t>logg172</t>
  </si>
  <si>
    <t>logg173</t>
  </si>
  <si>
    <t>logg174</t>
  </si>
  <si>
    <t>Cypress Log</t>
  </si>
  <si>
    <t>logg175</t>
  </si>
  <si>
    <t>Ebony Log</t>
  </si>
  <si>
    <t>logg176</t>
  </si>
  <si>
    <t>Cedar Log</t>
  </si>
  <si>
    <t>logg177</t>
  </si>
  <si>
    <t>Cedar Branch</t>
  </si>
  <si>
    <t>logg178</t>
  </si>
  <si>
    <t>Porcini</t>
  </si>
  <si>
    <t>logg179</t>
  </si>
  <si>
    <t>Dark Chestnut Log</t>
  </si>
  <si>
    <t>logg180</t>
  </si>
  <si>
    <t>Dravanian Mistletoe</t>
  </si>
  <si>
    <t>logg181</t>
  </si>
  <si>
    <t>Dark Chestnut</t>
  </si>
  <si>
    <t>logg182</t>
  </si>
  <si>
    <t>Dark Chestnut Branch</t>
  </si>
  <si>
    <t>logg183</t>
  </si>
  <si>
    <t>Heavens Lemon</t>
  </si>
  <si>
    <t>logg184</t>
  </si>
  <si>
    <t>Wind Widow</t>
  </si>
  <si>
    <t>logg185</t>
  </si>
  <si>
    <t>Cloud Banana</t>
  </si>
  <si>
    <t>logg186</t>
  </si>
  <si>
    <t>Birch Log</t>
  </si>
  <si>
    <t>logg187</t>
  </si>
  <si>
    <t>Birch Branch</t>
  </si>
  <si>
    <t>logg188</t>
  </si>
  <si>
    <t>Abalathian Mistletoe</t>
  </si>
  <si>
    <t>logg189</t>
  </si>
  <si>
    <t>Morel</t>
  </si>
  <si>
    <t>logg190</t>
  </si>
  <si>
    <t>Birch Sap</t>
  </si>
  <si>
    <t>logg191</t>
  </si>
  <si>
    <t>Cloud Mushroom</t>
  </si>
  <si>
    <t>logg192</t>
  </si>
  <si>
    <t>Camphorwood Log</t>
  </si>
  <si>
    <t>logg193</t>
  </si>
  <si>
    <t>Camphorwood Branch</t>
  </si>
  <si>
    <t>logg194</t>
  </si>
  <si>
    <t>Loquat</t>
  </si>
  <si>
    <t>logg195</t>
  </si>
  <si>
    <t>Beech Log</t>
  </si>
  <si>
    <t>logg196</t>
  </si>
  <si>
    <t>Beech Branch</t>
  </si>
  <si>
    <t>logg197</t>
  </si>
  <si>
    <t>Bamboo Shoot</t>
  </si>
  <si>
    <t>logg198</t>
  </si>
  <si>
    <t>Larch Log</t>
  </si>
  <si>
    <t>logg199</t>
  </si>
  <si>
    <t>Pine Resin</t>
  </si>
  <si>
    <t>logg200</t>
  </si>
  <si>
    <t>Sparkstone</t>
  </si>
  <si>
    <t>Collectability</t>
  </si>
  <si>
    <t>customdelivery</t>
  </si>
  <si>
    <t>Adkiragh</t>
  </si>
  <si>
    <t>logg201</t>
  </si>
  <si>
    <t>Shiitake Mushroom</t>
  </si>
  <si>
    <t>logg202</t>
  </si>
  <si>
    <t>Pine Log</t>
  </si>
  <si>
    <t>logg203</t>
  </si>
  <si>
    <t>Malleable Still Material</t>
  </si>
  <si>
    <t>logg204</t>
  </si>
  <si>
    <t>Persimmon Leaf</t>
  </si>
  <si>
    <t>logg205</t>
  </si>
  <si>
    <t>Persimmon</t>
  </si>
  <si>
    <t>logg206</t>
  </si>
  <si>
    <t>Persimmon Log</t>
  </si>
  <si>
    <t>logg207</t>
  </si>
  <si>
    <t>Hard Place Furnishing Materials</t>
  </si>
  <si>
    <t>logg208</t>
  </si>
  <si>
    <t>Othardian Plum</t>
  </si>
  <si>
    <t>logg209</t>
  </si>
  <si>
    <t>Zelkova Log</t>
  </si>
  <si>
    <t>logg210</t>
  </si>
  <si>
    <t>Sturdy Vat Material</t>
  </si>
  <si>
    <t>logg211</t>
  </si>
  <si>
    <t>Raven Coal</t>
  </si>
  <si>
    <t>Kai-Shirr</t>
  </si>
  <si>
    <t>logg212</t>
  </si>
  <si>
    <t>aetherial</t>
  </si>
  <si>
    <t>logg213</t>
  </si>
  <si>
    <t>Kholusian Miscellany</t>
  </si>
  <si>
    <t>logg214</t>
  </si>
  <si>
    <t>logg215</t>
  </si>
  <si>
    <t>Pixie Apple</t>
  </si>
  <si>
    <t>logg216</t>
  </si>
  <si>
    <t>Frantoio</t>
  </si>
  <si>
    <t>logg217</t>
  </si>
  <si>
    <t>White Oak Log</t>
  </si>
  <si>
    <t>logg218</t>
  </si>
  <si>
    <t>White Oak Branch</t>
  </si>
  <si>
    <t>logg219</t>
  </si>
  <si>
    <t>Patient Necessity Materials</t>
  </si>
  <si>
    <t>Charlemend de Durendaire</t>
  </si>
  <si>
    <t>logg220</t>
  </si>
  <si>
    <t>Miracle Apple Log</t>
  </si>
  <si>
    <t>logg221</t>
  </si>
  <si>
    <t>Weaving Paraphernalia</t>
  </si>
  <si>
    <t>Ehll Tou</t>
  </si>
  <si>
    <t>logg222</t>
  </si>
  <si>
    <t>Rehabilitation Aid Materials</t>
  </si>
  <si>
    <t>logg223</t>
  </si>
  <si>
    <t>White Ash Log</t>
  </si>
  <si>
    <t>logg224</t>
  </si>
  <si>
    <t>Handpicked Ingredients</t>
  </si>
  <si>
    <t>logg225</t>
  </si>
  <si>
    <t>Gianthive Chip</t>
  </si>
  <si>
    <t>logg226</t>
  </si>
  <si>
    <t>High Tea Ingredients</t>
  </si>
  <si>
    <t>logg227</t>
  </si>
  <si>
    <t>Amber Cloves</t>
  </si>
  <si>
    <t>logg228</t>
  </si>
  <si>
    <t>Sandteak Log</t>
  </si>
  <si>
    <t>logg229</t>
  </si>
  <si>
    <t>Harcot</t>
  </si>
  <si>
    <t>logg230</t>
  </si>
  <si>
    <t>Lemonette</t>
  </si>
  <si>
    <t>logg231</t>
  </si>
  <si>
    <t>Lignum Vitae Log</t>
  </si>
  <si>
    <t>logg232</t>
  </si>
  <si>
    <t>Horse Chestnut Log</t>
  </si>
  <si>
    <t>logg233</t>
  </si>
  <si>
    <t>Coconut</t>
  </si>
  <si>
    <t>logg234</t>
  </si>
  <si>
    <t>Palm Syrup</t>
  </si>
  <si>
    <t>logg235</t>
  </si>
  <si>
    <t>Palm Log</t>
  </si>
  <si>
    <t>logg236</t>
  </si>
  <si>
    <t>Luncheon Coffer Materials</t>
  </si>
  <si>
    <t>Ameliance</t>
  </si>
  <si>
    <t>logg237</t>
  </si>
  <si>
    <t>Aetheroconductive Mammet Materials</t>
  </si>
  <si>
    <t>logg238</t>
  </si>
  <si>
    <t>School Supply Materials</t>
  </si>
  <si>
    <t>logg239</t>
  </si>
  <si>
    <t>Red Pine Log</t>
  </si>
  <si>
    <t>logg240</t>
  </si>
  <si>
    <t>Ironwood Log</t>
  </si>
  <si>
    <t>logg241</t>
  </si>
  <si>
    <t>Sykon</t>
  </si>
  <si>
    <t>logg242</t>
  </si>
  <si>
    <t>Elder Nutmeg Seeds</t>
  </si>
  <si>
    <t>logg243</t>
  </si>
  <si>
    <t>Integral Log</t>
  </si>
  <si>
    <t>logg244</t>
  </si>
  <si>
    <t>logg245</t>
  </si>
  <si>
    <t>Wild Ja Tiika Bananas</t>
  </si>
  <si>
    <t>logg246</t>
  </si>
  <si>
    <t>Royal Maple Sap</t>
  </si>
  <si>
    <t>logg247</t>
  </si>
  <si>
    <t>Ginseng Log</t>
  </si>
  <si>
    <t>logg248</t>
  </si>
  <si>
    <t>Ceiba Log</t>
  </si>
  <si>
    <t>logg249</t>
  </si>
  <si>
    <t>Sweet Kukuru Bean</t>
  </si>
  <si>
    <t>logg250</t>
  </si>
  <si>
    <t>Turali Pineapple</t>
  </si>
  <si>
    <t>logg251</t>
  </si>
  <si>
    <t>Dark Mahogany Log</t>
  </si>
  <si>
    <t>logg252</t>
  </si>
  <si>
    <t>Mesquite Beans</t>
  </si>
  <si>
    <t>logg253</t>
  </si>
  <si>
    <t>Acacia Log</t>
  </si>
  <si>
    <t>logg254</t>
  </si>
  <si>
    <t>Acacia Bark</t>
  </si>
  <si>
    <t>logg255</t>
  </si>
  <si>
    <t>Claro Walnut Log</t>
  </si>
  <si>
    <t>logg256</t>
  </si>
  <si>
    <t>Rarefied Dark Chestnut Sap</t>
  </si>
  <si>
    <t>scripts</t>
  </si>
  <si>
    <t>purple</t>
  </si>
  <si>
    <t>collect</t>
  </si>
  <si>
    <t>logg257</t>
  </si>
  <si>
    <t>Rarefied Dark Chestnut Log</t>
  </si>
  <si>
    <t>logg258</t>
  </si>
  <si>
    <t>Rarefied Dark Chestnut Branch</t>
  </si>
  <si>
    <t>logg259</t>
  </si>
  <si>
    <t>Rarefied Dark Chestnut</t>
  </si>
  <si>
    <t>logg260</t>
  </si>
  <si>
    <t>Rarefied Dark Chestnut Resin</t>
  </si>
  <si>
    <t>logg261</t>
  </si>
  <si>
    <t>Rarefied Larch Log</t>
  </si>
  <si>
    <t>logg262</t>
  </si>
  <si>
    <t>Rarefied Shiitake Mushroom</t>
  </si>
  <si>
    <t>logg263</t>
  </si>
  <si>
    <t>Rarefied Larch Sap</t>
  </si>
  <si>
    <t>logg264</t>
  </si>
  <si>
    <t>Rarefied Pine Resin</t>
  </si>
  <si>
    <t>logg265</t>
  </si>
  <si>
    <t>Rarefied Pine Log</t>
  </si>
  <si>
    <t>logg266</t>
  </si>
  <si>
    <t>Rarefied Pixie Apple</t>
  </si>
  <si>
    <t>logg267</t>
  </si>
  <si>
    <t>Rarefied White Oak Log</t>
  </si>
  <si>
    <t>logg268</t>
  </si>
  <si>
    <t>Rarefied Miracle Apple Log</t>
  </si>
  <si>
    <t>logg269</t>
  </si>
  <si>
    <t>Rarefied Sandteak Log</t>
  </si>
  <si>
    <t>logg270</t>
  </si>
  <si>
    <t>Rarefied Kelp</t>
  </si>
  <si>
    <t>logg271</t>
  </si>
  <si>
    <t>Rarefied Amber Cloves</t>
  </si>
  <si>
    <t>logg272</t>
  </si>
  <si>
    <t>Rarefied Coral</t>
  </si>
  <si>
    <t>logg273</t>
  </si>
  <si>
    <t>Rarefied Urunday Log</t>
  </si>
  <si>
    <t>logg274</t>
  </si>
  <si>
    <t>Rarefied Palm Log</t>
  </si>
  <si>
    <t>logg275</t>
  </si>
  <si>
    <t>Rarefied Red Pine Log</t>
  </si>
  <si>
    <t>logg276</t>
  </si>
  <si>
    <t>Rarefied Coconut</t>
  </si>
  <si>
    <t>logg277</t>
  </si>
  <si>
    <t>Rarefied Sykon</t>
  </si>
  <si>
    <t>logg278</t>
  </si>
  <si>
    <t>Rarefied Ironwood Log</t>
  </si>
  <si>
    <t>logg279</t>
  </si>
  <si>
    <t>Rarefied Elder Nutmeg</t>
  </si>
  <si>
    <t>logg280</t>
  </si>
  <si>
    <t>Rarefied Sweet Kukuru Bean</t>
  </si>
  <si>
    <t>logg281</t>
  </si>
  <si>
    <t>Rarefied Acacia Bark</t>
  </si>
  <si>
    <t>logg282</t>
  </si>
  <si>
    <t>Rarefied Dark Mahogany Log</t>
  </si>
  <si>
    <t>orange</t>
  </si>
  <si>
    <t>logg283</t>
  </si>
  <si>
    <t>Rarefied Acacia Log</t>
  </si>
  <si>
    <t>logg284</t>
  </si>
  <si>
    <t>Old-growth Camphorwood Log</t>
  </si>
  <si>
    <t>folklore</t>
  </si>
  <si>
    <t>Legendary</t>
  </si>
  <si>
    <t>Tome of Botanical Folklore - Dravania</t>
  </si>
  <si>
    <t>logg285</t>
  </si>
  <si>
    <t>Crystallized Sap</t>
  </si>
  <si>
    <t>logg286</t>
  </si>
  <si>
    <t>Brown Mushroom</t>
  </si>
  <si>
    <t>logg287</t>
  </si>
  <si>
    <t>Teak Log</t>
  </si>
  <si>
    <t>logg288</t>
  </si>
  <si>
    <t>Honeydew Almonds</t>
  </si>
  <si>
    <t>Tome of Botanical Folklore - Abalathia's Spine</t>
  </si>
  <si>
    <t>logg289</t>
  </si>
  <si>
    <t>Wattle Bark</t>
  </si>
  <si>
    <t>logg290</t>
  </si>
  <si>
    <t>Torreya Log</t>
  </si>
  <si>
    <t>Tome of Botanical Folklore - Gyr Abania</t>
  </si>
  <si>
    <t>logg291</t>
  </si>
  <si>
    <t>Black Willow Log</t>
  </si>
  <si>
    <t>logg292</t>
  </si>
  <si>
    <t>Hardened Veteran Tree Sap</t>
  </si>
  <si>
    <t>logg293</t>
  </si>
  <si>
    <t>Urunday Log</t>
  </si>
  <si>
    <t>logg294</t>
  </si>
  <si>
    <t>Sandalwood Log</t>
  </si>
  <si>
    <t>Tome of Botanical Folklore - Norvrandt</t>
  </si>
  <si>
    <t>logg295</t>
  </si>
  <si>
    <t>Sandalwood Sap</t>
  </si>
  <si>
    <t>logg296</t>
  </si>
  <si>
    <t>Merbau Log</t>
  </si>
  <si>
    <t>logg297</t>
  </si>
  <si>
    <t>Silver Beech Log</t>
  </si>
  <si>
    <t>logg298</t>
  </si>
  <si>
    <t>Wattle Petribark</t>
  </si>
  <si>
    <t>logg299</t>
  </si>
  <si>
    <t>Haritaki</t>
  </si>
  <si>
    <t>Tome of Botanical Folklore - Ilsabard and the Northern Empty</t>
  </si>
  <si>
    <t>logg300</t>
  </si>
  <si>
    <t>Bayberry</t>
  </si>
  <si>
    <t>logg301</t>
  </si>
  <si>
    <t>Mornveil Tree Bark</t>
  </si>
  <si>
    <t>logg302</t>
  </si>
  <si>
    <t>Dark Cherry Log</t>
  </si>
  <si>
    <t>logg303</t>
  </si>
  <si>
    <t>logg304</t>
  </si>
  <si>
    <t>logg305</t>
  </si>
  <si>
    <t>logg306</t>
  </si>
  <si>
    <t>logg307</t>
  </si>
  <si>
    <t>Potent Spice</t>
  </si>
  <si>
    <t>Tome of Botanical Folklore - The World Unsundered</t>
  </si>
  <si>
    <t>logg308</t>
  </si>
  <si>
    <t>Mempisang Log</t>
  </si>
  <si>
    <t>logg309</t>
  </si>
  <si>
    <t>Paldao Log</t>
  </si>
  <si>
    <t>logg310</t>
  </si>
  <si>
    <t>logg311</t>
  </si>
  <si>
    <t>harv1</t>
  </si>
  <si>
    <t>harvesting</t>
  </si>
  <si>
    <t>harv2</t>
  </si>
  <si>
    <t>harv3</t>
  </si>
  <si>
    <t>harv4</t>
  </si>
  <si>
    <t>harv5</t>
  </si>
  <si>
    <t>harv6</t>
  </si>
  <si>
    <t>harv7</t>
  </si>
  <si>
    <t>harv8</t>
  </si>
  <si>
    <t>harv9</t>
  </si>
  <si>
    <t>harv10</t>
  </si>
  <si>
    <t>harv11</t>
  </si>
  <si>
    <t>harv12</t>
  </si>
  <si>
    <t>harv13</t>
  </si>
  <si>
    <t>harv14</t>
  </si>
  <si>
    <t>harv15</t>
  </si>
  <si>
    <t>harv16</t>
  </si>
  <si>
    <t>harv17</t>
  </si>
  <si>
    <t>harv18</t>
  </si>
  <si>
    <t>harv19</t>
  </si>
  <si>
    <t>harv20</t>
  </si>
  <si>
    <t>Firelight Seeds</t>
  </si>
  <si>
    <t>harv21</t>
  </si>
  <si>
    <t>Icelight Seeds</t>
  </si>
  <si>
    <t>harv22</t>
  </si>
  <si>
    <t>Windlight Seeds</t>
  </si>
  <si>
    <t>harv23</t>
  </si>
  <si>
    <t>Earthlight Seeds</t>
  </si>
  <si>
    <t>harv24</t>
  </si>
  <si>
    <t>Levinlight Seeds</t>
  </si>
  <si>
    <t>harv25</t>
  </si>
  <si>
    <t>Waterlight Seeds</t>
  </si>
  <si>
    <t>harv26</t>
  </si>
  <si>
    <t>Lowland Grapes</t>
  </si>
  <si>
    <t>harv27</t>
  </si>
  <si>
    <t>Chanterelle</t>
  </si>
  <si>
    <t>harv28</t>
  </si>
  <si>
    <t>Rye</t>
  </si>
  <si>
    <t>harv29</t>
  </si>
  <si>
    <t>Sunset Wheat</t>
  </si>
  <si>
    <t>harv30</t>
  </si>
  <si>
    <t>Garlean Garlic</t>
  </si>
  <si>
    <t>harv31</t>
  </si>
  <si>
    <t>Tree Toad</t>
  </si>
  <si>
    <t>harv32</t>
  </si>
  <si>
    <t>Moko Grass</t>
  </si>
  <si>
    <t>harv33</t>
  </si>
  <si>
    <t>Yellow Ginseng</t>
  </si>
  <si>
    <t>harv34</t>
  </si>
  <si>
    <t>Lowland Grape Seeds</t>
  </si>
  <si>
    <t>harv35</t>
  </si>
  <si>
    <t>Garlic Cloves</t>
  </si>
  <si>
    <t>harv36</t>
  </si>
  <si>
    <t>Wild Onion</t>
  </si>
  <si>
    <t>harv37</t>
  </si>
  <si>
    <t>Buffalo Beans</t>
  </si>
  <si>
    <t>harv38</t>
  </si>
  <si>
    <t>Straw</t>
  </si>
  <si>
    <t>harv39</t>
  </si>
  <si>
    <t>Lavender</t>
  </si>
  <si>
    <t>harv40</t>
  </si>
  <si>
    <t>Grass Viper</t>
  </si>
  <si>
    <t>harv41</t>
  </si>
  <si>
    <t>Wild Onion Set</t>
  </si>
  <si>
    <t>harv42</t>
  </si>
  <si>
    <t>Lavender Seeds</t>
  </si>
  <si>
    <t>harv43</t>
  </si>
  <si>
    <t>Coerthan Carrot</t>
  </si>
  <si>
    <t>harv44</t>
  </si>
  <si>
    <t>Ogre Pumpkin</t>
  </si>
  <si>
    <t>harv45</t>
  </si>
  <si>
    <t>La Noscean Lettuce</t>
  </si>
  <si>
    <t>harv46</t>
  </si>
  <si>
    <t>Cinderfoot Olive</t>
  </si>
  <si>
    <t>harv47</t>
  </si>
  <si>
    <t>Humus</t>
  </si>
  <si>
    <t>harv48</t>
  </si>
  <si>
    <t>Carnation</t>
  </si>
  <si>
    <t>harv49</t>
  </si>
  <si>
    <t>Coerthan Carrot Seeds</t>
  </si>
  <si>
    <t>harv50</t>
  </si>
  <si>
    <t>La Noscean Lettuce Seeds</t>
  </si>
  <si>
    <t>harv51</t>
  </si>
  <si>
    <t>Olive Seeds</t>
  </si>
  <si>
    <t>harv52</t>
  </si>
  <si>
    <t>Cieldalaes Spinach</t>
  </si>
  <si>
    <t>harv53</t>
  </si>
  <si>
    <t>Black Pepper</t>
  </si>
  <si>
    <t>harv54</t>
  </si>
  <si>
    <t>Cotton Boll</t>
  </si>
  <si>
    <t>harv55</t>
  </si>
  <si>
    <t>Black Pepper Seeds</t>
  </si>
  <si>
    <t>harv56</t>
  </si>
  <si>
    <t>Ruby Tomato</t>
  </si>
  <si>
    <t>harv57</t>
  </si>
  <si>
    <t>Alpine Parsnip</t>
  </si>
  <si>
    <t>harv58</t>
  </si>
  <si>
    <t>Highland Parsley</t>
  </si>
  <si>
    <t>harv59</t>
  </si>
  <si>
    <t>Marjoram</t>
  </si>
  <si>
    <t>harv60</t>
  </si>
  <si>
    <t>Paprika</t>
  </si>
  <si>
    <t>harv61</t>
  </si>
  <si>
    <t>Galago Mint</t>
  </si>
  <si>
    <t>harv62</t>
  </si>
  <si>
    <t>Paprika Seeds</t>
  </si>
  <si>
    <t>harv63</t>
  </si>
  <si>
    <t>Lalafellin Lentil</t>
  </si>
  <si>
    <t>harv64</t>
  </si>
  <si>
    <t>Popoto</t>
  </si>
  <si>
    <t>harv65</t>
  </si>
  <si>
    <t>Belladonna</t>
  </si>
  <si>
    <t>harv66</t>
  </si>
  <si>
    <t>Popoto Set</t>
  </si>
  <si>
    <t>harv67</t>
  </si>
  <si>
    <t>Gil Bun</t>
  </si>
  <si>
    <t>harv68</t>
  </si>
  <si>
    <t>Island Seedling</t>
  </si>
  <si>
    <t>harv69</t>
  </si>
  <si>
    <t>Shroud Seedling</t>
  </si>
  <si>
    <t>harv70</t>
  </si>
  <si>
    <t>Desert Seedling</t>
  </si>
  <si>
    <t>harv71</t>
  </si>
  <si>
    <t>White Scorpion</t>
  </si>
  <si>
    <t>harv72</t>
  </si>
  <si>
    <t>Pixie Plums</t>
  </si>
  <si>
    <t>harv73</t>
  </si>
  <si>
    <t>Pixie Plum Seeds</t>
  </si>
  <si>
    <t>harv74</t>
  </si>
  <si>
    <t>Noble Grapes</t>
  </si>
  <si>
    <t>harv75</t>
  </si>
  <si>
    <t>Button Mushroom</t>
  </si>
  <si>
    <t>harv76</t>
  </si>
  <si>
    <t>Ala Mhigan Mustard</t>
  </si>
  <si>
    <t>harv77</t>
  </si>
  <si>
    <t>Ala Mhigan Mustard Seeds</t>
  </si>
  <si>
    <t>harv78</t>
  </si>
  <si>
    <t>Pearl Ginger</t>
  </si>
  <si>
    <t>harv79</t>
  </si>
  <si>
    <t>Chamomile</t>
  </si>
  <si>
    <t>harv80</t>
  </si>
  <si>
    <t>Pearl Ginger Root</t>
  </si>
  <si>
    <t>harv81</t>
  </si>
  <si>
    <t>Chamomile Seeds</t>
  </si>
  <si>
    <t>harv82</t>
  </si>
  <si>
    <t>Sticky Rice</t>
  </si>
  <si>
    <t>harv83</t>
  </si>
  <si>
    <t>Millioncorn</t>
  </si>
  <si>
    <t>harv84</t>
  </si>
  <si>
    <t>Millioncorn Seeds</t>
  </si>
  <si>
    <t>harv85</t>
  </si>
  <si>
    <t>Jade Peas</t>
  </si>
  <si>
    <t>harv86</t>
  </si>
  <si>
    <t>harv87</t>
  </si>
  <si>
    <t>harv88</t>
  </si>
  <si>
    <t>harv89</t>
  </si>
  <si>
    <t>harv90</t>
  </si>
  <si>
    <t>harv91</t>
  </si>
  <si>
    <t>harv92</t>
  </si>
  <si>
    <t>harv93</t>
  </si>
  <si>
    <t>harv94</t>
  </si>
  <si>
    <t>harv95</t>
  </si>
  <si>
    <t>harv96</t>
  </si>
  <si>
    <t>harv97</t>
  </si>
  <si>
    <t>harv98</t>
  </si>
  <si>
    <t>harv99</t>
  </si>
  <si>
    <t>harv100</t>
  </si>
  <si>
    <t>harv101</t>
  </si>
  <si>
    <t>harv102</t>
  </si>
  <si>
    <t>harv103</t>
  </si>
  <si>
    <t>harv104</t>
  </si>
  <si>
    <t>harv105</t>
  </si>
  <si>
    <t>harv106</t>
  </si>
  <si>
    <t>harv107</t>
  </si>
  <si>
    <t>harv108</t>
  </si>
  <si>
    <t>harv109</t>
  </si>
  <si>
    <t>harv110</t>
  </si>
  <si>
    <t>harv111</t>
  </si>
  <si>
    <t>harv112</t>
  </si>
  <si>
    <t>harv113</t>
  </si>
  <si>
    <t>harv114</t>
  </si>
  <si>
    <t>harv115</t>
  </si>
  <si>
    <t>Yawtanane Grasslands</t>
  </si>
  <si>
    <t>harv116</t>
  </si>
  <si>
    <t>harv117</t>
  </si>
  <si>
    <t>harv118</t>
  </si>
  <si>
    <t>harv119</t>
  </si>
  <si>
    <t>harv120</t>
  </si>
  <si>
    <t>harv121</t>
  </si>
  <si>
    <t>harv122</t>
  </si>
  <si>
    <t>harv123</t>
  </si>
  <si>
    <t>harv124</t>
  </si>
  <si>
    <t>harv125</t>
  </si>
  <si>
    <t>harv126</t>
  </si>
  <si>
    <t>harv127</t>
  </si>
  <si>
    <t>harv128</t>
  </si>
  <si>
    <t>harv129</t>
  </si>
  <si>
    <t>harv130</t>
  </si>
  <si>
    <t>harv131</t>
  </si>
  <si>
    <t>harv132</t>
  </si>
  <si>
    <t>harv133</t>
  </si>
  <si>
    <t>harv134</t>
  </si>
  <si>
    <t>harv135</t>
  </si>
  <si>
    <t>harv136</t>
  </si>
  <si>
    <t>harv137</t>
  </si>
  <si>
    <t>harv138</t>
  </si>
  <si>
    <t>harv139</t>
  </si>
  <si>
    <t>harv140</t>
  </si>
  <si>
    <t>harv141</t>
  </si>
  <si>
    <t>harv142</t>
  </si>
  <si>
    <t>harv143</t>
  </si>
  <si>
    <t>harv144</t>
  </si>
  <si>
    <t>harv145</t>
  </si>
  <si>
    <t>harv146</t>
  </si>
  <si>
    <t>harv147</t>
  </si>
  <si>
    <t>harv148</t>
  </si>
  <si>
    <t>harv149</t>
  </si>
  <si>
    <t>harv150</t>
  </si>
  <si>
    <t>harv151</t>
  </si>
  <si>
    <t>harv152</t>
  </si>
  <si>
    <t>harv153</t>
  </si>
  <si>
    <t>Wizard Eggplant</t>
  </si>
  <si>
    <t>harv154</t>
  </si>
  <si>
    <t>Wizard Eggplant Seeds</t>
  </si>
  <si>
    <t>harv155</t>
  </si>
  <si>
    <t>Midland Cabbage</t>
  </si>
  <si>
    <t>harv156</t>
  </si>
  <si>
    <t>Midland Cabbage Seeds</t>
  </si>
  <si>
    <t>harv157</t>
  </si>
  <si>
    <t>Moor Leech</t>
  </si>
  <si>
    <t>harv158</t>
  </si>
  <si>
    <t>Flax</t>
  </si>
  <si>
    <t>harv159</t>
  </si>
  <si>
    <t>Yafaemi Wildgrass</t>
  </si>
  <si>
    <t>harv160</t>
  </si>
  <si>
    <t>Linseed</t>
  </si>
  <si>
    <t>harv161</t>
  </si>
  <si>
    <t>Aloe</t>
  </si>
  <si>
    <t>harv162</t>
  </si>
  <si>
    <t>Midland Basil</t>
  </si>
  <si>
    <t>harv163</t>
  </si>
  <si>
    <t>Midland Basil Seeds</t>
  </si>
  <si>
    <t>harv164</t>
  </si>
  <si>
    <t>White Truffle</t>
  </si>
  <si>
    <t>harv165</t>
  </si>
  <si>
    <t>Bloodgrass</t>
  </si>
  <si>
    <t>harv166</t>
  </si>
  <si>
    <t>Mandrake</t>
  </si>
  <si>
    <t>harv167</t>
  </si>
  <si>
    <t>Mandrake Seeds</t>
  </si>
  <si>
    <t>harv168</t>
  </si>
  <si>
    <t>Salt Leek</t>
  </si>
  <si>
    <t>harv169</t>
  </si>
  <si>
    <t>Laurel</t>
  </si>
  <si>
    <t>harv170</t>
  </si>
  <si>
    <t>Wildfowl Feather</t>
  </si>
  <si>
    <t>harv171</t>
  </si>
  <si>
    <t>Dragon Pepper</t>
  </si>
  <si>
    <t>harv172</t>
  </si>
  <si>
    <t>Desert Saffron</t>
  </si>
  <si>
    <t>harv173</t>
  </si>
  <si>
    <t>Blood Currants</t>
  </si>
  <si>
    <t>harv174</t>
  </si>
  <si>
    <t>Blood Currant Seeds</t>
  </si>
  <si>
    <t>harv175</t>
  </si>
  <si>
    <t>Mugwort</t>
  </si>
  <si>
    <t>harv176</t>
  </si>
  <si>
    <t>Maiden Artichoke</t>
  </si>
  <si>
    <t>harv177</t>
  </si>
  <si>
    <t>Ramhorn Zucchini</t>
  </si>
  <si>
    <t>harv178</t>
  </si>
  <si>
    <t>Thyme</t>
  </si>
  <si>
    <t>harv179</t>
  </si>
  <si>
    <t>Sagolii Sage</t>
  </si>
  <si>
    <t>harv180</t>
  </si>
  <si>
    <t>Black Scorpion</t>
  </si>
  <si>
    <t>harv181</t>
  </si>
  <si>
    <t>Rolanberry</t>
  </si>
  <si>
    <t>harv182</t>
  </si>
  <si>
    <t>Rolanberry Seeds</t>
  </si>
  <si>
    <t>harv183</t>
  </si>
  <si>
    <t>Dart Frog</t>
  </si>
  <si>
    <t>harv184</t>
  </si>
  <si>
    <t>Thanalan Tea Leaves</t>
  </si>
  <si>
    <t>harv185</t>
  </si>
  <si>
    <t>Lava Toad</t>
  </si>
  <si>
    <t>harv186</t>
  </si>
  <si>
    <t>Maiden Grass</t>
  </si>
  <si>
    <t>harv187</t>
  </si>
  <si>
    <t>harv188</t>
  </si>
  <si>
    <t>harv189</t>
  </si>
  <si>
    <t>harv190</t>
  </si>
  <si>
    <t>harv191</t>
  </si>
  <si>
    <t>harv192</t>
  </si>
  <si>
    <t>harv193</t>
  </si>
  <si>
    <t>harv194</t>
  </si>
  <si>
    <t>harv195</t>
  </si>
  <si>
    <t>harv196</t>
  </si>
  <si>
    <t>harv197</t>
  </si>
  <si>
    <t>harv198</t>
  </si>
  <si>
    <t>harv199</t>
  </si>
  <si>
    <t>harv200</t>
  </si>
  <si>
    <t>Dzemael Tomato</t>
  </si>
  <si>
    <t>harv201</t>
  </si>
  <si>
    <t>Honey Lemon</t>
  </si>
  <si>
    <t>harv202</t>
  </si>
  <si>
    <t>Black Truffle</t>
  </si>
  <si>
    <t>harv203</t>
  </si>
  <si>
    <t>Silkworm Cocoon</t>
  </si>
  <si>
    <t>harv204</t>
  </si>
  <si>
    <t>Trillium</t>
  </si>
  <si>
    <t>harv205</t>
  </si>
  <si>
    <t>Trillium Bulb</t>
  </si>
  <si>
    <t>harv206</t>
  </si>
  <si>
    <t>Kidragora</t>
  </si>
  <si>
    <t>harv207</t>
  </si>
  <si>
    <t>Dzemael Tomato Seeds</t>
  </si>
  <si>
    <t>harv208</t>
  </si>
  <si>
    <t>Honey Lemon Seeds</t>
  </si>
  <si>
    <t>harv209</t>
  </si>
  <si>
    <t>harv210</t>
  </si>
  <si>
    <t>harv211</t>
  </si>
  <si>
    <t>harv212</t>
  </si>
  <si>
    <t>harv213</t>
  </si>
  <si>
    <t>harv214</t>
  </si>
  <si>
    <t>harv215</t>
  </si>
  <si>
    <t>harv216</t>
  </si>
  <si>
    <t>harv217</t>
  </si>
  <si>
    <t>harv218</t>
  </si>
  <si>
    <t>Mazlaya Greens</t>
  </si>
  <si>
    <t>harv219</t>
  </si>
  <si>
    <t>harv220</t>
  </si>
  <si>
    <t>harv221</t>
  </si>
  <si>
    <t>harv222</t>
  </si>
  <si>
    <t>harv223</t>
  </si>
  <si>
    <t>harv224</t>
  </si>
  <si>
    <t>harv225</t>
  </si>
  <si>
    <t>La Noscean Leek</t>
  </si>
  <si>
    <t>harv226</t>
  </si>
  <si>
    <t>Young Cieldalaes Spinach</t>
  </si>
  <si>
    <t>harv227</t>
  </si>
  <si>
    <t>Waterfowl Feather</t>
  </si>
  <si>
    <t>harv228</t>
  </si>
  <si>
    <t>Shroud Tea Leaves</t>
  </si>
  <si>
    <t>harv229</t>
  </si>
  <si>
    <t>harv230</t>
  </si>
  <si>
    <t>harv231</t>
  </si>
  <si>
    <t>harv232</t>
  </si>
  <si>
    <t>harv233</t>
  </si>
  <si>
    <t>harv234</t>
  </si>
  <si>
    <t>harv235</t>
  </si>
  <si>
    <t>harv236</t>
  </si>
  <si>
    <t>harv237</t>
  </si>
  <si>
    <t>harv238</t>
  </si>
  <si>
    <t>harv239</t>
  </si>
  <si>
    <t>Old World Fig</t>
  </si>
  <si>
    <t>harv240</t>
  </si>
  <si>
    <t>Old World Fig Seeds</t>
  </si>
  <si>
    <t>harv241</t>
  </si>
  <si>
    <t>Rosemary</t>
  </si>
  <si>
    <t>harv242</t>
  </si>
  <si>
    <t>Rainbow Cotton Boll</t>
  </si>
  <si>
    <t>harv243</t>
  </si>
  <si>
    <t>Pearl Sprouts</t>
  </si>
  <si>
    <t>harv244</t>
  </si>
  <si>
    <t>Mist Dill</t>
  </si>
  <si>
    <t>harv245</t>
  </si>
  <si>
    <t>Pearl Sprout Seeds</t>
  </si>
  <si>
    <t>harv246</t>
  </si>
  <si>
    <t>Cyclops Onion</t>
  </si>
  <si>
    <t>harv247</t>
  </si>
  <si>
    <t>Highland Wheat</t>
  </si>
  <si>
    <t>harv248</t>
  </si>
  <si>
    <t>Coerthan Tea Leaves</t>
  </si>
  <si>
    <t>harv249</t>
  </si>
  <si>
    <t>Coerthan Tea Seeds</t>
  </si>
  <si>
    <t>harv250</t>
  </si>
  <si>
    <t>Stalk of Ramie</t>
  </si>
  <si>
    <t>harv251</t>
  </si>
  <si>
    <t>Magma Beet</t>
  </si>
  <si>
    <t>harv252</t>
  </si>
  <si>
    <t>Emerald Beans</t>
  </si>
  <si>
    <t>harv253</t>
  </si>
  <si>
    <t>Chives</t>
  </si>
  <si>
    <t>harv254</t>
  </si>
  <si>
    <t>Highland Oregano</t>
  </si>
  <si>
    <t>harv255</t>
  </si>
  <si>
    <t>harv256</t>
  </si>
  <si>
    <t>harv257</t>
  </si>
  <si>
    <t>harv258</t>
  </si>
  <si>
    <t>harv259</t>
  </si>
  <si>
    <t>harv260</t>
  </si>
  <si>
    <t>harv261</t>
  </si>
  <si>
    <t>Coneflower</t>
  </si>
  <si>
    <t>harv262</t>
  </si>
  <si>
    <t>Sesame Seeds</t>
  </si>
  <si>
    <t>harv263</t>
  </si>
  <si>
    <t>Cow Bitter</t>
  </si>
  <si>
    <t>harv264</t>
  </si>
  <si>
    <t>Dated Radz-at-Han Coin</t>
  </si>
  <si>
    <t>Zhloe Aliapoh</t>
  </si>
  <si>
    <t>harv265</t>
  </si>
  <si>
    <t>Furymint</t>
  </si>
  <si>
    <t>harv266</t>
  </si>
  <si>
    <t>harv267</t>
  </si>
  <si>
    <t>harv268</t>
  </si>
  <si>
    <t>harv269</t>
  </si>
  <si>
    <t>Ice Stalagmite</t>
  </si>
  <si>
    <t>harv270</t>
  </si>
  <si>
    <t>harv271</t>
  </si>
  <si>
    <t>harv272</t>
  </si>
  <si>
    <t>harv273</t>
  </si>
  <si>
    <t>Rue</t>
  </si>
  <si>
    <t>harv274</t>
  </si>
  <si>
    <t>Duskfall Moss</t>
  </si>
  <si>
    <t>harv275</t>
  </si>
  <si>
    <t>Dandelion</t>
  </si>
  <si>
    <t>harv276</t>
  </si>
  <si>
    <t>Coriander</t>
  </si>
  <si>
    <t>harv277</t>
  </si>
  <si>
    <t>Chysahl Greens</t>
  </si>
  <si>
    <t>harv278</t>
  </si>
  <si>
    <t>Clary Sage</t>
  </si>
  <si>
    <t>harv279</t>
  </si>
  <si>
    <t>harv280</t>
  </si>
  <si>
    <t>harv281</t>
  </si>
  <si>
    <t>harv282</t>
  </si>
  <si>
    <t>Black Soil</t>
  </si>
  <si>
    <t>harv283</t>
  </si>
  <si>
    <t>harv284</t>
  </si>
  <si>
    <t>harv285</t>
  </si>
  <si>
    <t>harv286</t>
  </si>
  <si>
    <t>harv287</t>
  </si>
  <si>
    <t>harv288</t>
  </si>
  <si>
    <t>Gaelicatnip</t>
  </si>
  <si>
    <t>harv289</t>
  </si>
  <si>
    <t>Periwinkle</t>
  </si>
  <si>
    <t>harv290</t>
  </si>
  <si>
    <t>harv291</t>
  </si>
  <si>
    <t>harv292</t>
  </si>
  <si>
    <t>harv293</t>
  </si>
  <si>
    <t>Glass Eye</t>
  </si>
  <si>
    <t>harv294</t>
  </si>
  <si>
    <t>Starcrack Sand</t>
  </si>
  <si>
    <t>M'naago</t>
  </si>
  <si>
    <t>harv295</t>
  </si>
  <si>
    <t>Shishu Koban</t>
  </si>
  <si>
    <t>harv296</t>
  </si>
  <si>
    <t>Cotter Dynasty Relic</t>
  </si>
  <si>
    <t>harv297</t>
  </si>
  <si>
    <t>harv298</t>
  </si>
  <si>
    <t>harv299</t>
  </si>
  <si>
    <t>harv300</t>
  </si>
  <si>
    <t>harv301</t>
  </si>
  <si>
    <t>harv302</t>
  </si>
  <si>
    <t>Whitefrost Cotton Boll</t>
  </si>
  <si>
    <t>harv303</t>
  </si>
  <si>
    <t>Rainbow Pigment</t>
  </si>
  <si>
    <t>harv304</t>
  </si>
  <si>
    <t>Peaks Pigment</t>
  </si>
  <si>
    <t>harv305</t>
  </si>
  <si>
    <t>Yellow Kudzu Root</t>
  </si>
  <si>
    <t>harv306</t>
  </si>
  <si>
    <t>Gyr Abanian Wheat</t>
  </si>
  <si>
    <t>harv307</t>
  </si>
  <si>
    <t>Bloodhemp</t>
  </si>
  <si>
    <t>harv308</t>
  </si>
  <si>
    <t>Pinch of Active Ingredients</t>
  </si>
  <si>
    <t>Kurenai</t>
  </si>
  <si>
    <t>harv309</t>
  </si>
  <si>
    <t>Mountain Popoto</t>
  </si>
  <si>
    <t>harv310</t>
  </si>
  <si>
    <t>Buckwheat Kernels</t>
  </si>
  <si>
    <t>harv311</t>
  </si>
  <si>
    <t>Gem Algae</t>
  </si>
  <si>
    <t>harv312</t>
  </si>
  <si>
    <t>Harpoon Head</t>
  </si>
  <si>
    <t>harv313</t>
  </si>
  <si>
    <t>Ruby Cotton Boll</t>
  </si>
  <si>
    <t>harv314</t>
  </si>
  <si>
    <t>Holy Basil</t>
  </si>
  <si>
    <t>harv315</t>
  </si>
  <si>
    <t>Phial of Thermal Fluid</t>
  </si>
  <si>
    <t>harv316</t>
  </si>
  <si>
    <t>Sugar Beet</t>
  </si>
  <si>
    <t>harv317</t>
  </si>
  <si>
    <t>Green Leek</t>
  </si>
  <si>
    <t>harv318</t>
  </si>
  <si>
    <t>Soybeans</t>
  </si>
  <si>
    <t>harv319</t>
  </si>
  <si>
    <t>Ama Nori</t>
  </si>
  <si>
    <t>harv320</t>
  </si>
  <si>
    <t>Shisui Jewel</t>
  </si>
  <si>
    <t>harv321</t>
  </si>
  <si>
    <t>Kudzu Root</t>
  </si>
  <si>
    <t>harv322</t>
  </si>
  <si>
    <t>Cumin Seeds</t>
  </si>
  <si>
    <t>harv323</t>
  </si>
  <si>
    <t>Kudzu Vine</t>
  </si>
  <si>
    <t>harv324</t>
  </si>
  <si>
    <t>Cloudkin Feather</t>
  </si>
  <si>
    <t>harv325</t>
  </si>
  <si>
    <t>Daikon Radish</t>
  </si>
  <si>
    <t>harv326</t>
  </si>
  <si>
    <t>Gyr Abanian Carrot</t>
  </si>
  <si>
    <t>harv327</t>
  </si>
  <si>
    <t>Lotus Root</t>
  </si>
  <si>
    <t>harv328</t>
  </si>
  <si>
    <t>Sun Cabbage</t>
  </si>
  <si>
    <t>harv329</t>
  </si>
  <si>
    <t>Fennel</t>
  </si>
  <si>
    <t>harv330</t>
  </si>
  <si>
    <t>harv331</t>
  </si>
  <si>
    <t>Windtea Leaves</t>
  </si>
  <si>
    <t>harv332</t>
  </si>
  <si>
    <t>harv333</t>
  </si>
  <si>
    <t>Strong Steppe Spice</t>
  </si>
  <si>
    <t>harv334</t>
  </si>
  <si>
    <t>Ruby Tide Kelp</t>
  </si>
  <si>
    <t>harv335</t>
  </si>
  <si>
    <t>Jhammel Ginger</t>
  </si>
  <si>
    <t>harv336</t>
  </si>
  <si>
    <t>Yanxian Parsley</t>
  </si>
  <si>
    <t>harv337</t>
  </si>
  <si>
    <t>Alyssum</t>
  </si>
  <si>
    <t>harv338</t>
  </si>
  <si>
    <t>Nagxian Cudweed</t>
  </si>
  <si>
    <t>harv339</t>
  </si>
  <si>
    <t>Chickweed</t>
  </si>
  <si>
    <t>harv340</t>
  </si>
  <si>
    <t>Nipplewort</t>
  </si>
  <si>
    <t>harv341</t>
  </si>
  <si>
    <t>Doman Eggplant</t>
  </si>
  <si>
    <t>harv342</t>
  </si>
  <si>
    <t>Twincoon</t>
  </si>
  <si>
    <t>harv343</t>
  </si>
  <si>
    <t>Amh Araeng Seasonings</t>
  </si>
  <si>
    <t>harv344</t>
  </si>
  <si>
    <t>Clinquant Stones</t>
  </si>
  <si>
    <t>harv345</t>
  </si>
  <si>
    <t>Animal Trace</t>
  </si>
  <si>
    <t>harv346</t>
  </si>
  <si>
    <t>Hallowed Basil</t>
  </si>
  <si>
    <t>harv347</t>
  </si>
  <si>
    <t>Airship Fitting Components</t>
  </si>
  <si>
    <t>harv348</t>
  </si>
  <si>
    <t>harv349</t>
  </si>
  <si>
    <t>harv350</t>
  </si>
  <si>
    <t>Night Pepper</t>
  </si>
  <si>
    <t>harv351</t>
  </si>
  <si>
    <t>Purple Carrot</t>
  </si>
  <si>
    <t>harv352</t>
  </si>
  <si>
    <t>Curly Parsley</t>
  </si>
  <si>
    <t>harv353</t>
  </si>
  <si>
    <t>Blood Tomato</t>
  </si>
  <si>
    <t>harv354</t>
  </si>
  <si>
    <t>Bright Flax</t>
  </si>
  <si>
    <t>harv355</t>
  </si>
  <si>
    <t>Gathering Tool Paraphernalia</t>
  </si>
  <si>
    <t>harv356</t>
  </si>
  <si>
    <t>Garden Beet</t>
  </si>
  <si>
    <t>harv357</t>
  </si>
  <si>
    <t>Broad Beans</t>
  </si>
  <si>
    <t>harv358</t>
  </si>
  <si>
    <t>Iridescent Cocoon</t>
  </si>
  <si>
    <t>harv359</t>
  </si>
  <si>
    <t>Medical Supply Materials</t>
  </si>
  <si>
    <t>harv360</t>
  </si>
  <si>
    <t>Upland Wheat</t>
  </si>
  <si>
    <t>harv361</t>
  </si>
  <si>
    <t>Crafting Tool Paraphernalia</t>
  </si>
  <si>
    <t>harv362</t>
  </si>
  <si>
    <t>Animal Droppings</t>
  </si>
  <si>
    <t>harv363</t>
  </si>
  <si>
    <t>Peppermint</t>
  </si>
  <si>
    <t>harv364</t>
  </si>
  <si>
    <t>Pixie Floss Boll</t>
  </si>
  <si>
    <t>harv365</t>
  </si>
  <si>
    <t>Royal Grapes</t>
  </si>
  <si>
    <t>harv366</t>
  </si>
  <si>
    <t>Creamtop Mushroom</t>
  </si>
  <si>
    <t>harv367</t>
  </si>
  <si>
    <t>Printing Paraphernalia</t>
  </si>
  <si>
    <t>harv368</t>
  </si>
  <si>
    <t>Megafauna Leftovers</t>
  </si>
  <si>
    <t>harv369</t>
  </si>
  <si>
    <t>Russet Popoto</t>
  </si>
  <si>
    <t>harv370</t>
  </si>
  <si>
    <t>harv371</t>
  </si>
  <si>
    <t>Sweet Alyssum</t>
  </si>
  <si>
    <t>harv372</t>
  </si>
  <si>
    <t>harv373</t>
  </si>
  <si>
    <t>Fernleaf Lavender</t>
  </si>
  <si>
    <t>harv374</t>
  </si>
  <si>
    <t>Art Supply Materials</t>
  </si>
  <si>
    <t>harv375</t>
  </si>
  <si>
    <t>Mist Spinach</t>
  </si>
  <si>
    <t>harv376</t>
  </si>
  <si>
    <t>Bomba Rice</t>
  </si>
  <si>
    <t>harv377</t>
  </si>
  <si>
    <t>Coffee Beans</t>
  </si>
  <si>
    <t>harv378</t>
  </si>
  <si>
    <t>Lime Basil</t>
  </si>
  <si>
    <t>harv379</t>
  </si>
  <si>
    <t>Megafauna Trace</t>
  </si>
  <si>
    <t>harv380</t>
  </si>
  <si>
    <t>Dwarven Cotton Boll</t>
  </si>
  <si>
    <t>harv381</t>
  </si>
  <si>
    <t>Tiger Lily</t>
  </si>
  <si>
    <t>harv382</t>
  </si>
  <si>
    <t>Light Gerbera</t>
  </si>
  <si>
    <t>harv383</t>
  </si>
  <si>
    <t>harv384</t>
  </si>
  <si>
    <t>harv385</t>
  </si>
  <si>
    <t>harv386</t>
  </si>
  <si>
    <t>harv387</t>
  </si>
  <si>
    <t>Iceberg Lettuce</t>
  </si>
  <si>
    <t>harv388</t>
  </si>
  <si>
    <t>Dark Rye</t>
  </si>
  <si>
    <t>harv389</t>
  </si>
  <si>
    <t>Dark Hemp</t>
  </si>
  <si>
    <t>harv390</t>
  </si>
  <si>
    <t>Aetheroconductive Feather</t>
  </si>
  <si>
    <t>harv391</t>
  </si>
  <si>
    <t>Aetheroconductive Focus Materials</t>
  </si>
  <si>
    <t>harv392</t>
  </si>
  <si>
    <t>Raw Sheep Fodder</t>
  </si>
  <si>
    <t>Anden</t>
  </si>
  <si>
    <t>harv393</t>
  </si>
  <si>
    <t>Cushion Care Package Materials</t>
  </si>
  <si>
    <t>Margrat</t>
  </si>
  <si>
    <t>harv394</t>
  </si>
  <si>
    <t>Thavnairian Paprika</t>
  </si>
  <si>
    <t>harv395</t>
  </si>
  <si>
    <t>Thavnairian Perilla Leaf</t>
  </si>
  <si>
    <t>harv396</t>
  </si>
  <si>
    <t>Combustible Fuel</t>
  </si>
  <si>
    <t>harv397</t>
  </si>
  <si>
    <t>Feline Fascinators</t>
  </si>
  <si>
    <t>harv398</t>
  </si>
  <si>
    <t>Cucumber</t>
  </si>
  <si>
    <t>harv399</t>
  </si>
  <si>
    <t>Eblan Lentils</t>
  </si>
  <si>
    <t>harv400</t>
  </si>
  <si>
    <t>Natural Ingredients</t>
  </si>
  <si>
    <t>harv401</t>
  </si>
  <si>
    <t>Mesmerizing Miniature Materials</t>
  </si>
  <si>
    <t>harv402</t>
  </si>
  <si>
    <t>Beet</t>
  </si>
  <si>
    <t>harv403</t>
  </si>
  <si>
    <t>Snow Flax</t>
  </si>
  <si>
    <t>harv404</t>
  </si>
  <si>
    <t>Crafters' Supplies</t>
  </si>
  <si>
    <t>harv405</t>
  </si>
  <si>
    <t>Carrot of Happiness</t>
  </si>
  <si>
    <t>harv406</t>
  </si>
  <si>
    <t>Lovely Knickknacks</t>
  </si>
  <si>
    <t>harv407</t>
  </si>
  <si>
    <t>Energizing Eye-lixir Materials</t>
  </si>
  <si>
    <t>harv408</t>
  </si>
  <si>
    <t>Scarlet Moko Grass</t>
  </si>
  <si>
    <t>harv409</t>
  </si>
  <si>
    <t>harv410</t>
  </si>
  <si>
    <t>Giant Popoto</t>
  </si>
  <si>
    <t>harv411</t>
  </si>
  <si>
    <t>Researcher's Relaxation Kit Materials</t>
  </si>
  <si>
    <t>harv412</t>
  </si>
  <si>
    <t>Sideritis Leaves</t>
  </si>
  <si>
    <t>harv413</t>
  </si>
  <si>
    <t>AR-Caean Cotton Boll</t>
  </si>
  <si>
    <t>harv414</t>
  </si>
  <si>
    <t>Alien Onion</t>
  </si>
  <si>
    <t>harv415</t>
  </si>
  <si>
    <t>harv416</t>
  </si>
  <si>
    <t>Ut'ohmu Tomato</t>
  </si>
  <si>
    <t>harv417</t>
  </si>
  <si>
    <t>Snow Cotton</t>
  </si>
  <si>
    <t>harv418</t>
  </si>
  <si>
    <t>Eucalyptus</t>
  </si>
  <si>
    <t>harv419</t>
  </si>
  <si>
    <t>Turali Aloe</t>
  </si>
  <si>
    <t>harv420</t>
  </si>
  <si>
    <t>Shaaloani Oilseeds</t>
  </si>
  <si>
    <t>harv421</t>
  </si>
  <si>
    <t>Turali Corn</t>
  </si>
  <si>
    <t>harv422</t>
  </si>
  <si>
    <t>Mountain Flax</t>
  </si>
  <si>
    <t>harv423</t>
  </si>
  <si>
    <t>Kozama'uka Chamomile</t>
  </si>
  <si>
    <t>harv424</t>
  </si>
  <si>
    <t>White Pepper</t>
  </si>
  <si>
    <t>harv425</t>
  </si>
  <si>
    <t>Sarcenet</t>
  </si>
  <si>
    <t>harv426</t>
  </si>
  <si>
    <t>harv427</t>
  </si>
  <si>
    <t>Bell Pepper</t>
  </si>
  <si>
    <t>harv428</t>
  </si>
  <si>
    <t>Yyasulani Garlic</t>
  </si>
  <si>
    <t>harv429</t>
  </si>
  <si>
    <t>Levinsilk</t>
  </si>
  <si>
    <t>harv430</t>
  </si>
  <si>
    <t>Wind Parsley</t>
  </si>
  <si>
    <t>harv431</t>
  </si>
  <si>
    <t>Windsbalm Bay Leaf</t>
  </si>
  <si>
    <t>harv432</t>
  </si>
  <si>
    <t>Pearl Grass</t>
  </si>
  <si>
    <t>harv433</t>
  </si>
  <si>
    <t>Broccoli</t>
  </si>
  <si>
    <t>harv434</t>
  </si>
  <si>
    <t>harv435</t>
  </si>
  <si>
    <t>Rarefied Rainbow Cotton Boll</t>
  </si>
  <si>
    <t>harv436</t>
  </si>
  <si>
    <t>Rarefied Bloodhemp</t>
  </si>
  <si>
    <t>harv437</t>
  </si>
  <si>
    <t>Rarefied Bright Flax</t>
  </si>
  <si>
    <t>harv438</t>
  </si>
  <si>
    <t>Rarefied Night Pepper</t>
  </si>
  <si>
    <t>harv439</t>
  </si>
  <si>
    <t>Rarefied Thavnairian Perilla Leaf</t>
  </si>
  <si>
    <t>harv440</t>
  </si>
  <si>
    <t>Rarefied Dark Rye</t>
  </si>
  <si>
    <t>harv441</t>
  </si>
  <si>
    <t>Rarefied Iceberg Lettuce</t>
  </si>
  <si>
    <t>harv442</t>
  </si>
  <si>
    <t>Rarefied AR-Caean Cotton Boll</t>
  </si>
  <si>
    <t>harv443</t>
  </si>
  <si>
    <t>Rarefied Kozama'uka Chamomile</t>
  </si>
  <si>
    <t>harv444</t>
  </si>
  <si>
    <t>Rarefied Mountain Flax</t>
  </si>
  <si>
    <t>harv445</t>
  </si>
  <si>
    <t>Rarefied Wild Agave</t>
  </si>
  <si>
    <t>harv446</t>
  </si>
  <si>
    <t>Rarefied Windsbalm Bay Leaf</t>
  </si>
  <si>
    <t>harv447</t>
  </si>
  <si>
    <t>Dravanian Paprika</t>
  </si>
  <si>
    <t>Tome of Botanical Folklore - Coerthas</t>
  </si>
  <si>
    <t>harv448</t>
  </si>
  <si>
    <t>Vanilla Beans</t>
  </si>
  <si>
    <t>harv449</t>
  </si>
  <si>
    <t>Frost Cotton Boll</t>
  </si>
  <si>
    <t>harv450</t>
  </si>
  <si>
    <t>Snurbleberry</t>
  </si>
  <si>
    <t>harv451</t>
  </si>
  <si>
    <t>Seventh Heaven</t>
  </si>
  <si>
    <t>harv452</t>
  </si>
  <si>
    <t>Noble Sage</t>
  </si>
  <si>
    <t>harv453</t>
  </si>
  <si>
    <t>Star Cotton Boll</t>
  </si>
  <si>
    <t>harv454</t>
  </si>
  <si>
    <t>Hingan Flax</t>
  </si>
  <si>
    <t>harv455</t>
  </si>
  <si>
    <t>Rhea</t>
  </si>
  <si>
    <t>Tome of Botanical Folklore - Othard</t>
  </si>
  <si>
    <t>harv456</t>
  </si>
  <si>
    <t>Azim Cotton Boll</t>
  </si>
  <si>
    <t>harv457</t>
  </si>
  <si>
    <t>Yanxian Cotton Boll</t>
  </si>
  <si>
    <t>harv458</t>
  </si>
  <si>
    <t>Ethereal Cocoon</t>
  </si>
  <si>
    <t>harv459</t>
  </si>
  <si>
    <t>Duskblooms</t>
  </si>
  <si>
    <t>harv460</t>
  </si>
  <si>
    <t>Imperial Fern</t>
  </si>
  <si>
    <t>harv461</t>
  </si>
  <si>
    <t>Tender Dill</t>
  </si>
  <si>
    <t>harv462</t>
  </si>
  <si>
    <t>Raindrop Cotton Boll</t>
  </si>
  <si>
    <t>harv463</t>
  </si>
  <si>
    <t>harv464</t>
  </si>
  <si>
    <t>Golden Cocoon</t>
  </si>
  <si>
    <t>harv465</t>
  </si>
  <si>
    <t>Thavnairian Corn</t>
  </si>
  <si>
    <t>harv466</t>
  </si>
  <si>
    <t>Field Mustard</t>
  </si>
  <si>
    <t>harv467</t>
  </si>
  <si>
    <t>Tome of Botanical Folklore - The Sea of Stars</t>
  </si>
  <si>
    <t>harv468</t>
  </si>
  <si>
    <t>Double-edged Herb</t>
  </si>
  <si>
    <t>harv469</t>
  </si>
  <si>
    <t>harv470</t>
  </si>
  <si>
    <t>harv471</t>
  </si>
  <si>
    <t>Lovingbloom</t>
  </si>
  <si>
    <t>mine1</t>
  </si>
  <si>
    <t>mining</t>
  </si>
  <si>
    <t>Copper Ore</t>
  </si>
  <si>
    <t>mine2</t>
  </si>
  <si>
    <t>mine3</t>
  </si>
  <si>
    <t>mine4</t>
  </si>
  <si>
    <t>mine5</t>
  </si>
  <si>
    <t>mine6</t>
  </si>
  <si>
    <t>mine7</t>
  </si>
  <si>
    <t>mine8</t>
  </si>
  <si>
    <t>mine9</t>
  </si>
  <si>
    <t>mine10</t>
  </si>
  <si>
    <t>mine11</t>
  </si>
  <si>
    <t>mine12</t>
  </si>
  <si>
    <t>mine13</t>
  </si>
  <si>
    <t>mine14</t>
  </si>
  <si>
    <t>mine15</t>
  </si>
  <si>
    <t>mine16</t>
  </si>
  <si>
    <t>mine17</t>
  </si>
  <si>
    <t>mine18</t>
  </si>
  <si>
    <t>mine19</t>
  </si>
  <si>
    <t>mine20</t>
  </si>
  <si>
    <t>mine21</t>
  </si>
  <si>
    <t>mine22</t>
  </si>
  <si>
    <t>mine23</t>
  </si>
  <si>
    <t>mine24</t>
  </si>
  <si>
    <t>mine25</t>
  </si>
  <si>
    <t>mine26</t>
  </si>
  <si>
    <t>mine27</t>
  </si>
  <si>
    <t>mine28</t>
  </si>
  <si>
    <t>Muddy Water</t>
  </si>
  <si>
    <t>mine29</t>
  </si>
  <si>
    <t>mine30</t>
  </si>
  <si>
    <t>Bone Chip</t>
  </si>
  <si>
    <t>mine31</t>
  </si>
  <si>
    <t>Tin Ore</t>
  </si>
  <si>
    <t>mine32</t>
  </si>
  <si>
    <t>mine33</t>
  </si>
  <si>
    <t>Raw Sunstone</t>
  </si>
  <si>
    <t>mine34</t>
  </si>
  <si>
    <t>Raw Lapis Lazuli</t>
  </si>
  <si>
    <t>mine35</t>
  </si>
  <si>
    <t>Soiled Femur</t>
  </si>
  <si>
    <t>mine36</t>
  </si>
  <si>
    <t>mine37</t>
  </si>
  <si>
    <t>Zinc Ore</t>
  </si>
  <si>
    <t>mine38</t>
  </si>
  <si>
    <t>mine39</t>
  </si>
  <si>
    <t>Obsidian</t>
  </si>
  <si>
    <t>mine40</t>
  </si>
  <si>
    <t>Potter's Clay</t>
  </si>
  <si>
    <t>mine41</t>
  </si>
  <si>
    <t>Iron Ore</t>
  </si>
  <si>
    <t>mine42</t>
  </si>
  <si>
    <t>Raw Malachite</t>
  </si>
  <si>
    <t>mine43</t>
  </si>
  <si>
    <t>Raw Sphene</t>
  </si>
  <si>
    <t>mine44</t>
  </si>
  <si>
    <t>Raw Fluorite</t>
  </si>
  <si>
    <t>mine45</t>
  </si>
  <si>
    <t>Raw Danburite</t>
  </si>
  <si>
    <t>mine46</t>
  </si>
  <si>
    <t>Sunrise Tellin</t>
  </si>
  <si>
    <t>mine47</t>
  </si>
  <si>
    <t>Alumen</t>
  </si>
  <si>
    <t>mine48</t>
  </si>
  <si>
    <t>Effervescent Water</t>
  </si>
  <si>
    <t>mine49</t>
  </si>
  <si>
    <t>Silver Ore</t>
  </si>
  <si>
    <t>mine50</t>
  </si>
  <si>
    <t>mine51</t>
  </si>
  <si>
    <t>mine52</t>
  </si>
  <si>
    <t>mine53</t>
  </si>
  <si>
    <t>mine54</t>
  </si>
  <si>
    <t>mine55</t>
  </si>
  <si>
    <t>mine56</t>
  </si>
  <si>
    <t>mine57</t>
  </si>
  <si>
    <t>mine58</t>
  </si>
  <si>
    <t>mine59</t>
  </si>
  <si>
    <t>mine60</t>
  </si>
  <si>
    <t>mine61</t>
  </si>
  <si>
    <t>mine62</t>
  </si>
  <si>
    <t>mine63</t>
  </si>
  <si>
    <t>mine64</t>
  </si>
  <si>
    <t>mine65</t>
  </si>
  <si>
    <t>mine66</t>
  </si>
  <si>
    <t>mine67</t>
  </si>
  <si>
    <t>mine68</t>
  </si>
  <si>
    <t>mine69</t>
  </si>
  <si>
    <t>mine70</t>
  </si>
  <si>
    <t>mine71</t>
  </si>
  <si>
    <t>mine72</t>
  </si>
  <si>
    <t>mine73</t>
  </si>
  <si>
    <t>mine74</t>
  </si>
  <si>
    <t>mine75</t>
  </si>
  <si>
    <t>mine76</t>
  </si>
  <si>
    <t>mine77</t>
  </si>
  <si>
    <t>mine78</t>
  </si>
  <si>
    <t>mine79</t>
  </si>
  <si>
    <t>mine80</t>
  </si>
  <si>
    <t>mine81</t>
  </si>
  <si>
    <t>mine82</t>
  </si>
  <si>
    <t>mine83</t>
  </si>
  <si>
    <t>mine84</t>
  </si>
  <si>
    <t>mine85</t>
  </si>
  <si>
    <t>mine86</t>
  </si>
  <si>
    <t>mine87</t>
  </si>
  <si>
    <t>mine88</t>
  </si>
  <si>
    <t>mine89</t>
  </si>
  <si>
    <t>mine90</t>
  </si>
  <si>
    <t>mine91</t>
  </si>
  <si>
    <t>mine92</t>
  </si>
  <si>
    <t>mine93</t>
  </si>
  <si>
    <t>mine94</t>
  </si>
  <si>
    <t>mine95</t>
  </si>
  <si>
    <t>mine96</t>
  </si>
  <si>
    <t>mine97</t>
  </si>
  <si>
    <t>mine98</t>
  </si>
  <si>
    <t>Wyvern Obsidian</t>
  </si>
  <si>
    <t>mine99</t>
  </si>
  <si>
    <t>Saltpeter</t>
  </si>
  <si>
    <t>mine100</t>
  </si>
  <si>
    <t>Granite</t>
  </si>
  <si>
    <t>mine101</t>
  </si>
  <si>
    <t>Raw Garnet</t>
  </si>
  <si>
    <t>mine102</t>
  </si>
  <si>
    <t>Little Worm</t>
  </si>
  <si>
    <t>mine103</t>
  </si>
  <si>
    <t>Raw Heliodor</t>
  </si>
  <si>
    <t>mine104</t>
  </si>
  <si>
    <t>Raw Goshenite</t>
  </si>
  <si>
    <t>mine105</t>
  </si>
  <si>
    <t>Raw Peridot</t>
  </si>
  <si>
    <t>mine106</t>
  </si>
  <si>
    <t>Mythril Ore</t>
  </si>
  <si>
    <t>mine107</t>
  </si>
  <si>
    <t>Raw Amethyst</t>
  </si>
  <si>
    <t>mine108</t>
  </si>
  <si>
    <t>Raw Aquamarine</t>
  </si>
  <si>
    <t>mine109</t>
  </si>
  <si>
    <t>Raw Tourmaline</t>
  </si>
  <si>
    <t>mine110</t>
  </si>
  <si>
    <t>Raw Spinel</t>
  </si>
  <si>
    <t>mine111</t>
  </si>
  <si>
    <t>Raw Zircon</t>
  </si>
  <si>
    <t>mine112</t>
  </si>
  <si>
    <t>Jade</t>
  </si>
  <si>
    <t>mine113</t>
  </si>
  <si>
    <t>Black Alumen</t>
  </si>
  <si>
    <t>mine114</t>
  </si>
  <si>
    <t>Raw Turquoise</t>
  </si>
  <si>
    <t>mine115</t>
  </si>
  <si>
    <t>Electrum Ore</t>
  </si>
  <si>
    <t>mine116</t>
  </si>
  <si>
    <t>Raw Amber</t>
  </si>
  <si>
    <t>mine117</t>
  </si>
  <si>
    <t>Raw Rubellite</t>
  </si>
  <si>
    <t>mine118</t>
  </si>
  <si>
    <t>Basilisk Egg</t>
  </si>
  <si>
    <t>mine119</t>
  </si>
  <si>
    <t>Cobalt Ore</t>
  </si>
  <si>
    <t>mine120</t>
  </si>
  <si>
    <t>Adamantoise Shell</t>
  </si>
  <si>
    <t>mine121</t>
  </si>
  <si>
    <t>Ogre Horn</t>
  </si>
  <si>
    <t>mine122</t>
  </si>
  <si>
    <t>mine123</t>
  </si>
  <si>
    <t>mine124</t>
  </si>
  <si>
    <t>mine125</t>
  </si>
  <si>
    <t>mine126</t>
  </si>
  <si>
    <t>mine127</t>
  </si>
  <si>
    <t>Gold Ore</t>
  </si>
  <si>
    <t>mine128</t>
  </si>
  <si>
    <t>Darksteel Ore</t>
  </si>
  <si>
    <t>mine129</t>
  </si>
  <si>
    <t>Coblyn Larva</t>
  </si>
  <si>
    <t>mine130</t>
  </si>
  <si>
    <t>mine131</t>
  </si>
  <si>
    <t>mine132</t>
  </si>
  <si>
    <t>mine133</t>
  </si>
  <si>
    <t>mine134</t>
  </si>
  <si>
    <t>mine135</t>
  </si>
  <si>
    <t>mine136</t>
  </si>
  <si>
    <t>mine137</t>
  </si>
  <si>
    <t>Gregarious Worm</t>
  </si>
  <si>
    <t>mine138</t>
  </si>
  <si>
    <t>mine139</t>
  </si>
  <si>
    <t>mine140</t>
  </si>
  <si>
    <t>mine141</t>
  </si>
  <si>
    <t>mine142</t>
  </si>
  <si>
    <t>mine143</t>
  </si>
  <si>
    <t>mine144</t>
  </si>
  <si>
    <t>Ferberite</t>
  </si>
  <si>
    <t>mine145</t>
  </si>
  <si>
    <t>Native Gold</t>
  </si>
  <si>
    <t>mine146</t>
  </si>
  <si>
    <t>Raw Ruby</t>
  </si>
  <si>
    <t>mine147</t>
  </si>
  <si>
    <t>Raw Diamond</t>
  </si>
  <si>
    <t>mine148</t>
  </si>
  <si>
    <t>Raw Emerald</t>
  </si>
  <si>
    <t>mine149</t>
  </si>
  <si>
    <t>Raw Topaz</t>
  </si>
  <si>
    <t>mine150</t>
  </si>
  <si>
    <t>Raw Lolite</t>
  </si>
  <si>
    <t>mine151</t>
  </si>
  <si>
    <t>Raw Sapphire</t>
  </si>
  <si>
    <t>mine152</t>
  </si>
  <si>
    <t>mine153</t>
  </si>
  <si>
    <t>mine154</t>
  </si>
  <si>
    <t>mine155</t>
  </si>
  <si>
    <t>mine156</t>
  </si>
  <si>
    <t>mine157</t>
  </si>
  <si>
    <t>mine158</t>
  </si>
  <si>
    <t>mine159</t>
  </si>
  <si>
    <t>Yellow Copper Ore</t>
  </si>
  <si>
    <t>mine160</t>
  </si>
  <si>
    <t>Platinum Ore</t>
  </si>
  <si>
    <t>mine161</t>
  </si>
  <si>
    <t>Dragon Obsidian</t>
  </si>
  <si>
    <t>mine162</t>
  </si>
  <si>
    <t>Virgin Basilisk Egg</t>
  </si>
  <si>
    <t>mine163</t>
  </si>
  <si>
    <t>Pyrite</t>
  </si>
  <si>
    <t>mine164</t>
  </si>
  <si>
    <t>Raw Agate</t>
  </si>
  <si>
    <t>mine165</t>
  </si>
  <si>
    <t>Raw Tiger's Eye</t>
  </si>
  <si>
    <t>mine166</t>
  </si>
  <si>
    <t>Mythrite Ore</t>
  </si>
  <si>
    <t>mine167</t>
  </si>
  <si>
    <t>Chalcocite</t>
  </si>
  <si>
    <t>mine168</t>
  </si>
  <si>
    <t>Raw Larimar</t>
  </si>
  <si>
    <t>mine169</t>
  </si>
  <si>
    <t>Limonite</t>
  </si>
  <si>
    <t>mine170</t>
  </si>
  <si>
    <t>Raw Mormorion</t>
  </si>
  <si>
    <t>mine171</t>
  </si>
  <si>
    <t>Dravanian Spring Water</t>
  </si>
  <si>
    <t>mine172</t>
  </si>
  <si>
    <t>Titanium Ore</t>
  </si>
  <si>
    <t>mine173</t>
  </si>
  <si>
    <t>Raw Star Ruby</t>
  </si>
  <si>
    <t>mine174</t>
  </si>
  <si>
    <t>Raw Star Sapphire</t>
  </si>
  <si>
    <t>mine175</t>
  </si>
  <si>
    <t>Light Kidney Ore</t>
  </si>
  <si>
    <t>mine176</t>
  </si>
  <si>
    <t>Raw Opal</t>
  </si>
  <si>
    <t>mine177</t>
  </si>
  <si>
    <t>Abalathian Spring Water</t>
  </si>
  <si>
    <t>mine178</t>
  </si>
  <si>
    <t>mine179</t>
  </si>
  <si>
    <t>Hardsilver Ore</t>
  </si>
  <si>
    <t>mine180</t>
  </si>
  <si>
    <t>Raw Carnelian</t>
  </si>
  <si>
    <t>mine181</t>
  </si>
  <si>
    <t>mine182</t>
  </si>
  <si>
    <t>Cuprite</t>
  </si>
  <si>
    <t>mine183</t>
  </si>
  <si>
    <t>Raw Citrine</t>
  </si>
  <si>
    <t>mine184</t>
  </si>
  <si>
    <t>Aurum Regis Sand</t>
  </si>
  <si>
    <t>mine185</t>
  </si>
  <si>
    <t>Adamantite Ore</t>
  </si>
  <si>
    <t>mine186</t>
  </si>
  <si>
    <t>Eventide Jade</t>
  </si>
  <si>
    <t>mine187</t>
  </si>
  <si>
    <t>mine188</t>
  </si>
  <si>
    <t>mine189</t>
  </si>
  <si>
    <t>mine190</t>
  </si>
  <si>
    <t>Raw Chrysolite</t>
  </si>
  <si>
    <t>mine191</t>
  </si>
  <si>
    <t>Wyrm Obsidian</t>
  </si>
  <si>
    <t>mine192</t>
  </si>
  <si>
    <t>mine193</t>
  </si>
  <si>
    <t>mine194</t>
  </si>
  <si>
    <t>mine195</t>
  </si>
  <si>
    <t>mine196</t>
  </si>
  <si>
    <t>Beastkin Horn</t>
  </si>
  <si>
    <t>mine197</t>
  </si>
  <si>
    <t>mine198</t>
  </si>
  <si>
    <t>mine199</t>
  </si>
  <si>
    <t>mine200</t>
  </si>
  <si>
    <t>Raw Triphane</t>
  </si>
  <si>
    <t>mine201</t>
  </si>
  <si>
    <t>Gyr Abanian Alumen</t>
  </si>
  <si>
    <t>mine202</t>
  </si>
  <si>
    <t>Gyr Abanian Mineral Water</t>
  </si>
  <si>
    <t>mine203</t>
  </si>
  <si>
    <t>Raw Kyanite</t>
  </si>
  <si>
    <t>mine204</t>
  </si>
  <si>
    <t>mine205</t>
  </si>
  <si>
    <t>Koppranickel Ore</t>
  </si>
  <si>
    <t>mine206</t>
  </si>
  <si>
    <t>Raw Star Spinel</t>
  </si>
  <si>
    <t>mine207</t>
  </si>
  <si>
    <t>mine208</t>
  </si>
  <si>
    <t>Crescent Spring Water</t>
  </si>
  <si>
    <t>mine209</t>
  </si>
  <si>
    <t>mine210</t>
  </si>
  <si>
    <t>Doman Iron Ore</t>
  </si>
  <si>
    <t>mine211</t>
  </si>
  <si>
    <t>mine212</t>
  </si>
  <si>
    <t>mine213</t>
  </si>
  <si>
    <t>Raw Azurite</t>
  </si>
  <si>
    <t>mine214</t>
  </si>
  <si>
    <t>Durium Ore</t>
  </si>
  <si>
    <t>mine215</t>
  </si>
  <si>
    <t>Raw Imperial Jade</t>
  </si>
  <si>
    <t>mine216</t>
  </si>
  <si>
    <t>mine217</t>
  </si>
  <si>
    <t>Molybdenum Ore</t>
  </si>
  <si>
    <t>mine218</t>
  </si>
  <si>
    <t>Raw Rhodonite</t>
  </si>
  <si>
    <t>mine219</t>
  </si>
  <si>
    <t>mine220</t>
  </si>
  <si>
    <t>mine221</t>
  </si>
  <si>
    <t>Almandine</t>
  </si>
  <si>
    <t>mine222</t>
  </si>
  <si>
    <t>mine223</t>
  </si>
  <si>
    <t>Raw Hematite</t>
  </si>
  <si>
    <t>mine224</t>
  </si>
  <si>
    <t>mine225</t>
  </si>
  <si>
    <t>mine226</t>
  </si>
  <si>
    <t>mine227</t>
  </si>
  <si>
    <t>Truegold Ore</t>
  </si>
  <si>
    <t>mine228</t>
  </si>
  <si>
    <t>Raw Diaspore</t>
  </si>
  <si>
    <t>mine229</t>
  </si>
  <si>
    <t>mine230</t>
  </si>
  <si>
    <t>mine231</t>
  </si>
  <si>
    <t>Highland Spring Water</t>
  </si>
  <si>
    <t>mine232</t>
  </si>
  <si>
    <t>mine233</t>
  </si>
  <si>
    <t>mine234</t>
  </si>
  <si>
    <t>mine235</t>
  </si>
  <si>
    <t>Bluespirit Ore</t>
  </si>
  <si>
    <t>mine236</t>
  </si>
  <si>
    <t>Raw Lazurite</t>
  </si>
  <si>
    <t>mine237</t>
  </si>
  <si>
    <t>mine238</t>
  </si>
  <si>
    <t>mine239</t>
  </si>
  <si>
    <t>mine240</t>
  </si>
  <si>
    <t>mine241</t>
  </si>
  <si>
    <t>Raw Triplite</t>
  </si>
  <si>
    <t>mine242</t>
  </si>
  <si>
    <t>Extra Effervescent Water</t>
  </si>
  <si>
    <t>mine243</t>
  </si>
  <si>
    <t>Titancopper Ore</t>
  </si>
  <si>
    <t>mine244</t>
  </si>
  <si>
    <t>Raw Petalite</t>
  </si>
  <si>
    <t>mine245</t>
  </si>
  <si>
    <t>Underground Spring Water</t>
  </si>
  <si>
    <t>mine246</t>
  </si>
  <si>
    <t>mine247</t>
  </si>
  <si>
    <t>Dimythrite Ore</t>
  </si>
  <si>
    <t>mine248</t>
  </si>
  <si>
    <t>Raw Onyx</t>
  </si>
  <si>
    <t>mine249</t>
  </si>
  <si>
    <t>mine250</t>
  </si>
  <si>
    <t>mine251</t>
  </si>
  <si>
    <t>Sharlayan Rock Salt</t>
  </si>
  <si>
    <t>mine252</t>
  </si>
  <si>
    <t>Raw Ametrine</t>
  </si>
  <si>
    <t>mine253</t>
  </si>
  <si>
    <t>mine254</t>
  </si>
  <si>
    <t>High Durium Ore</t>
  </si>
  <si>
    <t>mine255</t>
  </si>
  <si>
    <t>mine256</t>
  </si>
  <si>
    <t>Bismuth Ore</t>
  </si>
  <si>
    <t>mine257</t>
  </si>
  <si>
    <t>mine258</t>
  </si>
  <si>
    <t>mine259</t>
  </si>
  <si>
    <t>Manganese Ore</t>
  </si>
  <si>
    <t>mine260</t>
  </si>
  <si>
    <t>Chondrite</t>
  </si>
  <si>
    <t>mine261</t>
  </si>
  <si>
    <t>mine262</t>
  </si>
  <si>
    <t>Mountain Chromite Ore</t>
  </si>
  <si>
    <t>mine263</t>
  </si>
  <si>
    <t>Lar Ore</t>
  </si>
  <si>
    <t>mine264</t>
  </si>
  <si>
    <t>Raw Ihuykanite</t>
  </si>
  <si>
    <t>mine265</t>
  </si>
  <si>
    <t>Ruthenium Ore</t>
  </si>
  <si>
    <t>mine266</t>
  </si>
  <si>
    <t>Cobalt Tungsten Ore</t>
  </si>
  <si>
    <t>mine267</t>
  </si>
  <si>
    <t>Raw Pink Beryl</t>
  </si>
  <si>
    <t>mine268</t>
  </si>
  <si>
    <t>Yak T'el Spring Water</t>
  </si>
  <si>
    <t>mine269</t>
  </si>
  <si>
    <t>Titanium Gold Ore</t>
  </si>
  <si>
    <t>mine270</t>
  </si>
  <si>
    <t>Raw Black Star</t>
  </si>
  <si>
    <t>mine271</t>
  </si>
  <si>
    <t>White Gold Ore</t>
  </si>
  <si>
    <t>mine272</t>
  </si>
  <si>
    <t>Ra'Kaznar Ore</t>
  </si>
  <si>
    <t>mine273</t>
  </si>
  <si>
    <t>Rarefied Pyrite</t>
  </si>
  <si>
    <t>mine274</t>
  </si>
  <si>
    <t>Rarefied Chalcocite</t>
  </si>
  <si>
    <t>mine275</t>
  </si>
  <si>
    <t>Rarefied Limonite</t>
  </si>
  <si>
    <t>mine276</t>
  </si>
  <si>
    <t>Rarefied Abalathian Spring Water</t>
  </si>
  <si>
    <t>mine277</t>
  </si>
  <si>
    <t>Rarefied Aurum Regis Sand</t>
  </si>
  <si>
    <t>mine278</t>
  </si>
  <si>
    <t>Rarefied Raw Triphane</t>
  </si>
  <si>
    <t>mine279</t>
  </si>
  <si>
    <t>Rarefied Gyr Abanian Mineral Water</t>
  </si>
  <si>
    <t>mine280</t>
  </si>
  <si>
    <t>Rarefied Raw Star Spinel</t>
  </si>
  <si>
    <t>mine281</t>
  </si>
  <si>
    <t>Rarefied Raw Kyanite</t>
  </si>
  <si>
    <t>mine282</t>
  </si>
  <si>
    <t>Rarefied Raw Azurite</t>
  </si>
  <si>
    <t>mine283</t>
  </si>
  <si>
    <t>Rarefied Silvergrace Ore</t>
  </si>
  <si>
    <t>mine284</t>
  </si>
  <si>
    <t>Rarefied Titancopper Ore</t>
  </si>
  <si>
    <t>mine285</t>
  </si>
  <si>
    <t>Rarefied Bluespirit Ore</t>
  </si>
  <si>
    <t>mine286</t>
  </si>
  <si>
    <t>Rarefied Raw Lazurite</t>
  </si>
  <si>
    <t>mine287</t>
  </si>
  <si>
    <t>Rarefied Raw Petalite</t>
  </si>
  <si>
    <t>mine288</t>
  </si>
  <si>
    <t>Rarefied Sea Salt</t>
  </si>
  <si>
    <t>mine289</t>
  </si>
  <si>
    <t>Rarefied Reef Rock</t>
  </si>
  <si>
    <t>mine290</t>
  </si>
  <si>
    <t>Rarefied Raw Onyx</t>
  </si>
  <si>
    <t>mine291</t>
  </si>
  <si>
    <t>Rarefied Tungsten Ore</t>
  </si>
  <si>
    <t>mine292</t>
  </si>
  <si>
    <t>Rarefied Gyr Abanian Alumen</t>
  </si>
  <si>
    <t>mine293</t>
  </si>
  <si>
    <t>Rarefied High Durium Ore</t>
  </si>
  <si>
    <t>mine294</t>
  </si>
  <si>
    <t>Rarefied Raw Ametrine</t>
  </si>
  <si>
    <t>mine295</t>
  </si>
  <si>
    <t>Rarefied Bismuth Ore</t>
  </si>
  <si>
    <t>mine296</t>
  </si>
  <si>
    <t>Rarefied Sharlayan Rock Salt</t>
  </si>
  <si>
    <t>mine297</t>
  </si>
  <si>
    <t>Rarefied Raw Ihuykanite</t>
  </si>
  <si>
    <t>mine298</t>
  </si>
  <si>
    <t>Rarefied Raw Dark Amber</t>
  </si>
  <si>
    <t>mine299</t>
  </si>
  <si>
    <t>Rarefied Titanium Gold Ore</t>
  </si>
  <si>
    <t>mine300</t>
  </si>
  <si>
    <t>Rarefied White Gold Ore</t>
  </si>
  <si>
    <t>mine301</t>
  </si>
  <si>
    <t>Rarefied Magnesite Ore</t>
  </si>
  <si>
    <t>mine302</t>
  </si>
  <si>
    <t>Rarefied Ra'Kaznar Ore</t>
  </si>
  <si>
    <t>mine303</t>
  </si>
  <si>
    <t>Tungstite</t>
  </si>
  <si>
    <t>Tome of Geological Folklore - Coerthas</t>
  </si>
  <si>
    <t>mine304</t>
  </si>
  <si>
    <t>Aurum Regis Ore</t>
  </si>
  <si>
    <t>Tome of Geological Folklore - Dravania</t>
  </si>
  <si>
    <t>mine305</t>
  </si>
  <si>
    <t>Lumythrite Ore</t>
  </si>
  <si>
    <t>mine306</t>
  </si>
  <si>
    <t>Red Alumen</t>
  </si>
  <si>
    <t>Tome of Geological Folklore - Abalathia's Spine</t>
  </si>
  <si>
    <t>mine307</t>
  </si>
  <si>
    <t>Smithsonite Ore</t>
  </si>
  <si>
    <t>mine308</t>
  </si>
  <si>
    <t>Meteorite</t>
  </si>
  <si>
    <t>mine309</t>
  </si>
  <si>
    <t>Luminium Ore</t>
  </si>
  <si>
    <t>mine310</t>
  </si>
  <si>
    <t>Chromite Ore</t>
  </si>
  <si>
    <t>Tome of Geological Folklore - Gyr Abania</t>
  </si>
  <si>
    <t>mine311</t>
  </si>
  <si>
    <t>Gyr Abanian Spring Water</t>
  </si>
  <si>
    <t>mine312</t>
  </si>
  <si>
    <t>Gyr Abanian Ore</t>
  </si>
  <si>
    <t>mine313</t>
  </si>
  <si>
    <t>Evergleam Ore</t>
  </si>
  <si>
    <t>mine314</t>
  </si>
  <si>
    <t>Palladium Ore</t>
  </si>
  <si>
    <t>Tome of Geological Folklore - Othard</t>
  </si>
  <si>
    <t>mine315</t>
  </si>
  <si>
    <t>Nightsteel Ore</t>
  </si>
  <si>
    <t>mine316</t>
  </si>
  <si>
    <t>Silvergrace Ore</t>
  </si>
  <si>
    <t>mine317</t>
  </si>
  <si>
    <t>Hawk's Eye</t>
  </si>
  <si>
    <t>mine318</t>
  </si>
  <si>
    <t>Azim Spring Water</t>
  </si>
  <si>
    <t>mine319</t>
  </si>
  <si>
    <t>Tungsten Ore</t>
  </si>
  <si>
    <t>Tome of Geological Folklore - Norvrandt</t>
  </si>
  <si>
    <t>mine320</t>
  </si>
  <si>
    <t>Prismstone</t>
  </si>
  <si>
    <t>mine321</t>
  </si>
  <si>
    <t>Beryllium Ore</t>
  </si>
  <si>
    <t>mine322</t>
  </si>
  <si>
    <t>Fireheart Cobalt</t>
  </si>
  <si>
    <t>mine323</t>
  </si>
  <si>
    <t>Brashgold Ore</t>
  </si>
  <si>
    <t>mine324</t>
  </si>
  <si>
    <t>Dolomite</t>
  </si>
  <si>
    <t>mine325</t>
  </si>
  <si>
    <t>Hard Water</t>
  </si>
  <si>
    <t>mine326</t>
  </si>
  <si>
    <t>Stonehard Water</t>
  </si>
  <si>
    <t>Tome of Geological Folklore - Ilsabard and the Northern Empty</t>
  </si>
  <si>
    <t>mine327</t>
  </si>
  <si>
    <t>Rime Dolomite</t>
  </si>
  <si>
    <t>mine328</t>
  </si>
  <si>
    <t>Raw Eblan Danburite</t>
  </si>
  <si>
    <t>mine329</t>
  </si>
  <si>
    <t>mine330</t>
  </si>
  <si>
    <t>mine331</t>
  </si>
  <si>
    <t>Ilmenite</t>
  </si>
  <si>
    <t>Tome of Geological Folklore - The Sea of Stars</t>
  </si>
  <si>
    <t>mine332</t>
  </si>
  <si>
    <t>mine333</t>
  </si>
  <si>
    <t>mine334</t>
  </si>
  <si>
    <t>Softsilver Ore</t>
  </si>
  <si>
    <t>mine335</t>
  </si>
  <si>
    <t>mine336</t>
  </si>
  <si>
    <t>mine337</t>
  </si>
  <si>
    <t>Raw Spodumene</t>
  </si>
  <si>
    <t>Tome of Geological Folklore - The World Unsundered</t>
  </si>
  <si>
    <t>quar1</t>
  </si>
  <si>
    <t>quarrying</t>
  </si>
  <si>
    <t>quar2</t>
  </si>
  <si>
    <t>quar3</t>
  </si>
  <si>
    <t>quar4</t>
  </si>
  <si>
    <t>quar5</t>
  </si>
  <si>
    <t>quar6</t>
  </si>
  <si>
    <t>quar7</t>
  </si>
  <si>
    <t>quar8</t>
  </si>
  <si>
    <t>quar9</t>
  </si>
  <si>
    <t>quar10</t>
  </si>
  <si>
    <t>quar11</t>
  </si>
  <si>
    <t>quar12</t>
  </si>
  <si>
    <t>quar13</t>
  </si>
  <si>
    <t>quar14</t>
  </si>
  <si>
    <t>quar15</t>
  </si>
  <si>
    <t>quar16</t>
  </si>
  <si>
    <t>quar17</t>
  </si>
  <si>
    <t>quar18</t>
  </si>
  <si>
    <t>quar19</t>
  </si>
  <si>
    <t>quar20</t>
  </si>
  <si>
    <t>quar21</t>
  </si>
  <si>
    <t>quar22</t>
  </si>
  <si>
    <t>Fine Sand</t>
  </si>
  <si>
    <t>quar23</t>
  </si>
  <si>
    <t>Copper Sand</t>
  </si>
  <si>
    <t>quar24</t>
  </si>
  <si>
    <t>Rock Salt</t>
  </si>
  <si>
    <t>quar25</t>
  </si>
  <si>
    <t>Ragstone</t>
  </si>
  <si>
    <t>quar26</t>
  </si>
  <si>
    <t>Iron Sand</t>
  </si>
  <si>
    <t>quar27</t>
  </si>
  <si>
    <t>Cinnabar</t>
  </si>
  <si>
    <t>quar28</t>
  </si>
  <si>
    <t>Limestone</t>
  </si>
  <si>
    <t>quar29</t>
  </si>
  <si>
    <t>Mudstone</t>
  </si>
  <si>
    <t>quar30</t>
  </si>
  <si>
    <t>quar31</t>
  </si>
  <si>
    <t>Earth Rock</t>
  </si>
  <si>
    <t>quar32</t>
  </si>
  <si>
    <t>Silver Sand</t>
  </si>
  <si>
    <t>quar33</t>
  </si>
  <si>
    <t>Fire Rock</t>
  </si>
  <si>
    <t>quar34</t>
  </si>
  <si>
    <t>Ice Rock</t>
  </si>
  <si>
    <t>quar35</t>
  </si>
  <si>
    <t>Wind Rock</t>
  </si>
  <si>
    <t>quar36</t>
  </si>
  <si>
    <t>Lightning Rock</t>
  </si>
  <si>
    <t>quar37</t>
  </si>
  <si>
    <t>Water Rock</t>
  </si>
  <si>
    <t>quar38</t>
  </si>
  <si>
    <t>Bomb Ash</t>
  </si>
  <si>
    <t>quar39</t>
  </si>
  <si>
    <t>quar40</t>
  </si>
  <si>
    <t>quar41</t>
  </si>
  <si>
    <t>quar42</t>
  </si>
  <si>
    <t>quar43</t>
  </si>
  <si>
    <t>quar44</t>
  </si>
  <si>
    <t>quar45</t>
  </si>
  <si>
    <t>quar46</t>
  </si>
  <si>
    <t>quar47</t>
  </si>
  <si>
    <t>quar48</t>
  </si>
  <si>
    <t>quar49</t>
  </si>
  <si>
    <t>quar50</t>
  </si>
  <si>
    <t>quar51</t>
  </si>
  <si>
    <t>quar52</t>
  </si>
  <si>
    <t>quar53</t>
  </si>
  <si>
    <t>quar54</t>
  </si>
  <si>
    <t>quar55</t>
  </si>
  <si>
    <t>quar56</t>
  </si>
  <si>
    <t>quar57</t>
  </si>
  <si>
    <t>quar58</t>
  </si>
  <si>
    <t>quar59</t>
  </si>
  <si>
    <t>quar60</t>
  </si>
  <si>
    <t>quar61</t>
  </si>
  <si>
    <t>quar62</t>
  </si>
  <si>
    <t>quar63</t>
  </si>
  <si>
    <t>quar64</t>
  </si>
  <si>
    <t>quar65</t>
  </si>
  <si>
    <t>quar66</t>
  </si>
  <si>
    <t>quar67</t>
  </si>
  <si>
    <t>quar68</t>
  </si>
  <si>
    <t>quar69</t>
  </si>
  <si>
    <t>quar70</t>
  </si>
  <si>
    <t>quar71</t>
  </si>
  <si>
    <t>quar72</t>
  </si>
  <si>
    <t>quar73</t>
  </si>
  <si>
    <t>quar74</t>
  </si>
  <si>
    <t>quar75</t>
  </si>
  <si>
    <t>quar76</t>
  </si>
  <si>
    <t>quar77</t>
  </si>
  <si>
    <t>quar78</t>
  </si>
  <si>
    <t>The Kobayashi Maru</t>
  </si>
  <si>
    <t>quar79</t>
  </si>
  <si>
    <t>quar80</t>
  </si>
  <si>
    <t>quar81</t>
  </si>
  <si>
    <t>quar82</t>
  </si>
  <si>
    <t>Silex</t>
  </si>
  <si>
    <t>quar83</t>
  </si>
  <si>
    <t>quar84</t>
  </si>
  <si>
    <t>quar85</t>
  </si>
  <si>
    <t>quar86</t>
  </si>
  <si>
    <t>quar87</t>
  </si>
  <si>
    <t>quar88</t>
  </si>
  <si>
    <t>quar89</t>
  </si>
  <si>
    <t>quar90</t>
  </si>
  <si>
    <t>Brimstone</t>
  </si>
  <si>
    <t>quar91</t>
  </si>
  <si>
    <t>Siltstone</t>
  </si>
  <si>
    <t>quar92</t>
  </si>
  <si>
    <t>Grade 1 La Noscean Topsoil</t>
  </si>
  <si>
    <t>quar93</t>
  </si>
  <si>
    <t>Grade 1 Shroud Topsoil</t>
  </si>
  <si>
    <t>quar94</t>
  </si>
  <si>
    <t>Grade 1 Thanalan Topsoil</t>
  </si>
  <si>
    <t>quar95</t>
  </si>
  <si>
    <t>Mythril Sand</t>
  </si>
  <si>
    <t>quar96</t>
  </si>
  <si>
    <t>Grenade Ash</t>
  </si>
  <si>
    <t>quar97</t>
  </si>
  <si>
    <t>Electrum Sand</t>
  </si>
  <si>
    <t>quar98</t>
  </si>
  <si>
    <t>Marble</t>
  </si>
  <si>
    <t>quar99</t>
  </si>
  <si>
    <t>Grade 2 La Noscean Topsoil</t>
  </si>
  <si>
    <t>quar100</t>
  </si>
  <si>
    <t>Grade 2 Shroud Topsoil</t>
  </si>
  <si>
    <t>quar101</t>
  </si>
  <si>
    <t>Grade 2 Thanalan Topsoil</t>
  </si>
  <si>
    <t>quar102</t>
  </si>
  <si>
    <t>Black Limestone</t>
  </si>
  <si>
    <t>quar103</t>
  </si>
  <si>
    <t>quar104</t>
  </si>
  <si>
    <t>quar105</t>
  </si>
  <si>
    <t>quar106</t>
  </si>
  <si>
    <t>quar107</t>
  </si>
  <si>
    <t>quar108</t>
  </si>
  <si>
    <t>quar109</t>
  </si>
  <si>
    <t>quar110</t>
  </si>
  <si>
    <t>quar111</t>
  </si>
  <si>
    <t>quar112</t>
  </si>
  <si>
    <t>quar113</t>
  </si>
  <si>
    <t>quar114</t>
  </si>
  <si>
    <t>quar115</t>
  </si>
  <si>
    <t>quar116</t>
  </si>
  <si>
    <t>quar117</t>
  </si>
  <si>
    <t>quar118</t>
  </si>
  <si>
    <t>quar119</t>
  </si>
  <si>
    <t>quar120</t>
  </si>
  <si>
    <t>quar121</t>
  </si>
  <si>
    <t>Astral Rock</t>
  </si>
  <si>
    <t>quar122</t>
  </si>
  <si>
    <t>Gold Sand</t>
  </si>
  <si>
    <t>quar123</t>
  </si>
  <si>
    <t>Volcanic Rock Salt</t>
  </si>
  <si>
    <t>quar124</t>
  </si>
  <si>
    <t>quar125</t>
  </si>
  <si>
    <t>quar126</t>
  </si>
  <si>
    <t>quar127</t>
  </si>
  <si>
    <t>quar128</t>
  </si>
  <si>
    <t>quar129</t>
  </si>
  <si>
    <t>quar130</t>
  </si>
  <si>
    <t>quar131</t>
  </si>
  <si>
    <t>quar132</t>
  </si>
  <si>
    <t>quar133</t>
  </si>
  <si>
    <t>Umbral Rock</t>
  </si>
  <si>
    <t>quar134</t>
  </si>
  <si>
    <t>Grade 3 La Noscean Topsoil</t>
  </si>
  <si>
    <t>quar135</t>
  </si>
  <si>
    <t>Grade 3 Shroud Topsoil</t>
  </si>
  <si>
    <t>quar136</t>
  </si>
  <si>
    <t>Grade 3 Thanalan Topsoil</t>
  </si>
  <si>
    <t>quar137</t>
  </si>
  <si>
    <t>Antumbral Rock</t>
  </si>
  <si>
    <t>quar138</t>
  </si>
  <si>
    <t>quar139</t>
  </si>
  <si>
    <t>quar140</t>
  </si>
  <si>
    <t>quar141</t>
  </si>
  <si>
    <t>quar142</t>
  </si>
  <si>
    <t>quar143</t>
  </si>
  <si>
    <t>quar144</t>
  </si>
  <si>
    <t>quar145</t>
  </si>
  <si>
    <t>quar146</t>
  </si>
  <si>
    <t>quar147</t>
  </si>
  <si>
    <t>Pumice</t>
  </si>
  <si>
    <t>quar148</t>
  </si>
  <si>
    <t>Mythrite Sand</t>
  </si>
  <si>
    <t>quar149</t>
  </si>
  <si>
    <t>Yellow Quartz</t>
  </si>
  <si>
    <t>quar150</t>
  </si>
  <si>
    <t>Green Quartz</t>
  </si>
  <si>
    <t>quar151</t>
  </si>
  <si>
    <t>Abalathian Rock Salt</t>
  </si>
  <si>
    <t>quar152</t>
  </si>
  <si>
    <t>quar153</t>
  </si>
  <si>
    <t>quar154</t>
  </si>
  <si>
    <t>quar155</t>
  </si>
  <si>
    <t>quar156</t>
  </si>
  <si>
    <t>quar157</t>
  </si>
  <si>
    <t>Hardsilver Sand</t>
  </si>
  <si>
    <t>quar158</t>
  </si>
  <si>
    <t>Fossilized Dragon Bone</t>
  </si>
  <si>
    <t>quar159</t>
  </si>
  <si>
    <t>Cloud Mica</t>
  </si>
  <si>
    <t>quar160</t>
  </si>
  <si>
    <t>Red Quartz</t>
  </si>
  <si>
    <t>quar161</t>
  </si>
  <si>
    <t>quar162</t>
  </si>
  <si>
    <t>quar163</t>
  </si>
  <si>
    <t>quar164</t>
  </si>
  <si>
    <t>quar165</t>
  </si>
  <si>
    <t>quar166</t>
  </si>
  <si>
    <t>Tektite</t>
  </si>
  <si>
    <t>quar167</t>
  </si>
  <si>
    <t>quar168</t>
  </si>
  <si>
    <t>quar169</t>
  </si>
  <si>
    <t>quar170</t>
  </si>
  <si>
    <t>quar171</t>
  </si>
  <si>
    <t>quar172</t>
  </si>
  <si>
    <t>quar173</t>
  </si>
  <si>
    <t>Lumythrite Sand</t>
  </si>
  <si>
    <t>quar174</t>
  </si>
  <si>
    <t>quar175</t>
  </si>
  <si>
    <t>quar176</t>
  </si>
  <si>
    <t>quar177</t>
  </si>
  <si>
    <t>quar178</t>
  </si>
  <si>
    <t>quar179</t>
  </si>
  <si>
    <t>Stiperstone</t>
  </si>
  <si>
    <t>quar180</t>
  </si>
  <si>
    <t>Koppranickel Sand</t>
  </si>
  <si>
    <t>quar181</t>
  </si>
  <si>
    <t>quar182</t>
  </si>
  <si>
    <t>Slate</t>
  </si>
  <si>
    <t>quar183</t>
  </si>
  <si>
    <t>Diatomite</t>
  </si>
  <si>
    <t>quar184</t>
  </si>
  <si>
    <t>quar185</t>
  </si>
  <si>
    <t>quar186</t>
  </si>
  <si>
    <t>Perlite</t>
  </si>
  <si>
    <t>quar187</t>
  </si>
  <si>
    <t>quar188</t>
  </si>
  <si>
    <t>Durium Sand</t>
  </si>
  <si>
    <t>quar189</t>
  </si>
  <si>
    <t>quar190</t>
  </si>
  <si>
    <t>Doman Iron Sand</t>
  </si>
  <si>
    <t>quar191</t>
  </si>
  <si>
    <t>Palladium Sand</t>
  </si>
  <si>
    <t>quar192</t>
  </si>
  <si>
    <t>Ala Mhigan Salt Crystal</t>
  </si>
  <si>
    <t>quar193</t>
  </si>
  <si>
    <t>quar194</t>
  </si>
  <si>
    <t>quar195</t>
  </si>
  <si>
    <t>quar196</t>
  </si>
  <si>
    <t>quar197</t>
  </si>
  <si>
    <t>quar198</t>
  </si>
  <si>
    <t>quar199</t>
  </si>
  <si>
    <t>Coarse Saltpeter</t>
  </si>
  <si>
    <t>quar200</t>
  </si>
  <si>
    <t>Yellow Alumen</t>
  </si>
  <si>
    <t>quar201</t>
  </si>
  <si>
    <t>Hard Mudstone</t>
  </si>
  <si>
    <t>quar202</t>
  </si>
  <si>
    <t>Truegold Sand</t>
  </si>
  <si>
    <t>quar203</t>
  </si>
  <si>
    <t>quar204</t>
  </si>
  <si>
    <t>quar205</t>
  </si>
  <si>
    <t>Manasilver Sand</t>
  </si>
  <si>
    <t>quar206</t>
  </si>
  <si>
    <t>quar207</t>
  </si>
  <si>
    <t>Volcanic Tuff</t>
  </si>
  <si>
    <t>quar208</t>
  </si>
  <si>
    <t>Titancopper Sand</t>
  </si>
  <si>
    <t>quar209</t>
  </si>
  <si>
    <t>quar210</t>
  </si>
  <si>
    <t>Dimythrite Sand</t>
  </si>
  <si>
    <t>quar211</t>
  </si>
  <si>
    <t>quar212</t>
  </si>
  <si>
    <t>quar213</t>
  </si>
  <si>
    <t>High Durium Sand</t>
  </si>
  <si>
    <t>quar214</t>
  </si>
  <si>
    <t>Chloroschist</t>
  </si>
  <si>
    <t>quar215</t>
  </si>
  <si>
    <t>quar216</t>
  </si>
  <si>
    <t>quar217</t>
  </si>
  <si>
    <t>quar218</t>
  </si>
  <si>
    <t>Pewter Ore</t>
  </si>
  <si>
    <t>quar219</t>
  </si>
  <si>
    <t>quar220</t>
  </si>
  <si>
    <t>quar221</t>
  </si>
  <si>
    <t>quar222</t>
  </si>
  <si>
    <t>quar223</t>
  </si>
  <si>
    <t>Phrygian Gold Ore</t>
  </si>
  <si>
    <t>quar224</t>
  </si>
  <si>
    <t>quar225</t>
  </si>
  <si>
    <t>quar226</t>
  </si>
  <si>
    <t>Eblan Alumen</t>
  </si>
  <si>
    <t>quar227</t>
  </si>
  <si>
    <t>quar228</t>
  </si>
  <si>
    <t>Raw Blue Zircon</t>
  </si>
  <si>
    <t>quar229</t>
  </si>
  <si>
    <t>quar230</t>
  </si>
  <si>
    <t>Annite</t>
  </si>
  <si>
    <t>quar231</t>
  </si>
  <si>
    <t>quar232</t>
  </si>
  <si>
    <t>Ambrosial Water</t>
  </si>
  <si>
    <t>quar233</t>
  </si>
  <si>
    <t>Raw Star Quartz</t>
  </si>
  <si>
    <t>quar234</t>
  </si>
  <si>
    <t>quar235</t>
  </si>
  <si>
    <t>Mountain Rock Salt</t>
  </si>
  <si>
    <t>quar236</t>
  </si>
  <si>
    <t>quar237</t>
  </si>
  <si>
    <t>Magnesia Powder</t>
  </si>
  <si>
    <t>quar238</t>
  </si>
  <si>
    <t>quar239</t>
  </si>
  <si>
    <t>Rarefied Mythrite Sand</t>
  </si>
  <si>
    <t>quar240</t>
  </si>
  <si>
    <t>Rarefied Manasilver Sand</t>
  </si>
  <si>
    <t>quar241</t>
  </si>
  <si>
    <t>Rarefied Phrygian Gold Ore</t>
  </si>
  <si>
    <t>quar242</t>
  </si>
  <si>
    <t>Rarefied Blue Zircon</t>
  </si>
  <si>
    <t>quar243</t>
  </si>
  <si>
    <t>Rarefied Chloroschist</t>
  </si>
  <si>
    <t>quar244</t>
  </si>
  <si>
    <t>Rarefied Eblan Alumen</t>
  </si>
  <si>
    <t>quar245</t>
  </si>
  <si>
    <t>Rarefied Annite</t>
  </si>
  <si>
    <t>quar246</t>
  </si>
  <si>
    <t>Rarefied Pewter Ore</t>
  </si>
  <si>
    <t>quar247</t>
  </si>
  <si>
    <t>Rarefied Artificial Volcanic Rock</t>
  </si>
  <si>
    <t>quar248</t>
  </si>
  <si>
    <t>Rarefied Ash Soil</t>
  </si>
  <si>
    <t>quar249</t>
  </si>
  <si>
    <t>Violet Quartz</t>
  </si>
  <si>
    <t>quar250</t>
  </si>
  <si>
    <t>Astral Moraine</t>
  </si>
  <si>
    <t>quar251</t>
  </si>
  <si>
    <t>Blue Quartz</t>
  </si>
  <si>
    <t>quar252</t>
  </si>
  <si>
    <t>Zeolite Ore</t>
  </si>
  <si>
    <t>quar253</t>
  </si>
  <si>
    <t>Sun Mica</t>
  </si>
  <si>
    <t>quar254</t>
  </si>
  <si>
    <t>Purpure Shell Chip</t>
  </si>
  <si>
    <t>quar255</t>
  </si>
  <si>
    <t>Ashen Alumen</t>
  </si>
  <si>
    <t>quar256</t>
  </si>
  <si>
    <t>Solstice Stone</t>
  </si>
  <si>
    <t>quar257</t>
  </si>
  <si>
    <t>Raw Rutilated Quartz</t>
  </si>
  <si>
    <t>quar258</t>
  </si>
  <si>
    <t>Ash Diatomite</t>
  </si>
  <si>
    <t>quar259</t>
  </si>
  <si>
    <t>Raw Zoisite</t>
  </si>
  <si>
    <t>quar260</t>
  </si>
  <si>
    <t>Maghemite</t>
  </si>
  <si>
    <t>quar261</t>
  </si>
  <si>
    <t>quar262</t>
  </si>
  <si>
    <t>quar263</t>
  </si>
  <si>
    <t>Lunar Adamantite Ore</t>
  </si>
  <si>
    <t>quar264</t>
  </si>
  <si>
    <t>quar265</t>
  </si>
  <si>
    <t>quar266</t>
  </si>
  <si>
    <t>Rhodium Sand</t>
  </si>
  <si>
    <t>The Rookery</t>
  </si>
  <si>
    <t>Gron Rhei</t>
  </si>
  <si>
    <t xml:space="preserve"> Saibai Cavern</t>
  </si>
  <si>
    <t>Exile</t>
  </si>
  <si>
    <t>The Anemone Gardens</t>
  </si>
  <si>
    <t>area360</t>
  </si>
  <si>
    <t>area361</t>
  </si>
  <si>
    <t>area362</t>
  </si>
  <si>
    <t>area363</t>
  </si>
  <si>
    <t>Wax Seal Mills</t>
  </si>
  <si>
    <t>Whisperwind Cove</t>
  </si>
  <si>
    <t>Barrow Isle</t>
  </si>
  <si>
    <t>area453</t>
  </si>
  <si>
    <t>area454</t>
  </si>
  <si>
    <t>area455</t>
  </si>
  <si>
    <t>area456</t>
  </si>
  <si>
    <t>area542</t>
  </si>
  <si>
    <t>area543</t>
  </si>
  <si>
    <t>area544</t>
  </si>
  <si>
    <t>area545</t>
  </si>
  <si>
    <t>area546</t>
  </si>
  <si>
    <t>area547</t>
  </si>
  <si>
    <t>Bureau of the Secretariat</t>
  </si>
  <si>
    <t>The Capitol</t>
  </si>
  <si>
    <t>The Buttress</t>
  </si>
  <si>
    <t>The Understory</t>
  </si>
  <si>
    <t>area635</t>
  </si>
  <si>
    <t>area636</t>
  </si>
  <si>
    <t>area637</t>
  </si>
  <si>
    <t>area638</t>
  </si>
  <si>
    <t>area639</t>
  </si>
  <si>
    <t>area640</t>
  </si>
  <si>
    <t>area641</t>
  </si>
  <si>
    <t>area642</t>
  </si>
  <si>
    <t>area643</t>
  </si>
  <si>
    <t>area644</t>
  </si>
  <si>
    <t>area645</t>
  </si>
  <si>
    <t>area646</t>
  </si>
  <si>
    <t>The Nekropolis</t>
  </si>
  <si>
    <t>The Last Dregs</t>
  </si>
  <si>
    <t>Absolute Horizon</t>
  </si>
  <si>
    <t>Ostrakon Hena</t>
  </si>
  <si>
    <t>Notoneus</t>
  </si>
  <si>
    <t>The Mourning Dew</t>
  </si>
  <si>
    <t>The Cthonic Horns</t>
  </si>
  <si>
    <t>Noetophoreon</t>
  </si>
  <si>
    <t>First Bloom</t>
  </si>
  <si>
    <t>Propylaion</t>
  </si>
  <si>
    <t>Philomythes Notos</t>
  </si>
  <si>
    <t>Disappearing Falls</t>
  </si>
  <si>
    <t>The Eddies</t>
  </si>
  <si>
    <t>The Cromlech</t>
  </si>
  <si>
    <t>The Whale's Crown</t>
  </si>
  <si>
    <t>Hearth of the Mighty Bendu</t>
  </si>
  <si>
    <t>Cooling Station</t>
  </si>
  <si>
    <t>Castrum Solus</t>
  </si>
  <si>
    <t>The Pappus Tree</t>
  </si>
  <si>
    <t>The Aqueduct</t>
  </si>
  <si>
    <t>Whilom River</t>
  </si>
  <si>
    <t>The Hissing Cobbles</t>
  </si>
  <si>
    <t>The Danneroad</t>
  </si>
  <si>
    <t>Tharl Oom Khash</t>
  </si>
  <si>
    <t>Mol Lloh</t>
  </si>
  <si>
    <t>Aero Terminal</t>
  </si>
  <si>
    <t>Lake Toari</t>
  </si>
  <si>
    <t>Boughs of Hwittayoanaan</t>
  </si>
  <si>
    <t>Otsekarri Shore</t>
  </si>
  <si>
    <t>Luwateninyawawsa</t>
  </si>
  <si>
    <t>Yowekwa Canyon</t>
  </si>
  <si>
    <t>Pyaayehe'pya</t>
  </si>
  <si>
    <t>Tuliyollal Trailhead</t>
  </si>
  <si>
    <t>Maw of Sansheya</t>
  </si>
  <si>
    <t>Tonatenyawi</t>
  </si>
  <si>
    <t>Shaaloani Station</t>
  </si>
  <si>
    <t>Yoweya-hwitto Cemetery</t>
  </si>
  <si>
    <t>Mount Loazensasaya</t>
  </si>
  <si>
    <t>Gok Golma</t>
  </si>
  <si>
    <t>area267</t>
  </si>
  <si>
    <t>area268</t>
  </si>
  <si>
    <t>area269</t>
  </si>
  <si>
    <t>area270</t>
  </si>
  <si>
    <t>area271</t>
  </si>
  <si>
    <t>area730</t>
  </si>
  <si>
    <t>area731</t>
  </si>
  <si>
    <t>area732</t>
  </si>
  <si>
    <t>area733</t>
  </si>
  <si>
    <t>area734</t>
  </si>
  <si>
    <t>area735</t>
  </si>
  <si>
    <t>area736</t>
  </si>
  <si>
    <t>area737</t>
  </si>
  <si>
    <t>area738</t>
  </si>
  <si>
    <t>area739</t>
  </si>
  <si>
    <t>area740</t>
  </si>
  <si>
    <t>area741</t>
  </si>
  <si>
    <t>area779</t>
  </si>
  <si>
    <t>area780</t>
  </si>
  <si>
    <t>area781</t>
  </si>
  <si>
    <t>area782</t>
  </si>
  <si>
    <t>area783</t>
  </si>
  <si>
    <t>area784</t>
  </si>
  <si>
    <t>area785</t>
  </si>
  <si>
    <t>name_level</t>
  </si>
  <si>
    <t>unlock_level</t>
  </si>
  <si>
    <t>name_type</t>
  </si>
  <si>
    <t>feature</t>
  </si>
  <si>
    <t>main</t>
  </si>
  <si>
    <t>unlock_type</t>
  </si>
  <si>
    <t>set</t>
  </si>
  <si>
    <t>mount</t>
  </si>
  <si>
    <t>weather1</t>
  </si>
  <si>
    <t>weather2</t>
  </si>
  <si>
    <t>emote</t>
  </si>
  <si>
    <t>sightsee0</t>
  </si>
  <si>
    <t>Barracuda Piers</t>
  </si>
  <si>
    <t>sigh9578</t>
  </si>
  <si>
    <t>On a ledge outside of the Culinarian Guild</t>
  </si>
  <si>
    <t>Fair Skies</t>
  </si>
  <si>
    <t>Clear Skies</t>
  </si>
  <si>
    <t>Lookout</t>
  </si>
  <si>
    <t>sightsee1</t>
  </si>
  <si>
    <t>The Astalicia</t>
  </si>
  <si>
    <t>sigh71151</t>
  </si>
  <si>
    <t>On the bow of The Astalicia ship</t>
  </si>
  <si>
    <t>sightsee2</t>
  </si>
  <si>
    <t>sigh203191</t>
  </si>
  <si>
    <t>Entrance into the Seasong Grotto cave</t>
  </si>
  <si>
    <t>Rain</t>
  </si>
  <si>
    <t>Showers</t>
  </si>
  <si>
    <t>Pray</t>
  </si>
  <si>
    <t>sightsee3</t>
  </si>
  <si>
    <t>sigh16173</t>
  </si>
  <si>
    <t>On the edge of the scaffolding beside the NPC</t>
  </si>
  <si>
    <t>sightsee4</t>
  </si>
  <si>
    <t>La Thagran Eastroad</t>
  </si>
  <si>
    <t>sigh253275</t>
  </si>
  <si>
    <t>On top of the fence near the entrance to Lower La Noscea</t>
  </si>
  <si>
    <t>Clouds</t>
  </si>
  <si>
    <t>sightsee5</t>
  </si>
  <si>
    <t>sigh231402</t>
  </si>
  <si>
    <t>On the bolder next to the bottom of the stairs at Oschon's Torch</t>
  </si>
  <si>
    <t>sightsee6</t>
  </si>
  <si>
    <t>Red Rooster Stead</t>
  </si>
  <si>
    <t>sigh335193</t>
  </si>
  <si>
    <t>On the roof of the gate to the Mist</t>
  </si>
  <si>
    <t>Fog</t>
  </si>
  <si>
    <t>sightsee7</t>
  </si>
  <si>
    <t>Brewer's Beacon</t>
  </si>
  <si>
    <t>sigh299307</t>
  </si>
  <si>
    <t>In the corner, behind the lighthouse</t>
  </si>
  <si>
    <t>sightsee8</t>
  </si>
  <si>
    <t>The Leatherworkers' Guild</t>
  </si>
  <si>
    <t>sigh12878</t>
  </si>
  <si>
    <t>Jump onto the shelves, then walk to the edge of the highest shelving unit</t>
  </si>
  <si>
    <t>sightsee9</t>
  </si>
  <si>
    <t>Apkallu Falls</t>
  </si>
  <si>
    <t>sigh10864</t>
  </si>
  <si>
    <t>Climb the cliffs behind the vendor. Then, use SPRINT to jump onto the lampposts</t>
  </si>
  <si>
    <t>sightsee10</t>
  </si>
  <si>
    <t>sigh218218</t>
  </si>
  <si>
    <t>Sit on the stool near the aetheryte (opposite of the NPC)</t>
  </si>
  <si>
    <t>Sit</t>
  </si>
  <si>
    <t>sightsee11</t>
  </si>
  <si>
    <t>The Sanctum of the Twelve</t>
  </si>
  <si>
    <t>sigh176182</t>
  </si>
  <si>
    <t>At the gate to the Sanctum of the Twelve</t>
  </si>
  <si>
    <t>sightsee12</t>
  </si>
  <si>
    <t>sigh223262</t>
  </si>
  <si>
    <t>On the roof above the Slyph Vendor NPC</t>
  </si>
  <si>
    <t>sightsee13</t>
  </si>
  <si>
    <t>Royal Promenade</t>
  </si>
  <si>
    <t>sigh111116</t>
  </si>
  <si>
    <t>Stand on the silver square closest to the stairs in Hunter's Strip</t>
  </si>
  <si>
    <t>Salute</t>
  </si>
  <si>
    <t>sightsee14</t>
  </si>
  <si>
    <t>The Gold Court</t>
  </si>
  <si>
    <t>sigh115112</t>
  </si>
  <si>
    <t>From the Hustings Strip, jump down from the balcony onto the east-most lamp</t>
  </si>
  <si>
    <t>sightsee15</t>
  </si>
  <si>
    <t>The Jewel of the Desert</t>
  </si>
  <si>
    <t>sigh223223</t>
  </si>
  <si>
    <t>On top of the red tarp</t>
  </si>
  <si>
    <t>sightsee16</t>
  </si>
  <si>
    <t>The Ruins of Sil'dih</t>
  </si>
  <si>
    <t>sigh159229</t>
  </si>
  <si>
    <t>Half-way down off the cliff side at the north end of Sil'dih Excavation Site</t>
  </si>
  <si>
    <t>sightsee17</t>
  </si>
  <si>
    <t>The Lonely Giant</t>
  </si>
  <si>
    <t>sigh195247</t>
  </si>
  <si>
    <t>Under the tree, as close to the center as possible</t>
  </si>
  <si>
    <t>Comfort</t>
  </si>
  <si>
    <t>sightsee18</t>
  </si>
  <si>
    <t>sigh143185</t>
  </si>
  <si>
    <t>On top of the rubble at the fork to The Invisible City</t>
  </si>
  <si>
    <t>sightsee19</t>
  </si>
  <si>
    <t>Highbridge</t>
  </si>
  <si>
    <t>sigh21208</t>
  </si>
  <si>
    <t>On the lower level of the Highbridge</t>
  </si>
  <si>
    <t>sightsee20</t>
  </si>
  <si>
    <t>sigh20131</t>
  </si>
  <si>
    <t>On the edge of the cliff</t>
  </si>
  <si>
    <t>sightsee21</t>
  </si>
  <si>
    <t>Summerford Farms</t>
  </si>
  <si>
    <t>sigh25717</t>
  </si>
  <si>
    <t>On the lamp post in the inn</t>
  </si>
  <si>
    <t>sightsee22</t>
  </si>
  <si>
    <t>sigh315127</t>
  </si>
  <si>
    <t>On top of the house</t>
  </si>
  <si>
    <t>sightsee23</t>
  </si>
  <si>
    <t>sigh326235</t>
  </si>
  <si>
    <t>Sit on the chair at the end of the dock</t>
  </si>
  <si>
    <t>sightsee24</t>
  </si>
  <si>
    <t>sigh296338</t>
  </si>
  <si>
    <t>Stand on the ledge of the roof next to the NPC</t>
  </si>
  <si>
    <t>sightsee25</t>
  </si>
  <si>
    <t>The Navigator</t>
  </si>
  <si>
    <t>sigh269266</t>
  </si>
  <si>
    <t>Against the railing east of the statue</t>
  </si>
  <si>
    <t>sightsee26</t>
  </si>
  <si>
    <t>sigh171362</t>
  </si>
  <si>
    <t>Beside the pot on the beach</t>
  </si>
  <si>
    <t>Gales</t>
  </si>
  <si>
    <t>sightsee27</t>
  </si>
  <si>
    <t>sigh228224</t>
  </si>
  <si>
    <t>On the south-east post holding the red tarps</t>
  </si>
  <si>
    <t>sightsee28</t>
  </si>
  <si>
    <t>Tidegate</t>
  </si>
  <si>
    <t>sigh194224</t>
  </si>
  <si>
    <t>SPRINT jump onto the tip of the post at the edge, then onto the middle post</t>
  </si>
  <si>
    <t>sightsee29</t>
  </si>
  <si>
    <t>sigh308224</t>
  </si>
  <si>
    <t>Highest point on the house</t>
  </si>
  <si>
    <t>sightsee30</t>
  </si>
  <si>
    <t>sigh12922</t>
  </si>
  <si>
    <t>On the tip of the bone spire</t>
  </si>
  <si>
    <t>sightsee31</t>
  </si>
  <si>
    <t>sigh291254</t>
  </si>
  <si>
    <t>Jump onto the structure from the broken wall onto the arch</t>
  </si>
  <si>
    <t>Thunderstorms</t>
  </si>
  <si>
    <t>sightsee32</t>
  </si>
  <si>
    <t>sigh127151</t>
  </si>
  <si>
    <t>On the edge of the cliff of The Floating City of Nym</t>
  </si>
  <si>
    <t>sightsee33</t>
  </si>
  <si>
    <t>sigh171163</t>
  </si>
  <si>
    <t>On top of the pillar on the south side of the ruined arch</t>
  </si>
  <si>
    <t>sightsee34</t>
  </si>
  <si>
    <t>sigh234117</t>
  </si>
  <si>
    <t>From the bottom, make your way onto the pipe of the smaller furnace. Then leap onto the balcony of the second furnace and work your way up to the very top. Cannot use flying mount</t>
  </si>
  <si>
    <t>sightsee35</t>
  </si>
  <si>
    <t>sigh154101</t>
  </si>
  <si>
    <t>Sit on the stool inside the house on the second level</t>
  </si>
  <si>
    <t>sightsee36</t>
  </si>
  <si>
    <t>The Carline Canopy</t>
  </si>
  <si>
    <t>sigh143143</t>
  </si>
  <si>
    <t>From the railing on the stairs, SPRINT jump to the nearest door, then the other</t>
  </si>
  <si>
    <t>sightsee37</t>
  </si>
  <si>
    <t>The Lancer's Guild</t>
  </si>
  <si>
    <t>sigh14259</t>
  </si>
  <si>
    <t>At the Lancer's Guild, SPRINT jump along the south wall from east side to west</t>
  </si>
  <si>
    <t>sightsee38</t>
  </si>
  <si>
    <t>The Bannock</t>
  </si>
  <si>
    <t>sigh234199</t>
  </si>
  <si>
    <t>On the top of the arch</t>
  </si>
  <si>
    <t>sightsee39</t>
  </si>
  <si>
    <t>sigh136231</t>
  </si>
  <si>
    <t>On top of the vines</t>
  </si>
  <si>
    <t>sightsee40</t>
  </si>
  <si>
    <t>The Guardian Tree</t>
  </si>
  <si>
    <t>sigh163223</t>
  </si>
  <si>
    <t>On the tree root that acts like a bridge</t>
  </si>
  <si>
    <t>sightsee41</t>
  </si>
  <si>
    <t>Rainbow Bridge</t>
  </si>
  <si>
    <t>sigh265188</t>
  </si>
  <si>
    <t>On the middle post on the north side of the bridge</t>
  </si>
  <si>
    <t>sightsee42</t>
  </si>
  <si>
    <t>sigh209107</t>
  </si>
  <si>
    <t>In front of the glowing mushroom tree at The Seedbed</t>
  </si>
  <si>
    <t>Thunder</t>
  </si>
  <si>
    <t>sightsee43</t>
  </si>
  <si>
    <t>sigh178201</t>
  </si>
  <si>
    <t>On the outside balcony of the pub in Buscarron's Druthers</t>
  </si>
  <si>
    <t>sightsee44</t>
  </si>
  <si>
    <t>sigh147339</t>
  </si>
  <si>
    <t>On the windowsill of the hut in South Shroud Landing</t>
  </si>
  <si>
    <t>sightsee45</t>
  </si>
  <si>
    <t>sigh333239</t>
  </si>
  <si>
    <t>Underneath the big bolder by the crystal</t>
  </si>
  <si>
    <t>sightsee46</t>
  </si>
  <si>
    <t>sigh254211</t>
  </si>
  <si>
    <t>On top of the flat mushroom on the roof</t>
  </si>
  <si>
    <t>sightsee47</t>
  </si>
  <si>
    <t>sigh184195</t>
  </si>
  <si>
    <t>On top of the middle log</t>
  </si>
  <si>
    <t>sightsee48</t>
  </si>
  <si>
    <t>Fallen Neurolink</t>
  </si>
  <si>
    <t>sigh15832</t>
  </si>
  <si>
    <t>Edge of the clifface</t>
  </si>
  <si>
    <t>sightsee49</t>
  </si>
  <si>
    <t>sigh154272</t>
  </si>
  <si>
    <t>Fall from the ledge above onto the root below</t>
  </si>
  <si>
    <t>sightsee50</t>
  </si>
  <si>
    <t>sigh8752</t>
  </si>
  <si>
    <t>On top of the lamppost</t>
  </si>
  <si>
    <t>sightsee51</t>
  </si>
  <si>
    <t>Vesper Bay</t>
  </si>
  <si>
    <t>sigh124148</t>
  </si>
  <si>
    <t>On the second post from the bottom at the north-west corner of the building</t>
  </si>
  <si>
    <t>Point</t>
  </si>
  <si>
    <t>sightsee52</t>
  </si>
  <si>
    <t>sigh214175</t>
  </si>
  <si>
    <t>On the post closest to the building</t>
  </si>
  <si>
    <t>Dust Storms</t>
  </si>
  <si>
    <t>sightsee53</t>
  </si>
  <si>
    <t>Gate of Nald</t>
  </si>
  <si>
    <t>sigh185261</t>
  </si>
  <si>
    <t>On the tarp</t>
  </si>
  <si>
    <t>sightsee54</t>
  </si>
  <si>
    <t>sigh307265</t>
  </si>
  <si>
    <t>On the mount sticking out of the hill at the bottom</t>
  </si>
  <si>
    <t>sightsee55</t>
  </si>
  <si>
    <t>The Golden Bazaar</t>
  </si>
  <si>
    <t>sigh10167</t>
  </si>
  <si>
    <t>On top of the scaffolding, in the center</t>
  </si>
  <si>
    <t>sightsee56</t>
  </si>
  <si>
    <t>sigh252147</t>
  </si>
  <si>
    <t>At the base of the statue.</t>
  </si>
  <si>
    <t>sightsee57</t>
  </si>
  <si>
    <t>sigh122229</t>
  </si>
  <si>
    <t>In front of the statue</t>
  </si>
  <si>
    <t>sightsee58</t>
  </si>
  <si>
    <t>sigh193205</t>
  </si>
  <si>
    <t>On the stone column</t>
  </si>
  <si>
    <t>sightsee59</t>
  </si>
  <si>
    <t>The Sagolii Desert</t>
  </si>
  <si>
    <t>sigh213386</t>
  </si>
  <si>
    <t>By the large mound at the top of the hill</t>
  </si>
  <si>
    <t>Heat Waves</t>
  </si>
  <si>
    <t>sightsee60</t>
  </si>
  <si>
    <t>sigh238118</t>
  </si>
  <si>
    <t>On the roof of a leaning building</t>
  </si>
  <si>
    <t>sightsee61</t>
  </si>
  <si>
    <t>sigh146265</t>
  </si>
  <si>
    <t>Left-hand side of the drill sergeant</t>
  </si>
  <si>
    <t>Psych</t>
  </si>
  <si>
    <t>sightsee62</t>
  </si>
  <si>
    <t>sigh222257</t>
  </si>
  <si>
    <t>On the tip of the flagpole pointing east</t>
  </si>
  <si>
    <t>sightsee63</t>
  </si>
  <si>
    <t>Ceruleum Pipeline</t>
  </si>
  <si>
    <t>sigh206295</t>
  </si>
  <si>
    <t>On top of the gate at the center</t>
  </si>
  <si>
    <t>sightsee64</t>
  </si>
  <si>
    <t>sigh208225</t>
  </si>
  <si>
    <t>At the center, on top of the fence</t>
  </si>
  <si>
    <t>sightsee65</t>
  </si>
  <si>
    <t>sigh20177</t>
  </si>
  <si>
    <t>On the tip of the orange spire, use SPRINT to jump high enough</t>
  </si>
  <si>
    <t>sightsee66</t>
  </si>
  <si>
    <t>sigh264227</t>
  </si>
  <si>
    <t>On the small ledge of the pillar</t>
  </si>
  <si>
    <t>sightsee67</t>
  </si>
  <si>
    <t>The Nail</t>
  </si>
  <si>
    <t>sigh254299</t>
  </si>
  <si>
    <t>On top of the ladder on the highest floor of the observatory</t>
  </si>
  <si>
    <t>sightsee68</t>
  </si>
  <si>
    <t>The Observatorium</t>
  </si>
  <si>
    <t>sigh255298</t>
  </si>
  <si>
    <t>On the highest chandelier</t>
  </si>
  <si>
    <t>sightsee69</t>
  </si>
  <si>
    <t>The Frozen Fang</t>
  </si>
  <si>
    <t>sigh117158</t>
  </si>
  <si>
    <t>Fall from the ledge onto a platform, then walk just below the lamp post</t>
  </si>
  <si>
    <t>Blizzards</t>
  </si>
  <si>
    <t>sightsee70</t>
  </si>
  <si>
    <t>The Holy See of Ishgard</t>
  </si>
  <si>
    <t>sigh128173</t>
  </si>
  <si>
    <t>On the arch of the bell tower</t>
  </si>
  <si>
    <t>sightsee71</t>
  </si>
  <si>
    <t>sigh78289</t>
  </si>
  <si>
    <t>Top of the observatory, next to the NPC nearest to the stairs</t>
  </si>
  <si>
    <t>sightsee72</t>
  </si>
  <si>
    <t>sigh79313</t>
  </si>
  <si>
    <t>In The Fury's Gaze cave, just before the room with the Plasmoids</t>
  </si>
  <si>
    <t>sightsee73</t>
  </si>
  <si>
    <t>sigh22214</t>
  </si>
  <si>
    <t>On the highest platform along the mountain side</t>
  </si>
  <si>
    <t>sightsee74</t>
  </si>
  <si>
    <t>sigh265177</t>
  </si>
  <si>
    <t>On the south edge of the roof</t>
  </si>
  <si>
    <t>sightsee75</t>
  </si>
  <si>
    <t>The Steel Vigil</t>
  </si>
  <si>
    <t>sigh282103</t>
  </si>
  <si>
    <t>On the edge of a broken partition wall in the ruins</t>
  </si>
  <si>
    <t>sightsee76</t>
  </si>
  <si>
    <t>sigh98135</t>
  </si>
  <si>
    <t>Obove the red light</t>
  </si>
  <si>
    <t>Gloom</t>
  </si>
  <si>
    <t>sightsee77</t>
  </si>
  <si>
    <t>The Crystal Tower</t>
  </si>
  <si>
    <t>sigh2748</t>
  </si>
  <si>
    <t>Up on the highest point, by a lone tree</t>
  </si>
  <si>
    <t>sightsee78</t>
  </si>
  <si>
    <t>sigh186177</t>
  </si>
  <si>
    <t>On the rock beside the crystal tree</t>
  </si>
  <si>
    <t>sightsee79</t>
  </si>
  <si>
    <t>sigh261112</t>
  </si>
  <si>
    <t>On the tree</t>
  </si>
  <si>
    <t>sightsee80</t>
  </si>
  <si>
    <t>sigh3236</t>
  </si>
  <si>
    <t>At the top of the tower</t>
  </si>
  <si>
    <t>sightsee81</t>
  </si>
  <si>
    <t>sigh2023</t>
  </si>
  <si>
    <t>On the head of the dragon skeleton</t>
  </si>
  <si>
    <t>sightsee82</t>
  </si>
  <si>
    <t>sigh10318</t>
  </si>
  <si>
    <t>On the head of the dreaming dragon's head</t>
  </si>
  <si>
    <t>sightsee83</t>
  </si>
  <si>
    <t>sigh2066</t>
  </si>
  <si>
    <t>On top of the stone wall</t>
  </si>
  <si>
    <t>sightsee84</t>
  </si>
  <si>
    <t>sigh31648</t>
  </si>
  <si>
    <t>On the top of the bridge that enter's The Sea of Clouds</t>
  </si>
  <si>
    <t>sightsee85</t>
  </si>
  <si>
    <t>sigh362192</t>
  </si>
  <si>
    <t>On top of the south-most house</t>
  </si>
  <si>
    <t>sightsee86</t>
  </si>
  <si>
    <t>sigh205365</t>
  </si>
  <si>
    <t>Above the Cliffs, east of the entrance to The Dravanian Hinterlands</t>
  </si>
  <si>
    <t>sightsee87</t>
  </si>
  <si>
    <t>Loth ast Gnath</t>
  </si>
  <si>
    <t>sigh274363</t>
  </si>
  <si>
    <t>At the highest point, on a ledge</t>
  </si>
  <si>
    <t>sightsee88</t>
  </si>
  <si>
    <t>sigh12394</t>
  </si>
  <si>
    <t>On top of the statue on the roof</t>
  </si>
  <si>
    <t>sightsee89</t>
  </si>
  <si>
    <t>sigh165233</t>
  </si>
  <si>
    <t>On the dragon's head statue at the very top of Anyx Trine</t>
  </si>
  <si>
    <t>sightsee90</t>
  </si>
  <si>
    <t>sigh29661</t>
  </si>
  <si>
    <t>On top of the arch</t>
  </si>
  <si>
    <t>sightsee91</t>
  </si>
  <si>
    <t>sigh8261</t>
  </si>
  <si>
    <t>At the entrance to Sohm Al</t>
  </si>
  <si>
    <t>sightsee92</t>
  </si>
  <si>
    <t>sigh339235</t>
  </si>
  <si>
    <t>Above the entrance to the town (east of the Aetheryte)</t>
  </si>
  <si>
    <t>sightsee93</t>
  </si>
  <si>
    <t>Sohm Al</t>
  </si>
  <si>
    <t>sigh114134</t>
  </si>
  <si>
    <t>On the mountain side; as high as the Anyx Trine tower</t>
  </si>
  <si>
    <t>sightsee94</t>
  </si>
  <si>
    <t>sigh294351</t>
  </si>
  <si>
    <t>On the green mushroom in Mog's Home</t>
  </si>
  <si>
    <t>sightsee95</t>
  </si>
  <si>
    <t>sigh29213</t>
  </si>
  <si>
    <t>On the edge of the bridge</t>
  </si>
  <si>
    <t>sightsee96</t>
  </si>
  <si>
    <t>sigh18664</t>
  </si>
  <si>
    <t>At the top of the ruins</t>
  </si>
  <si>
    <t>sightsee97</t>
  </si>
  <si>
    <t>sigh7827</t>
  </si>
  <si>
    <t>At the very top of the tower</t>
  </si>
  <si>
    <t>sightsee98</t>
  </si>
  <si>
    <t>sigh176372</t>
  </si>
  <si>
    <t>sightsee99</t>
  </si>
  <si>
    <t>sigh351204</t>
  </si>
  <si>
    <t>sightsee100</t>
  </si>
  <si>
    <t>sigh232186</t>
  </si>
  <si>
    <t>Land above, then carefully walk downward</t>
  </si>
  <si>
    <t>sightsee101</t>
  </si>
  <si>
    <t>sigh152377</t>
  </si>
  <si>
    <t>On top of the blue tarp</t>
  </si>
  <si>
    <t>sightsee102</t>
  </si>
  <si>
    <t>sigh372401</t>
  </si>
  <si>
    <t>Inside of the nest (second from the bottom)</t>
  </si>
  <si>
    <t>Doze</t>
  </si>
  <si>
    <t>sightsee103</t>
  </si>
  <si>
    <t>sigh399219</t>
  </si>
  <si>
    <t>At the base of the tree on the west side</t>
  </si>
  <si>
    <t>sightsee104</t>
  </si>
  <si>
    <t>sigh139</t>
  </si>
  <si>
    <t>On the lone island</t>
  </si>
  <si>
    <t>sightsee105</t>
  </si>
  <si>
    <t>sigh18527</t>
  </si>
  <si>
    <t>At the top of the building at the highest point</t>
  </si>
  <si>
    <t>sightsee106</t>
  </si>
  <si>
    <t>sigh25239</t>
  </si>
  <si>
    <t>On a small edge near the bottom</t>
  </si>
  <si>
    <t>sightsee107</t>
  </si>
  <si>
    <t>sigh381117</t>
  </si>
  <si>
    <t>On the edge of the island</t>
  </si>
  <si>
    <t>sightsee108</t>
  </si>
  <si>
    <t>sigh401218</t>
  </si>
  <si>
    <t>Along the side of the cliff side</t>
  </si>
  <si>
    <t>sightsee109</t>
  </si>
  <si>
    <t>sigh179232</t>
  </si>
  <si>
    <t>Hidden in a waterfall cave near the base of the cliff</t>
  </si>
  <si>
    <t>sightsee110</t>
  </si>
  <si>
    <t>The Cenotaph</t>
  </si>
  <si>
    <t>sigh221276</t>
  </si>
  <si>
    <t>At the top of The Tipped Ewer</t>
  </si>
  <si>
    <t>sightsee111</t>
  </si>
  <si>
    <t>sigh101359</t>
  </si>
  <si>
    <t>On top of the ladder (the sweet spot to land is directly on the vista)</t>
  </si>
  <si>
    <t>sightsee112</t>
  </si>
  <si>
    <t>Great Gubal Library</t>
  </si>
  <si>
    <t>sigh288378</t>
  </si>
  <si>
    <t>On top of the building at the center of the arch</t>
  </si>
  <si>
    <t>sightsee113</t>
  </si>
  <si>
    <t>The Orn Wild</t>
  </si>
  <si>
    <t>sigh327119</t>
  </si>
  <si>
    <t>On the west side of a lone island</t>
  </si>
  <si>
    <t>sightsee114</t>
  </si>
  <si>
    <t>sigh13216</t>
  </si>
  <si>
    <t>On top of the tower</t>
  </si>
  <si>
    <t>sightsee115</t>
  </si>
  <si>
    <t>sigh39217</t>
  </si>
  <si>
    <t>On top of the north-most column</t>
  </si>
  <si>
    <t>sightsee116</t>
  </si>
  <si>
    <t>sigh334356</t>
  </si>
  <si>
    <t>sightsee117</t>
  </si>
  <si>
    <t>sigh6306</t>
  </si>
  <si>
    <t>At the top of the hill</t>
  </si>
  <si>
    <t>sightsee118</t>
  </si>
  <si>
    <t>Aetherochemical Research Facility</t>
  </si>
  <si>
    <t>sigh109356</t>
  </si>
  <si>
    <t>At the edge of the platform</t>
  </si>
  <si>
    <t>sightsee119</t>
  </si>
  <si>
    <t>sigh6199</t>
  </si>
  <si>
    <t>At the top of the structure</t>
  </si>
  <si>
    <t>sightsee120</t>
  </si>
  <si>
    <t>sigh94215</t>
  </si>
  <si>
    <t>sightsee121</t>
  </si>
  <si>
    <t>sigh304114</t>
  </si>
  <si>
    <t>Top of the structure</t>
  </si>
  <si>
    <t>sightsee122</t>
  </si>
  <si>
    <t>sigh326282</t>
  </si>
  <si>
    <t>On the arm of the statue</t>
  </si>
  <si>
    <t>Rally</t>
  </si>
  <si>
    <t>sightsee123</t>
  </si>
  <si>
    <t>sigh299238</t>
  </si>
  <si>
    <t>Climb from the wall upwards on the chain, then fall onto the lantern</t>
  </si>
  <si>
    <t>sightsee124</t>
  </si>
  <si>
    <t>sigh9104</t>
  </si>
  <si>
    <t>In the pond</t>
  </si>
  <si>
    <t>sightsee125</t>
  </si>
  <si>
    <t>sigh12782</t>
  </si>
  <si>
    <t>On the lance that's stuck in the dragon's head</t>
  </si>
  <si>
    <t>Me</t>
  </si>
  <si>
    <t>sightsee126</t>
  </si>
  <si>
    <t>sigh234394</t>
  </si>
  <si>
    <t>Land near by and walk along the side of the hill</t>
  </si>
  <si>
    <t>sightsee127</t>
  </si>
  <si>
    <t>sigh242188</t>
  </si>
  <si>
    <t>On top of the middle stake sticking out of the hill</t>
  </si>
  <si>
    <t>sightsee128</t>
  </si>
  <si>
    <t>sigh343158</t>
  </si>
  <si>
    <t>On top of the broken wall</t>
  </si>
  <si>
    <t>sightsee129</t>
  </si>
  <si>
    <t>sigh186326</t>
  </si>
  <si>
    <t>sightsee130</t>
  </si>
  <si>
    <t>Statue of the Unsung</t>
  </si>
  <si>
    <t>sigh338324</t>
  </si>
  <si>
    <t>On the floating island, in front of the statue</t>
  </si>
  <si>
    <t>sightsee131</t>
  </si>
  <si>
    <t>sigh373144</t>
  </si>
  <si>
    <t>On a lone floating island</t>
  </si>
  <si>
    <t>sightsee132</t>
  </si>
  <si>
    <t>The Old Father</t>
  </si>
  <si>
    <t>sigh14725</t>
  </si>
  <si>
    <t>On a small island floating above</t>
  </si>
  <si>
    <t>sightsee133</t>
  </si>
  <si>
    <t>sigh646</t>
  </si>
  <si>
    <t>Behind a bush near the entrance to Coerthas Western Highlands</t>
  </si>
  <si>
    <t>sightsee134</t>
  </si>
  <si>
    <t>sigh26769</t>
  </si>
  <si>
    <t>At the base of the tree</t>
  </si>
  <si>
    <t>sightsee135</t>
  </si>
  <si>
    <t>sigh99287</t>
  </si>
  <si>
    <t>At the base of the tree on the north side</t>
  </si>
  <si>
    <t>sightsee136</t>
  </si>
  <si>
    <t>The Sage's Cataract</t>
  </si>
  <si>
    <t>sigh12213</t>
  </si>
  <si>
    <t>South end of the broken wall</t>
  </si>
  <si>
    <t>sightsee137</t>
  </si>
  <si>
    <t>sigh197381</t>
  </si>
  <si>
    <t>On the broken column</t>
  </si>
  <si>
    <t>sightsee138</t>
  </si>
  <si>
    <t>sigh304313</t>
  </si>
  <si>
    <t>Hidden behind a tree on the cliffside</t>
  </si>
  <si>
    <t>sightsee139</t>
  </si>
  <si>
    <t>sigh10148</t>
  </si>
  <si>
    <t>Inside the building along the west wall</t>
  </si>
  <si>
    <t>sightsee140</t>
  </si>
  <si>
    <t>sigh35564</t>
  </si>
  <si>
    <t>Fall onto the roots (cannot land using flying mount)</t>
  </si>
  <si>
    <t>sightsee141</t>
  </si>
  <si>
    <t>sigh259286</t>
  </si>
  <si>
    <t>From the top of the wall, slowly fall down onto the next level</t>
  </si>
  <si>
    <t>sightsee142</t>
  </si>
  <si>
    <t>sigh219269</t>
  </si>
  <si>
    <t>At the top of the house on the east side of Castellum Velodyna</t>
  </si>
  <si>
    <t>sightsee143</t>
  </si>
  <si>
    <t>sigh242162</t>
  </si>
  <si>
    <t>Near the top of the ruins of Gyr Kehim on the west side</t>
  </si>
  <si>
    <t>sightsee144</t>
  </si>
  <si>
    <t>sigh23272</t>
  </si>
  <si>
    <t>Above the doorway inside of the Schism</t>
  </si>
  <si>
    <t>sightsee145</t>
  </si>
  <si>
    <t>sigh93108</t>
  </si>
  <si>
    <t>Near the top of the tower, north-east of the Aetheryte</t>
  </si>
  <si>
    <t>sightsee146</t>
  </si>
  <si>
    <t>sigh86264</t>
  </si>
  <si>
    <t>On an orb embedded into the tree at The Percipient One</t>
  </si>
  <si>
    <t>sightsee147</t>
  </si>
  <si>
    <t>Djanan Qhat</t>
  </si>
  <si>
    <t>sigh365164</t>
  </si>
  <si>
    <t>On top of the monument</t>
  </si>
  <si>
    <t>sightsee148</t>
  </si>
  <si>
    <t>sigh30252</t>
  </si>
  <si>
    <t>At the very top of the mountain</t>
  </si>
  <si>
    <t>sightsee149</t>
  </si>
  <si>
    <t>sigh333102</t>
  </si>
  <si>
    <t>On the edge of a broken bridge</t>
  </si>
  <si>
    <t>sightsee150</t>
  </si>
  <si>
    <t>sigh27368</t>
  </si>
  <si>
    <t>On the west tower in Coldhearth</t>
  </si>
  <si>
    <t>sightsee151</t>
  </si>
  <si>
    <t>sigh22328</t>
  </si>
  <si>
    <t>On top of the ship in Nyunkrepf's Hope</t>
  </si>
  <si>
    <t>sightsee152</t>
  </si>
  <si>
    <t>sigh25158</t>
  </si>
  <si>
    <t>North-east cliff side on the highest point</t>
  </si>
  <si>
    <t>sightsee153</t>
  </si>
  <si>
    <t>sigh199234</t>
  </si>
  <si>
    <t>On the west ledge of the north-west tower in Specula Imperatoris</t>
  </si>
  <si>
    <t>sightsee154</t>
  </si>
  <si>
    <t>sigh81375</t>
  </si>
  <si>
    <t>West ledge of The Arms of Meed</t>
  </si>
  <si>
    <t>sightsee155</t>
  </si>
  <si>
    <t>sigh183143</t>
  </si>
  <si>
    <t>On the hill north west of The Ziggurat</t>
  </si>
  <si>
    <t>sightsee156</t>
  </si>
  <si>
    <t>sigh7576</t>
  </si>
  <si>
    <t>On top of the south west pillar inside Emprise</t>
  </si>
  <si>
    <t>sightsee157</t>
  </si>
  <si>
    <t>Ala Mhigo</t>
  </si>
  <si>
    <t>sigh235337</t>
  </si>
  <si>
    <t>At the top of the pillar hill</t>
  </si>
  <si>
    <t>sightsee158</t>
  </si>
  <si>
    <t>sigh352332</t>
  </si>
  <si>
    <t>On top of the building in The Aka Mhigan Quarter</t>
  </si>
  <si>
    <t>sightsee159</t>
  </si>
  <si>
    <t>sigh138355</t>
  </si>
  <si>
    <t>On top of the Sothwatch tower</t>
  </si>
  <si>
    <t>sightsee160</t>
  </si>
  <si>
    <t>sigh205165</t>
  </si>
  <si>
    <t>At the top of the stairs of The Divine Audience</t>
  </si>
  <si>
    <t>sightsee161</t>
  </si>
  <si>
    <t>The Hidden Tunnel</t>
  </si>
  <si>
    <t>sigh339302</t>
  </si>
  <si>
    <t>Enter the underground Tunnels via the Ala Mhigan Resistance Gate Guard (x35, y31.7). By the storage crates</t>
  </si>
  <si>
    <t>sightsee162</t>
  </si>
  <si>
    <t>sigh5922</t>
  </si>
  <si>
    <t>On top of the tower south of the entrance to The Peaks</t>
  </si>
  <si>
    <t>sightsee163</t>
  </si>
  <si>
    <t>The Sekiseigumi Barracks</t>
  </si>
  <si>
    <t>sigh14396</t>
  </si>
  <si>
    <t>On the balcony of the building south of Sekiseigumi Barracks</t>
  </si>
  <si>
    <t>sightsee164</t>
  </si>
  <si>
    <t>Bokairo Inn</t>
  </si>
  <si>
    <t>sigh9473</t>
  </si>
  <si>
    <t>In the tub at the very top of the Bokairo Inn.</t>
  </si>
  <si>
    <t>sightsee165</t>
  </si>
  <si>
    <t>Kogane Dori</t>
  </si>
  <si>
    <t>sigh132127</t>
  </si>
  <si>
    <t>From The Ruby Bazaar entrance, jump over the rail onto the roof, then onto the balcony</t>
  </si>
  <si>
    <t>sightsee166</t>
  </si>
  <si>
    <t>Kogane Alleyways</t>
  </si>
  <si>
    <t>sigh119117</t>
  </si>
  <si>
    <t>From the east balcony, jump onto the ledges of the buildings</t>
  </si>
  <si>
    <t>sightsee167</t>
  </si>
  <si>
    <t>Shiokaze Hostelry</t>
  </si>
  <si>
    <t>sigh10210</t>
  </si>
  <si>
    <t>Climb the Shiokaze Hostelry tower to the very top</t>
  </si>
  <si>
    <t>sightsee168</t>
  </si>
  <si>
    <t>sigh25913</t>
  </si>
  <si>
    <t>[Underwater] On the ledge of a reef</t>
  </si>
  <si>
    <t>sightsee169</t>
  </si>
  <si>
    <t>sigh32987</t>
  </si>
  <si>
    <t>On the east side of the Shoal Rock hill</t>
  </si>
  <si>
    <t>sightsee170</t>
  </si>
  <si>
    <t>sigh2456</t>
  </si>
  <si>
    <t>On the north side of the hill</t>
  </si>
  <si>
    <t>sightsee171</t>
  </si>
  <si>
    <t>sigh315372</t>
  </si>
  <si>
    <t>On top of the east tower in Sakazuki</t>
  </si>
  <si>
    <t>sightsee172</t>
  </si>
  <si>
    <t>sigh101267</t>
  </si>
  <si>
    <t>On the rock to the right of The Dive</t>
  </si>
  <si>
    <t>sightsee173</t>
  </si>
  <si>
    <t>sigh64108</t>
  </si>
  <si>
    <t>sightsee174</t>
  </si>
  <si>
    <t>sigh124267</t>
  </si>
  <si>
    <t>On the ledge north of the door at The Swallow's Compass</t>
  </si>
  <si>
    <t>sightsee175</t>
  </si>
  <si>
    <t>sigh303329</t>
  </si>
  <si>
    <t>On top of the north tower in Castrum Fluminis</t>
  </si>
  <si>
    <t>sightsee176</t>
  </si>
  <si>
    <t>sigh343183</t>
  </si>
  <si>
    <t>sightsee177</t>
  </si>
  <si>
    <t>sigh30462</t>
  </si>
  <si>
    <t>On a stone pillar east of Prism Lake</t>
  </si>
  <si>
    <t>sightsee178</t>
  </si>
  <si>
    <t>sigh14963</t>
  </si>
  <si>
    <t>On top of the building in The Coattails</t>
  </si>
  <si>
    <t>sightsee179</t>
  </si>
  <si>
    <t>Dairyu Moon Gates</t>
  </si>
  <si>
    <t>sigh195205</t>
  </si>
  <si>
    <t>On the south ledge of the south-east gate of The Dairyu Moon Gates</t>
  </si>
  <si>
    <t>sightsee180</t>
  </si>
  <si>
    <t>sigh152316</t>
  </si>
  <si>
    <t>On the roof of the Yuzuka Manor</t>
  </si>
  <si>
    <t>sightsee181</t>
  </si>
  <si>
    <t>sigh14298</t>
  </si>
  <si>
    <t>On top of the pillar</t>
  </si>
  <si>
    <t>sightsee182</t>
  </si>
  <si>
    <t>sigh12232</t>
  </si>
  <si>
    <t>On the hill north of Dotharl Khaa</t>
  </si>
  <si>
    <t>sightsee183</t>
  </si>
  <si>
    <t>sigh198337</t>
  </si>
  <si>
    <t>On the head of The Dusk Throne statue</t>
  </si>
  <si>
    <t>sightsee184</t>
  </si>
  <si>
    <t>sigh345319</t>
  </si>
  <si>
    <t>On top of the cliffs just south of Nem Khaal</t>
  </si>
  <si>
    <t>sightsee185</t>
  </si>
  <si>
    <t>sigh20126</t>
  </si>
  <si>
    <t>On top of the building in Chakha Zoh</t>
  </si>
  <si>
    <t>sightsee186</t>
  </si>
  <si>
    <t>sigh226212</t>
  </si>
  <si>
    <t>On the north-east tower of The Dawn Throne</t>
  </si>
  <si>
    <t>sightsee187</t>
  </si>
  <si>
    <t>sigh114139</t>
  </si>
  <si>
    <t>Climb on top of the leaning tower, then SPRINT jump onto the broken pillar</t>
  </si>
  <si>
    <t>sightsee188</t>
  </si>
  <si>
    <t>Bloodstorm</t>
  </si>
  <si>
    <t>sigh10597</t>
  </si>
  <si>
    <t>From (x10.1, y9.3), jump on the small ledges to the top of the structure</t>
  </si>
  <si>
    <t>sightsee189</t>
  </si>
  <si>
    <t>sigh275351</t>
  </si>
  <si>
    <t>West of the The Yawn near the top of the mountain side</t>
  </si>
  <si>
    <t>sightsee190</t>
  </si>
  <si>
    <t>sigh143366</t>
  </si>
  <si>
    <t>West pillar of Ala Ghiri</t>
  </si>
  <si>
    <t>sightsee191</t>
  </si>
  <si>
    <t>Specula Imperatoris #2</t>
  </si>
  <si>
    <t>sigh204229</t>
  </si>
  <si>
    <t>Fly to the ledge above the vista point, then fall down onto the lamp</t>
  </si>
  <si>
    <t>sightsee192</t>
  </si>
  <si>
    <t>The Sunken Destroyer</t>
  </si>
  <si>
    <t>sigh171192</t>
  </si>
  <si>
    <t>[Underwater] On the statue's palm in Loch Seld</t>
  </si>
  <si>
    <t>sightsee193</t>
  </si>
  <si>
    <t>The Ala Mhigan Quarter #2</t>
  </si>
  <si>
    <t>sigh36335</t>
  </si>
  <si>
    <t>On the lampost south-east of point #17</t>
  </si>
  <si>
    <t>sightsee194</t>
  </si>
  <si>
    <t>The Statue of Zuiko</t>
  </si>
  <si>
    <t>sigh11199</t>
  </si>
  <si>
    <t>From the top of the Shiokaze Hostelry tower, SPRINT jump from (x10.5, y9.9)</t>
  </si>
  <si>
    <t>sightsee195</t>
  </si>
  <si>
    <t>Rakuza District</t>
  </si>
  <si>
    <t>sigh9883</t>
  </si>
  <si>
    <t>On top of the gate just south of the Bokairo Inn Aetheryte</t>
  </si>
  <si>
    <t>sightsee196</t>
  </si>
  <si>
    <t>Tenkonto</t>
  </si>
  <si>
    <t>sigh125106</t>
  </si>
  <si>
    <t>Jump from the east side onto the ledges and across onto the west most house. Use SPRINT for easy jumps</t>
  </si>
  <si>
    <t>sightsee197</t>
  </si>
  <si>
    <t>Kugane Ofunakura</t>
  </si>
  <si>
    <t>sigh97123</t>
  </si>
  <si>
    <t>Inside Kugane Ofunakura, jump from ribbon to ribbon onto the ledge of the wall</t>
  </si>
  <si>
    <t>sightsee198</t>
  </si>
  <si>
    <t>sigh5364</t>
  </si>
  <si>
    <t>[Underwater] On the coral, north side of the path to Shisui of the Violet Tides</t>
  </si>
  <si>
    <t>sightsee199</t>
  </si>
  <si>
    <t>sigh9519</t>
  </si>
  <si>
    <t>On the north side of a lone island</t>
  </si>
  <si>
    <t>sightsee200</t>
  </si>
  <si>
    <t>sigh215119</t>
  </si>
  <si>
    <t>On the mast of the ship</t>
  </si>
  <si>
    <t>sightsee201</t>
  </si>
  <si>
    <t>sigh356388</t>
  </si>
  <si>
    <t>[Underwater] By the destroyed Imperial Hypersonic Assault Craft L-XXIII</t>
  </si>
  <si>
    <t>sightsee202</t>
  </si>
  <si>
    <t>Mol Iloh</t>
  </si>
  <si>
    <t>sigh313115</t>
  </si>
  <si>
    <t>On top of the tent in Mol Iloh</t>
  </si>
  <si>
    <t>sightsee203</t>
  </si>
  <si>
    <t>Moai Statue</t>
  </si>
  <si>
    <t>sigh218203</t>
  </si>
  <si>
    <t>[Underwater] East of the stonehenge statue</t>
  </si>
  <si>
    <t>sightsee204</t>
  </si>
  <si>
    <t>The Rotunda</t>
  </si>
  <si>
    <t>sigh86112</t>
  </si>
  <si>
    <t>On the arch at the entrance to The Rotunda</t>
  </si>
  <si>
    <t>sightsee205</t>
  </si>
  <si>
    <t>Musica Universalis</t>
  </si>
  <si>
    <t>sigh104131</t>
  </si>
  <si>
    <t>From the second floor, SPRINT jump onto the tent</t>
  </si>
  <si>
    <t>sightsee206</t>
  </si>
  <si>
    <t>The Cabinet of Curiosity</t>
  </si>
  <si>
    <t>sigh9959</t>
  </si>
  <si>
    <t>On the second floor table of The Cabinet of Curiosity</t>
  </si>
  <si>
    <t>sightsee207</t>
  </si>
  <si>
    <t>Rapture</t>
  </si>
  <si>
    <t>sigh1147</t>
  </si>
  <si>
    <t>At the end of the platform in The Amaro Launch</t>
  </si>
  <si>
    <t>sightsee208</t>
  </si>
  <si>
    <t>Temenos Rookery</t>
  </si>
  <si>
    <t>sigh7196</t>
  </si>
  <si>
    <t>From the second floor balcony, SPRINT jump onto the lamp post</t>
  </si>
  <si>
    <t>sightsee209</t>
  </si>
  <si>
    <t>The Glory Gate</t>
  </si>
  <si>
    <t>sigh11784</t>
  </si>
  <si>
    <t>From the ship east of the vista, SPRINT jump onto the roof</t>
  </si>
  <si>
    <t>sightsee210</t>
  </si>
  <si>
    <t>The Derelicts</t>
  </si>
  <si>
    <t>sigh12414</t>
  </si>
  <si>
    <t>On the bow of the ship wreck</t>
  </si>
  <si>
    <t>sightsee211</t>
  </si>
  <si>
    <t>Eulmoran Army Headquarters</t>
  </si>
  <si>
    <t>sigh111114</t>
  </si>
  <si>
    <t>In The Understory, SPRINT jump from the highest balcony onto the lamp post</t>
  </si>
  <si>
    <t>sightsee212</t>
  </si>
  <si>
    <t>The Beehive</t>
  </si>
  <si>
    <t>sigh123104</t>
  </si>
  <si>
    <t>In The Canopy, along the south wall in The Beehive</t>
  </si>
  <si>
    <t>sightsee213</t>
  </si>
  <si>
    <t>sigh374209</t>
  </si>
  <si>
    <t>On top of the landing pad east side of Fort Jobb</t>
  </si>
  <si>
    <t>sightsee214</t>
  </si>
  <si>
    <t>sigh184187</t>
  </si>
  <si>
    <t>On top of the landing pad in Radisca's Round</t>
  </si>
  <si>
    <t>sightsee215</t>
  </si>
  <si>
    <t>sigh221151</t>
  </si>
  <si>
    <t>At the very top of The Hall of the Thrice Born</t>
  </si>
  <si>
    <t>sightsee216</t>
  </si>
  <si>
    <t>sigh63152</t>
  </si>
  <si>
    <t>At the top of the large tower in The Ostall Imperative</t>
  </si>
  <si>
    <t>sightsee217</t>
  </si>
  <si>
    <t>sigh87229</t>
  </si>
  <si>
    <t>At the edge of the cliff east of The Hour of Certain Durance</t>
  </si>
  <si>
    <t>sightsee218</t>
  </si>
  <si>
    <t>sigh215362</t>
  </si>
  <si>
    <t>On top of the rock formation in Brick</t>
  </si>
  <si>
    <t>sightsee219</t>
  </si>
  <si>
    <t>sigh332289</t>
  </si>
  <si>
    <t>On top of the rock formation south-west of Stilltide</t>
  </si>
  <si>
    <t>sightsee220</t>
  </si>
  <si>
    <t>sigh288221</t>
  </si>
  <si>
    <t>At the bottom of the White Oil Falls waterfall</t>
  </si>
  <si>
    <t>sightsee221</t>
  </si>
  <si>
    <t>sigh236381</t>
  </si>
  <si>
    <t>On top of the stacked crates on the south-west side of Gatetown</t>
  </si>
  <si>
    <t>sightsee222</t>
  </si>
  <si>
    <t>sigh182293</t>
  </si>
  <si>
    <t>On the hill-top east of Wright</t>
  </si>
  <si>
    <t>sightsee223</t>
  </si>
  <si>
    <t>sigh121221</t>
  </si>
  <si>
    <t>At the top of The Ladder, overlooking the south</t>
  </si>
  <si>
    <t>sightsee224</t>
  </si>
  <si>
    <t>sigh13698</t>
  </si>
  <si>
    <t>At the top of the stone pillar south-east of Tomra</t>
  </si>
  <si>
    <t>sightsee225</t>
  </si>
  <si>
    <t>sigh371115</t>
  </si>
  <si>
    <t>In a small alcove on the east side of The Duergar's Tewel</t>
  </si>
  <si>
    <t>sightsee226</t>
  </si>
  <si>
    <t>The Red Serai</t>
  </si>
  <si>
    <t>sigh336135</t>
  </si>
  <si>
    <t>On the edge of the cliff north-west of Pitch</t>
  </si>
  <si>
    <t>sightsee227</t>
  </si>
  <si>
    <t>sigh253166</t>
  </si>
  <si>
    <t>On top of the 'The Rack' tower in Mord Souq</t>
  </si>
  <si>
    <t>sightsee228</t>
  </si>
  <si>
    <t>sigh285319</t>
  </si>
  <si>
    <t>On top of the wooden tower in The Derrick</t>
  </si>
  <si>
    <t>sightsee229</t>
  </si>
  <si>
    <t>sigh22194</t>
  </si>
  <si>
    <t>On top of the barrel with two carts attached</t>
  </si>
  <si>
    <t>sightsee230</t>
  </si>
  <si>
    <t>sigh111169</t>
  </si>
  <si>
    <t>On the lift north of the Aetheryte</t>
  </si>
  <si>
    <t>sightsee231</t>
  </si>
  <si>
    <t>sigh204213</t>
  </si>
  <si>
    <t>On a broken column in Kelk</t>
  </si>
  <si>
    <t>sightsee232</t>
  </si>
  <si>
    <t>sigh148319</t>
  </si>
  <si>
    <t>On top of the tallest structure in Lydha Lran</t>
  </si>
  <si>
    <t>sightsee233</t>
  </si>
  <si>
    <t>sigh87168</t>
  </si>
  <si>
    <t>On the roof the The Bookman's Shelves</t>
  </si>
  <si>
    <t>sightsee234</t>
  </si>
  <si>
    <t>sigh20246</t>
  </si>
  <si>
    <t>On a mushroom just south of the Aetheryte in Pla Enni</t>
  </si>
  <si>
    <t>sightsee235</t>
  </si>
  <si>
    <t>sigh214209</t>
  </si>
  <si>
    <t>[Underwater] On a platform leading up in Deepwood Swim</t>
  </si>
  <si>
    <t>sightsee236</t>
  </si>
  <si>
    <t>sigh208163</t>
  </si>
  <si>
    <t>At the top of the spiral tower at the entrance to Lyhe Ghiah</t>
  </si>
  <si>
    <t>sightsee237</t>
  </si>
  <si>
    <t>sigh357248</t>
  </si>
  <si>
    <t>Near the base of the waterfall in Saint Fathric's Temple</t>
  </si>
  <si>
    <t>sightsee238</t>
  </si>
  <si>
    <t>sigh136325</t>
  </si>
  <si>
    <t>On top of the highest tower in Fort Gohn</t>
  </si>
  <si>
    <t>sightsee239</t>
  </si>
  <si>
    <t>sigh89251</t>
  </si>
  <si>
    <t>On a root above the water north-east of Fruit of the Protector</t>
  </si>
  <si>
    <t>sightsee240</t>
  </si>
  <si>
    <t>sigh43272</t>
  </si>
  <si>
    <t>[Underwater] Above the door inside of The Covered Halls of Dwatl</t>
  </si>
  <si>
    <t>sightsee241</t>
  </si>
  <si>
    <t>sigh141183</t>
  </si>
  <si>
    <t>On the west cliffside at the base of the waterfalls in Lozatl's Conquest</t>
  </si>
  <si>
    <t>sightsee242</t>
  </si>
  <si>
    <t>sigh29119</t>
  </si>
  <si>
    <t>South side of Fanow</t>
  </si>
  <si>
    <t>sightsee243</t>
  </si>
  <si>
    <t>sigh26410</t>
  </si>
  <si>
    <t>On the south-east entrance of The Great Pyramid of Ux'ner</t>
  </si>
  <si>
    <t>sightsee244</t>
  </si>
  <si>
    <t>sigh33162</t>
  </si>
  <si>
    <t>On the edge of a cliff, north-side of The Ondo Cups</t>
  </si>
  <si>
    <t>sightsee245</t>
  </si>
  <si>
    <t>sigh345254</t>
  </si>
  <si>
    <t>Inside The Workbench in front of the NPC (Grenoldt)</t>
  </si>
  <si>
    <t>sightsee246</t>
  </si>
  <si>
    <t>sigh37166</t>
  </si>
  <si>
    <t>By the water in Where the Dry Return</t>
  </si>
  <si>
    <t>sightsee247</t>
  </si>
  <si>
    <t>sigh343306</t>
  </si>
  <si>
    <t>On the rocks inside Purpure. Entrance to cave is (x29.2, y29.7, z-7.9)</t>
  </si>
  <si>
    <t>sightsee248</t>
  </si>
  <si>
    <t>sigh137368</t>
  </si>
  <si>
    <t>On top of the tower in The Capitol</t>
  </si>
  <si>
    <t>sightsee249</t>
  </si>
  <si>
    <t>The Leveilleur Estate</t>
  </si>
  <si>
    <t>sigh1568</t>
  </si>
  <si>
    <t>sightsee250</t>
  </si>
  <si>
    <t>Scholar's Harbor</t>
  </si>
  <si>
    <t>sigh118158</t>
  </si>
  <si>
    <t>sightsee251</t>
  </si>
  <si>
    <t>The Forum</t>
  </si>
  <si>
    <t>sigh10868</t>
  </si>
  <si>
    <t>On the south-west corner of the outer ring floor of The Rostra</t>
  </si>
  <si>
    <t>sightsee252</t>
  </si>
  <si>
    <t>Noumenon</t>
  </si>
  <si>
    <t>sigh45113</t>
  </si>
  <si>
    <t>On the north corner of the Noumenon Library</t>
  </si>
  <si>
    <t>sightsee253</t>
  </si>
  <si>
    <t>The Rostra</t>
  </si>
  <si>
    <t>sigh11210</t>
  </si>
  <si>
    <t>sightsee254</t>
  </si>
  <si>
    <t>Journey's End</t>
  </si>
  <si>
    <t>sigh1594</t>
  </si>
  <si>
    <t>By the fountain in Auk's Landing</t>
  </si>
  <si>
    <t>sightsee255</t>
  </si>
  <si>
    <t>Learners' Meet</t>
  </si>
  <si>
    <t>sigh3389</t>
  </si>
  <si>
    <t>Behind the podium in Learners' Meet</t>
  </si>
  <si>
    <t>sightsee256</t>
  </si>
  <si>
    <t>Ruveydah Fibers</t>
  </si>
  <si>
    <t>sigh79133</t>
  </si>
  <si>
    <t>sightsee257</t>
  </si>
  <si>
    <t>Balshahn Bazaar</t>
  </si>
  <si>
    <t>sigh10694</t>
  </si>
  <si>
    <t>On top of the crates in West Balshanhn Bazaar</t>
  </si>
  <si>
    <t>sightsee258</t>
  </si>
  <si>
    <t>Nilopala Nourishments</t>
  </si>
  <si>
    <t>sigh77141</t>
  </si>
  <si>
    <t>sightsee259</t>
  </si>
  <si>
    <t>Mehryde's Meyhane</t>
  </si>
  <si>
    <t>sigh11272</t>
  </si>
  <si>
    <t>sightsee260</t>
  </si>
  <si>
    <t>Meghaduta</t>
  </si>
  <si>
    <t>sigh51132</t>
  </si>
  <si>
    <t>Side of the cliff south of Dharma</t>
  </si>
  <si>
    <t>sightsee261</t>
  </si>
  <si>
    <t>Alzadaal's Peace</t>
  </si>
  <si>
    <t>sigh109121</t>
  </si>
  <si>
    <t>From the bridge, jump off onto the roof from the south-west corner</t>
  </si>
  <si>
    <t>sightsee262</t>
  </si>
  <si>
    <t>Ruveydah Fibers Rooftop Garden</t>
  </si>
  <si>
    <t>sigh86131</t>
  </si>
  <si>
    <t>sightsee263</t>
  </si>
  <si>
    <t>sigh20475</t>
  </si>
  <si>
    <t>On the balcony of Upper Acrinthos</t>
  </si>
  <si>
    <t>sightsee264</t>
  </si>
  <si>
    <t>sigh15253</t>
  </si>
  <si>
    <t>sightsee265</t>
  </si>
  <si>
    <t>sigh308187</t>
  </si>
  <si>
    <t>On top of the north-east building in Meryall Agronomics</t>
  </si>
  <si>
    <t>sightsee266</t>
  </si>
  <si>
    <t>sigh384137</t>
  </si>
  <si>
    <t>On the east side of the Troglophile's Deep Cave</t>
  </si>
  <si>
    <t>sightsee267</t>
  </si>
  <si>
    <t>sigh224175</t>
  </si>
  <si>
    <t>sightsee268</t>
  </si>
  <si>
    <t>sigh262336</t>
  </si>
  <si>
    <t>On top of the building in Yedihmad</t>
  </si>
  <si>
    <t>sightsee269</t>
  </si>
  <si>
    <t>sigh225196</t>
  </si>
  <si>
    <t>Land on the corner of the tower, then jump onto the pole in Kadjaya's Footsteps</t>
  </si>
  <si>
    <t>sightsee270</t>
  </si>
  <si>
    <t>sigh19969</t>
  </si>
  <si>
    <t>On the cliffside of Giantsgall Grounds</t>
  </si>
  <si>
    <t>sightsee271</t>
  </si>
  <si>
    <t>sigh293249</t>
  </si>
  <si>
    <t>On top of the rock east of The Font of Maya</t>
  </si>
  <si>
    <t>sightsee272</t>
  </si>
  <si>
    <t>sigh265241</t>
  </si>
  <si>
    <t>On the east side of The Font of Maya</t>
  </si>
  <si>
    <t>sightsee273</t>
  </si>
  <si>
    <t>sigh98232</t>
  </si>
  <si>
    <t>sightsee274</t>
  </si>
  <si>
    <t>sigh323185</t>
  </si>
  <si>
    <t>On top of the crates on the railway tracks in Terium</t>
  </si>
  <si>
    <t>sightsee275</t>
  </si>
  <si>
    <t>sigh297341</t>
  </si>
  <si>
    <t>On top of the south-most crane in Juturna Platform G</t>
  </si>
  <si>
    <t>sightsee276</t>
  </si>
  <si>
    <t>sigh296233</t>
  </si>
  <si>
    <t>On the pipeline above the derailed train in The Runaway Train</t>
  </si>
  <si>
    <t>sightsee277</t>
  </si>
  <si>
    <t>sigh16992</t>
  </si>
  <si>
    <t>On the south-end roof the middle building in Senaculum Imperialis</t>
  </si>
  <si>
    <t>sightsee278</t>
  </si>
  <si>
    <t>sigh193168</t>
  </si>
  <si>
    <t>On top of a ruined building, south-west in Regio Urbanissima</t>
  </si>
  <si>
    <t>sightsee279</t>
  </si>
  <si>
    <t>sigh29186</t>
  </si>
  <si>
    <t>On the 3-way children's slide in Forum Solius</t>
  </si>
  <si>
    <t>sightsee280</t>
  </si>
  <si>
    <t>sigh33293</t>
  </si>
  <si>
    <t>Lone south-east most island in The Cthonic Horns</t>
  </si>
  <si>
    <t>sightsee281</t>
  </si>
  <si>
    <t>sigh101135</t>
  </si>
  <si>
    <t>East end of the Metabaseos Thalassai building</t>
  </si>
  <si>
    <t>sightsee282</t>
  </si>
  <si>
    <t>sigh317157</t>
  </si>
  <si>
    <t>On top of the gazebo in Lethe</t>
  </si>
  <si>
    <t>sightsee283</t>
  </si>
  <si>
    <t>sigh14972</t>
  </si>
  <si>
    <t>On the arch in front of the Ktisis Hyperboreia dungeon</t>
  </si>
  <si>
    <t>sightsee284</t>
  </si>
  <si>
    <t>sigh245228</t>
  </si>
  <si>
    <t>On the side of the north building in Anagnorisis</t>
  </si>
  <si>
    <t>sightsee285</t>
  </si>
  <si>
    <t>sigh11322</t>
  </si>
  <si>
    <t>On the forehead of the statue in Kydonia Knolls</t>
  </si>
  <si>
    <t>sightsee286</t>
  </si>
  <si>
    <t>sigh7361</t>
  </si>
  <si>
    <t>sightsee287</t>
  </si>
  <si>
    <t>sigh35993</t>
  </si>
  <si>
    <t>sightsee288</t>
  </si>
  <si>
    <t>sigh343294</t>
  </si>
  <si>
    <t>At the end of a destroyed vessel piece in Heimdall's Last Sight</t>
  </si>
  <si>
    <t>sightsee289</t>
  </si>
  <si>
    <t>sigh135326</t>
  </si>
  <si>
    <t>On the east most arch of The Watcher's Palace</t>
  </si>
  <si>
    <t>sightsee290</t>
  </si>
  <si>
    <t>sigh326299</t>
  </si>
  <si>
    <t>At the edge of the platform in Stigma-1</t>
  </si>
  <si>
    <t>sightsee291</t>
  </si>
  <si>
    <t>sigh336268</t>
  </si>
  <si>
    <t>On top of a tower in Fallow Portal</t>
  </si>
  <si>
    <t>sightsee292</t>
  </si>
  <si>
    <t>sigh187137</t>
  </si>
  <si>
    <t>Top of the cliff north-east of Hollow of the Flesh</t>
  </si>
  <si>
    <t>sightsee293</t>
  </si>
  <si>
    <t>sigh89181</t>
  </si>
  <si>
    <t>sightsee294</t>
  </si>
  <si>
    <t>On the west-most platform of The Nekropolis buildings</t>
  </si>
  <si>
    <t>sightsee295</t>
  </si>
  <si>
    <t>Bayside Bevy</t>
  </si>
  <si>
    <t>sigh12114</t>
  </si>
  <si>
    <t>sightsee296</t>
  </si>
  <si>
    <t>The Resplendent Quarter</t>
  </si>
  <si>
    <t>sigh79107</t>
  </si>
  <si>
    <t>sightsee297</t>
  </si>
  <si>
    <t>High Tide Harbor</t>
  </si>
  <si>
    <t>sigh147151</t>
  </si>
  <si>
    <t>sightsee298</t>
  </si>
  <si>
    <t>The For'ard Cabins</t>
  </si>
  <si>
    <t>sigh10222</t>
  </si>
  <si>
    <t>sightsee299</t>
  </si>
  <si>
    <t>Hunu'iliy</t>
  </si>
  <si>
    <t>sigh18431</t>
  </si>
  <si>
    <t>sightsee300</t>
  </si>
  <si>
    <t>sigh29126</t>
  </si>
  <si>
    <t>sightsee301</t>
  </si>
  <si>
    <t>sigh14488</t>
  </si>
  <si>
    <t>sightsee302</t>
  </si>
  <si>
    <t>sigh267242</t>
  </si>
  <si>
    <t>sightsee303</t>
  </si>
  <si>
    <t>sigh346252</t>
  </si>
  <si>
    <t>sightsee304</t>
  </si>
  <si>
    <t>sigh219352</t>
  </si>
  <si>
    <t>sightsee305</t>
  </si>
  <si>
    <t>sigh9222</t>
  </si>
  <si>
    <t>sightsee306</t>
  </si>
  <si>
    <t>sigh91119</t>
  </si>
  <si>
    <t>sightsee307</t>
  </si>
  <si>
    <t>sigh182207</t>
  </si>
  <si>
    <t>sightsee308</t>
  </si>
  <si>
    <t>sigh247191</t>
  </si>
  <si>
    <t>sightsee309</t>
  </si>
  <si>
    <t>sigh346109</t>
  </si>
  <si>
    <t>sightsee310</t>
  </si>
  <si>
    <t>sigh10728</t>
  </si>
  <si>
    <t>sightsee311</t>
  </si>
  <si>
    <t>sigh288287</t>
  </si>
  <si>
    <t>sightsee312</t>
  </si>
  <si>
    <t>sigh115141</t>
  </si>
  <si>
    <t>sightsee313</t>
  </si>
  <si>
    <t>sigh32965</t>
  </si>
  <si>
    <t>sightsee314</t>
  </si>
  <si>
    <t>sigh295152</t>
  </si>
  <si>
    <t>sightsee315</t>
  </si>
  <si>
    <t>sigh244235</t>
  </si>
  <si>
    <t>sightsee316</t>
  </si>
  <si>
    <t>sigh195324</t>
  </si>
  <si>
    <t>sightsee317</t>
  </si>
  <si>
    <t>sigh252272</t>
  </si>
  <si>
    <t>sightsee318</t>
  </si>
  <si>
    <t>sigh285296</t>
  </si>
  <si>
    <t>sightsee319</t>
  </si>
  <si>
    <t>sigh276119</t>
  </si>
  <si>
    <t>sightsee320</t>
  </si>
  <si>
    <t>sigh324135</t>
  </si>
  <si>
    <t>sightsee321</t>
  </si>
  <si>
    <t>sigh137343</t>
  </si>
  <si>
    <t>sightsee322</t>
  </si>
  <si>
    <t>sigh102123</t>
  </si>
  <si>
    <t>sightsee323</t>
  </si>
  <si>
    <t>Resolution</t>
  </si>
  <si>
    <t>sigh10855</t>
  </si>
  <si>
    <t>sightsee324</t>
  </si>
  <si>
    <t>Residential Sector</t>
  </si>
  <si>
    <t>sigh4169</t>
  </si>
  <si>
    <t>sightsee325</t>
  </si>
  <si>
    <t>Mosaic</t>
  </si>
  <si>
    <t>sigh55147</t>
  </si>
  <si>
    <t>sightsee326</t>
  </si>
  <si>
    <t>True Vue</t>
  </si>
  <si>
    <t>sigh20115</t>
  </si>
  <si>
    <t>sightsee327</t>
  </si>
  <si>
    <t>Nexus Arcade</t>
  </si>
  <si>
    <t>sigh76133</t>
  </si>
  <si>
    <t>sightsee328</t>
  </si>
  <si>
    <t>sigh334135</t>
  </si>
  <si>
    <t>sightsee329</t>
  </si>
  <si>
    <t>sigh20179</t>
  </si>
  <si>
    <t>sightsee330</t>
  </si>
  <si>
    <t>sigh17652</t>
  </si>
  <si>
    <t>sightsee331</t>
  </si>
  <si>
    <t>Crackling Chasm</t>
  </si>
  <si>
    <t>sigh20725</t>
  </si>
  <si>
    <t>sightsee332</t>
  </si>
  <si>
    <t>sigh254346</t>
  </si>
  <si>
    <t>sightsee333</t>
  </si>
  <si>
    <t>sigh94372</t>
  </si>
  <si>
    <t>sightsee334</t>
  </si>
  <si>
    <t>sigh21836</t>
  </si>
  <si>
    <t>sightsee335</t>
  </si>
  <si>
    <t>sigh192334</t>
  </si>
  <si>
    <t>sightsee336</t>
  </si>
  <si>
    <t>sigh288292</t>
  </si>
  <si>
    <t>sightsee337</t>
  </si>
  <si>
    <t>sigh64136</t>
  </si>
  <si>
    <t>sightsee338</t>
  </si>
  <si>
    <t>sigh302187</t>
  </si>
  <si>
    <t>sightsee339</t>
  </si>
  <si>
    <t>sigh30476</t>
  </si>
  <si>
    <t>hunt1</t>
  </si>
  <si>
    <t>Skogs Fru</t>
  </si>
  <si>
    <t>Leech King</t>
  </si>
  <si>
    <t>Naul</t>
  </si>
  <si>
    <t>Phecda</t>
  </si>
  <si>
    <t>Stinging Sophie</t>
  </si>
  <si>
    <t>Monarch Ogrefly</t>
  </si>
  <si>
    <t>White Joker</t>
  </si>
  <si>
    <t>Albin the Ashen</t>
  </si>
  <si>
    <t>Gatling</t>
  </si>
  <si>
    <t>Sewer Syrup</t>
  </si>
  <si>
    <t>Ovjang</t>
  </si>
  <si>
    <t>Vuokho</t>
  </si>
  <si>
    <t>Myradrosh</t>
  </si>
  <si>
    <t>Dark Helmet</t>
  </si>
  <si>
    <t>respawn</t>
  </si>
  <si>
    <t>Vogaal Ja</t>
  </si>
  <si>
    <t>Unktehi</t>
  </si>
  <si>
    <t>Nahn</t>
  </si>
  <si>
    <t>Hellsclaw</t>
  </si>
  <si>
    <t>Sabotender Bailarina</t>
  </si>
  <si>
    <t>Alectryon</t>
  </si>
  <si>
    <t>Maahes</t>
  </si>
  <si>
    <t>Zanig'oh</t>
  </si>
  <si>
    <t>Dalvag's Final Flame</t>
  </si>
  <si>
    <t>Forneus</t>
  </si>
  <si>
    <t>Ghede Ti Malice</t>
  </si>
  <si>
    <t>Melt</t>
  </si>
  <si>
    <t>Girtab</t>
  </si>
  <si>
    <t>Marraco</t>
  </si>
  <si>
    <t>trigger</t>
  </si>
  <si>
    <t>Croque-Mitaine</t>
  </si>
  <si>
    <t>Croakadile</t>
  </si>
  <si>
    <t>Bonnacon</t>
  </si>
  <si>
    <t>The Garlok</t>
  </si>
  <si>
    <t>Nandi</t>
  </si>
  <si>
    <t>Chernobog</t>
  </si>
  <si>
    <t>Zona Seeker</t>
  </si>
  <si>
    <t>Lampalagua</t>
  </si>
  <si>
    <t>Minhocao</t>
  </si>
  <si>
    <t>Laideronnette</t>
  </si>
  <si>
    <t>Thousand-cast Theda</t>
  </si>
  <si>
    <t>Safat</t>
  </si>
  <si>
    <t>Agrippa The Mighty</t>
  </si>
  <si>
    <t>maintenance</t>
  </si>
  <si>
    <t>65-75 hrs</t>
  </si>
  <si>
    <t>50 hrs</t>
  </si>
  <si>
    <t>42-48 hrs</t>
  </si>
  <si>
    <t>47-53 hrs</t>
  </si>
  <si>
    <t>65-71 hrs</t>
  </si>
  <si>
    <t>66-78 hrs</t>
  </si>
  <si>
    <t>57-63 hrs</t>
  </si>
  <si>
    <t>44-54 hrs</t>
  </si>
  <si>
    <t>60-84 hrs</t>
  </si>
  <si>
    <t>39-45 hrs</t>
  </si>
  <si>
    <t>30 hrs</t>
  </si>
  <si>
    <t>21-29 hrs</t>
  </si>
  <si>
    <t>28-32 hrs</t>
  </si>
  <si>
    <t>39-43 hrs</t>
  </si>
  <si>
    <t>39-47 hrs</t>
  </si>
  <si>
    <t>34-38 hrs</t>
  </si>
  <si>
    <t>26-33 hrs</t>
  </si>
  <si>
    <t>25-29 hrs</t>
  </si>
  <si>
    <t>36-51 hrs</t>
  </si>
  <si>
    <t>3.5-5 hrs</t>
  </si>
  <si>
    <t>4-5 hrs</t>
  </si>
  <si>
    <t>Traverse spawn points during a Full Moon.</t>
  </si>
  <si>
    <t>Traverse spawn points with a minion.</t>
  </si>
  <si>
    <t>A player dying.</t>
  </si>
  <si>
    <t>Eat food at spawn points.</t>
  </si>
  <si>
    <t>Initiate a Battlecraft Leves.</t>
  </si>
  <si>
    <t>Ensure all FATEs succeed for exactly 1 hour straight.</t>
  </si>
  <si>
    <t>Kill 100 Earth Sprites.</t>
  </si>
  <si>
    <t>Spawns 6 minutes into the second of a double Rain.</t>
  </si>
  <si>
    <t>Traverse spawn points at 00:00 during a New Moon.</t>
  </si>
  <si>
    <t>Initiate Battlecraft Leves.</t>
  </si>
  <si>
    <t>Fall off cliffs to 1 HP.</t>
  </si>
  <si>
    <t>Complete Treasure Maps.</t>
  </si>
  <si>
    <t>Mine 'Grade 3 La Noscean Topsoil'.</t>
  </si>
  <si>
    <t>Harvest 'La Noscean Leeks'.</t>
  </si>
  <si>
    <t>Spawns after its random timer expires. Rain puts it to sleep, ensuring it won't spawn for 3 hours 20 minutes.</t>
  </si>
  <si>
    <t>Catch a 'Glimmerscale'.</t>
  </si>
  <si>
    <t>Fish a 'Judgeray' at 5-9pm.</t>
  </si>
  <si>
    <t>hunt2</t>
  </si>
  <si>
    <t>hunt3</t>
  </si>
  <si>
    <t>hunt4</t>
  </si>
  <si>
    <t>hunt5</t>
  </si>
  <si>
    <t>hunt6</t>
  </si>
  <si>
    <t>hunt7</t>
  </si>
  <si>
    <t>hunt8</t>
  </si>
  <si>
    <t>hunt9</t>
  </si>
  <si>
    <t>hunt10</t>
  </si>
  <si>
    <t>hunt11</t>
  </si>
  <si>
    <t>hunt12</t>
  </si>
  <si>
    <t>hunt13</t>
  </si>
  <si>
    <t>hunt14</t>
  </si>
  <si>
    <t>hunt15</t>
  </si>
  <si>
    <t>hunt16</t>
  </si>
  <si>
    <t>hunt17</t>
  </si>
  <si>
    <t>hunt18</t>
  </si>
  <si>
    <t>hunt19</t>
  </si>
  <si>
    <t>hunt20</t>
  </si>
  <si>
    <t>hunt21</t>
  </si>
  <si>
    <t>hunt22</t>
  </si>
  <si>
    <t>hunt23</t>
  </si>
  <si>
    <t>hunt24</t>
  </si>
  <si>
    <t>hunt25</t>
  </si>
  <si>
    <t>hunt26</t>
  </si>
  <si>
    <t>hunt27</t>
  </si>
  <si>
    <t>hunt28</t>
  </si>
  <si>
    <t>hunt29</t>
  </si>
  <si>
    <t>hunt30</t>
  </si>
  <si>
    <t>hunt31</t>
  </si>
  <si>
    <t>hunt32</t>
  </si>
  <si>
    <t>hunt33</t>
  </si>
  <si>
    <t>hunt34</t>
  </si>
  <si>
    <t>hunt35</t>
  </si>
  <si>
    <t>hunt36</t>
  </si>
  <si>
    <t>hunt37</t>
  </si>
  <si>
    <t>hunt38</t>
  </si>
  <si>
    <t>hunt39</t>
  </si>
  <si>
    <t>hunt40</t>
  </si>
  <si>
    <t>hunt41</t>
  </si>
  <si>
    <t>hunt42</t>
  </si>
  <si>
    <t>hunt43</t>
  </si>
  <si>
    <t>hunt44</t>
  </si>
  <si>
    <t>hunt45</t>
  </si>
  <si>
    <t>hunt46</t>
  </si>
  <si>
    <t>hunt47</t>
  </si>
  <si>
    <t>hunt48</t>
  </si>
  <si>
    <t>hunt49</t>
  </si>
  <si>
    <t>hunt50</t>
  </si>
  <si>
    <t>hunt51</t>
  </si>
  <si>
    <t>Omni</t>
  </si>
  <si>
    <t>Lycidas</t>
  </si>
  <si>
    <t>False Gigantopithecus</t>
  </si>
  <si>
    <t>Sanu Vali of Dancing Wings</t>
  </si>
  <si>
    <t>The Scarecrow</t>
  </si>
  <si>
    <t>Scitalis</t>
  </si>
  <si>
    <t>Thextera</t>
  </si>
  <si>
    <t>Gnath Cometdrone</t>
  </si>
  <si>
    <t>Kreutzet</t>
  </si>
  <si>
    <t>Alteci</t>
  </si>
  <si>
    <t>Stench Blossom</t>
  </si>
  <si>
    <t>Campacti</t>
  </si>
  <si>
    <t>Sisiutl</t>
  </si>
  <si>
    <t>Enkelados</t>
  </si>
  <si>
    <t>Agathos</t>
  </si>
  <si>
    <t>Bune</t>
  </si>
  <si>
    <t>Lord of the Wyverns</t>
  </si>
  <si>
    <t>Pylraster</t>
  </si>
  <si>
    <t>Lyuba</t>
  </si>
  <si>
    <t>4-6 hrs</t>
  </si>
  <si>
    <t>Kaiser Behemoth</t>
  </si>
  <si>
    <t>Senmurv</t>
  </si>
  <si>
    <t>Gandarewa</t>
  </si>
  <si>
    <t>Bird of Paradise</t>
  </si>
  <si>
    <t>The Pale Rider</t>
  </si>
  <si>
    <t>Leucrotta</t>
  </si>
  <si>
    <t>Fly over spawn points with Behemoth Heir.</t>
  </si>
  <si>
    <t>Complete the "Cerf's Up" FATE 5 times in a row.</t>
  </si>
  <si>
    <t>Squonk's Chirp AOE has a chance to spawn it.</t>
  </si>
  <si>
    <t>84-132 hrs</t>
  </si>
  <si>
    <t>50-80 hrs</t>
  </si>
  <si>
    <t>hunt52</t>
  </si>
  <si>
    <t>hunt53</t>
  </si>
  <si>
    <t>hunt54</t>
  </si>
  <si>
    <t>hunt55</t>
  </si>
  <si>
    <t>hunt56</t>
  </si>
  <si>
    <t>hunt57</t>
  </si>
  <si>
    <t>hunt58</t>
  </si>
  <si>
    <t>hunt59</t>
  </si>
  <si>
    <t>hunt60</t>
  </si>
  <si>
    <t>hunt61</t>
  </si>
  <si>
    <t>hunt62</t>
  </si>
  <si>
    <t>hunt63</t>
  </si>
  <si>
    <t>hunt64</t>
  </si>
  <si>
    <t>hunt65</t>
  </si>
  <si>
    <t>hunt66</t>
  </si>
  <si>
    <t>hunt67</t>
  </si>
  <si>
    <t>hunt68</t>
  </si>
  <si>
    <t>hunt69</t>
  </si>
  <si>
    <t>hunt70</t>
  </si>
  <si>
    <t>hunt71</t>
  </si>
  <si>
    <t>hunt72</t>
  </si>
  <si>
    <t>hunt73</t>
  </si>
  <si>
    <t>hunt74</t>
  </si>
  <si>
    <t>hunt75</t>
  </si>
  <si>
    <t>hunt76</t>
  </si>
  <si>
    <t>hunt77</t>
  </si>
  <si>
    <t>hunt78</t>
  </si>
  <si>
    <t>hunt79</t>
  </si>
  <si>
    <t>hunt80</t>
  </si>
  <si>
    <t>hunt81</t>
  </si>
  <si>
    <t>Manes</t>
  </si>
  <si>
    <t>Kiwa</t>
  </si>
  <si>
    <t>Kurma</t>
  </si>
  <si>
    <t>Aswang</t>
  </si>
  <si>
    <t>Buccaboo</t>
  </si>
  <si>
    <t>Gauki Strongblade</t>
  </si>
  <si>
    <t>Guhuo Niao</t>
  </si>
  <si>
    <t>Deidar</t>
  </si>
  <si>
    <t>Ouzelum</t>
  </si>
  <si>
    <t>Shadow-dweller Yamini</t>
  </si>
  <si>
    <t>5 Seconds</t>
  </si>
  <si>
    <t>Sum</t>
  </si>
  <si>
    <t>Girimekhala</t>
  </si>
  <si>
    <t>Aqrabuamelu</t>
  </si>
  <si>
    <t>Oni Yumemi</t>
  </si>
  <si>
    <t>Funa Yurei</t>
  </si>
  <si>
    <t>Angada</t>
  </si>
  <si>
    <t>Gajasura</t>
  </si>
  <si>
    <t>Erle</t>
  </si>
  <si>
    <t>Orcus</t>
  </si>
  <si>
    <t>Udumbara</t>
  </si>
  <si>
    <t>Okina</t>
  </si>
  <si>
    <t>Bone Crawler</t>
  </si>
  <si>
    <t>Orghana</t>
  </si>
  <si>
    <t>Travel via chocobo porter.</t>
  </si>
  <si>
    <t>Discard items 50 times.</t>
  </si>
  <si>
    <t>hunt82</t>
  </si>
  <si>
    <t>hunt83</t>
  </si>
  <si>
    <t>hunt84</t>
  </si>
  <si>
    <t>hunt85</t>
  </si>
  <si>
    <t>hunt86</t>
  </si>
  <si>
    <t>hunt87</t>
  </si>
  <si>
    <t>hunt88</t>
  </si>
  <si>
    <t>hunt89</t>
  </si>
  <si>
    <t>hunt90</t>
  </si>
  <si>
    <t>hunt91</t>
  </si>
  <si>
    <t>hunt92</t>
  </si>
  <si>
    <t>hunt93</t>
  </si>
  <si>
    <t>hunt94</t>
  </si>
  <si>
    <t>hunt95</t>
  </si>
  <si>
    <t>hunt96</t>
  </si>
  <si>
    <t>hunt97</t>
  </si>
  <si>
    <t>hunt98</t>
  </si>
  <si>
    <t>hunt99</t>
  </si>
  <si>
    <t>hunt100</t>
  </si>
  <si>
    <t>hunt101</t>
  </si>
  <si>
    <t>hunt102</t>
  </si>
  <si>
    <t>hunt103</t>
  </si>
  <si>
    <t>hunt104</t>
  </si>
  <si>
    <t>hunt105</t>
  </si>
  <si>
    <t>hunt106</t>
  </si>
  <si>
    <t>hunt107</t>
  </si>
  <si>
    <t>hunt108</t>
  </si>
  <si>
    <t>hunt109</t>
  </si>
  <si>
    <t>hunt110</t>
  </si>
  <si>
    <t>hunt111</t>
  </si>
  <si>
    <t>Baal</t>
  </si>
  <si>
    <t>Supay</t>
  </si>
  <si>
    <t>Grassman</t>
  </si>
  <si>
    <t>Sugaar</t>
  </si>
  <si>
    <t>Maliktender</t>
  </si>
  <si>
    <t>Huracan</t>
  </si>
  <si>
    <t>O Poorest Pauldia</t>
  </si>
  <si>
    <t>Nuckelavee</t>
  </si>
  <si>
    <t>Nariphon</t>
  </si>
  <si>
    <t>Gilshs Aath Swiftclaw</t>
  </si>
  <si>
    <t>Deacon</t>
  </si>
  <si>
    <t>Pachamama</t>
  </si>
  <si>
    <t>Mindmaker</t>
  </si>
  <si>
    <t>Juggler Hecatomb</t>
  </si>
  <si>
    <t>Worm of the Well</t>
  </si>
  <si>
    <t>Indomitable</t>
  </si>
  <si>
    <t>Coquecigrue</t>
  </si>
  <si>
    <t>Vulpangue</t>
  </si>
  <si>
    <t>Domovoi</t>
  </si>
  <si>
    <t>Itzpapalotl</t>
  </si>
  <si>
    <t>La Velue</t>
  </si>
  <si>
    <t>hunt112</t>
  </si>
  <si>
    <t>hunt113</t>
  </si>
  <si>
    <t>hunt114</t>
  </si>
  <si>
    <t>hunt115</t>
  </si>
  <si>
    <t>hunt116</t>
  </si>
  <si>
    <t>hunt117</t>
  </si>
  <si>
    <t>hunt118</t>
  </si>
  <si>
    <t>hunt119</t>
  </si>
  <si>
    <t>hunt120</t>
  </si>
  <si>
    <t>hunt121</t>
  </si>
  <si>
    <t>hunt122</t>
  </si>
  <si>
    <t>hunt123</t>
  </si>
  <si>
    <t>hunt124</t>
  </si>
  <si>
    <t>hunt125</t>
  </si>
  <si>
    <t>hunt126</t>
  </si>
  <si>
    <t>hunt127</t>
  </si>
  <si>
    <t>hunt128</t>
  </si>
  <si>
    <t>hunt129</t>
  </si>
  <si>
    <t>hunt130</t>
  </si>
  <si>
    <t>hunt131</t>
  </si>
  <si>
    <t>hunt132</t>
  </si>
  <si>
    <t>hunt133</t>
  </si>
  <si>
    <t>hunt134</t>
  </si>
  <si>
    <t>hunt135</t>
  </si>
  <si>
    <t>Gunitt</t>
  </si>
  <si>
    <t>Ixtab</t>
  </si>
  <si>
    <t>Tarchia</t>
  </si>
  <si>
    <t>Forgiven Pedantry</t>
  </si>
  <si>
    <t>hunt136</t>
  </si>
  <si>
    <t>hunt137</t>
  </si>
  <si>
    <t>hunt138</t>
  </si>
  <si>
    <t>hunt139</t>
  </si>
  <si>
    <t>hunt140</t>
  </si>
  <si>
    <t>hunt141</t>
  </si>
  <si>
    <t>Forgiven Rebellion</t>
  </si>
  <si>
    <t>SS</t>
  </si>
  <si>
    <t>hunt142</t>
  </si>
  <si>
    <t>Ker</t>
  </si>
  <si>
    <t>Narrow-rift</t>
  </si>
  <si>
    <t>Ophioneus</t>
  </si>
  <si>
    <t>Ruminator</t>
  </si>
  <si>
    <t>Armstrong</t>
  </si>
  <si>
    <t>Sphatika</t>
  </si>
  <si>
    <t>Burfurlur the Canny</t>
  </si>
  <si>
    <t>Fan Ail</t>
  </si>
  <si>
    <t>Arch-Eta</t>
  </si>
  <si>
    <t>Gurangatch</t>
  </si>
  <si>
    <t>Petalodus</t>
  </si>
  <si>
    <t>Lunatender Queen</t>
  </si>
  <si>
    <t>Mousse Princess</t>
  </si>
  <si>
    <t>Minerva</t>
  </si>
  <si>
    <t>Aegeiros</t>
  </si>
  <si>
    <t>Sugriva</t>
  </si>
  <si>
    <t>Storsie</t>
  </si>
  <si>
    <t>Hulder</t>
  </si>
  <si>
    <t>Level Cheater</t>
  </si>
  <si>
    <t>Oskh Rhei</t>
  </si>
  <si>
    <t>Yumcax</t>
  </si>
  <si>
    <t>Shockmaw</t>
  </si>
  <si>
    <t>Daphnia Magna</t>
  </si>
  <si>
    <t>Genesis Rock</t>
  </si>
  <si>
    <t>Warmonger</t>
  </si>
  <si>
    <t>Emperor's Rose</t>
  </si>
  <si>
    <t>Iravati</t>
  </si>
  <si>
    <t>Green Archon</t>
  </si>
  <si>
    <t>Ü-u-ü-u</t>
  </si>
  <si>
    <t>hunt143</t>
  </si>
  <si>
    <t>hunt144</t>
  </si>
  <si>
    <t>hunt145</t>
  </si>
  <si>
    <t>hunt146</t>
  </si>
  <si>
    <t>hunt147</t>
  </si>
  <si>
    <t>hunt148</t>
  </si>
  <si>
    <t>hunt149</t>
  </si>
  <si>
    <t>hunt150</t>
  </si>
  <si>
    <t>hunt151</t>
  </si>
  <si>
    <t>hunt152</t>
  </si>
  <si>
    <t>hunt153</t>
  </si>
  <si>
    <t>hunt154</t>
  </si>
  <si>
    <t>hunt155</t>
  </si>
  <si>
    <t>hunt156</t>
  </si>
  <si>
    <t>hunt157</t>
  </si>
  <si>
    <t>hunt158</t>
  </si>
  <si>
    <t>hunt159</t>
  </si>
  <si>
    <t>hunt160</t>
  </si>
  <si>
    <t>hunt161</t>
  </si>
  <si>
    <t>hunt162</t>
  </si>
  <si>
    <t>hunt163</t>
  </si>
  <si>
    <t>hunt164</t>
  </si>
  <si>
    <t>hunt165</t>
  </si>
  <si>
    <t>hunt166</t>
  </si>
  <si>
    <t>hunt167</t>
  </si>
  <si>
    <t>hunt168</t>
  </si>
  <si>
    <t>hunt169</t>
  </si>
  <si>
    <t>hunt170</t>
  </si>
  <si>
    <t>hunt171</t>
  </si>
  <si>
    <t>hunt172</t>
  </si>
  <si>
    <t>hunt173</t>
  </si>
  <si>
    <t>Arch Aethereater</t>
  </si>
  <si>
    <t>The Forecaster</t>
  </si>
  <si>
    <t>Atticus the Primogenitor</t>
  </si>
  <si>
    <t>Sansheya</t>
  </si>
  <si>
    <t>Neyoozoteel</t>
  </si>
  <si>
    <t>Kirlirger the Abhorrent</t>
  </si>
  <si>
    <t>Ihnuxokiy</t>
  </si>
  <si>
    <t>Sally the Sweeper</t>
  </si>
  <si>
    <t>Cat's Eye</t>
  </si>
  <si>
    <t>Urna Variabilis</t>
  </si>
  <si>
    <t>Heshuala</t>
  </si>
  <si>
    <t>Yehehetoaua'pyo</t>
  </si>
  <si>
    <t>Keheniheyamewi</t>
  </si>
  <si>
    <t>Starcrier</t>
  </si>
  <si>
    <t>Rrax Yity'a</t>
  </si>
  <si>
    <t>Nechuciho</t>
  </si>
  <si>
    <t>The Raintriller</t>
  </si>
  <si>
    <t>Pkuucha</t>
  </si>
  <si>
    <t>Jewel Bearer</t>
  </si>
  <si>
    <t>13th Child</t>
  </si>
  <si>
    <t>Gargant</t>
  </si>
  <si>
    <t>Gallowsbeak</t>
  </si>
  <si>
    <t>Uktena</t>
  </si>
  <si>
    <t>Nopalitender Fabuloso</t>
  </si>
  <si>
    <t>Xty'iinbek</t>
  </si>
  <si>
    <t>Leafscourge Hadoll Ja</t>
  </si>
  <si>
    <t>Mad Maguey</t>
  </si>
  <si>
    <t>Chupacabra</t>
  </si>
  <si>
    <t>The Slammer</t>
  </si>
  <si>
    <t>Go'ozoabek'be</t>
  </si>
  <si>
    <t>hunt174</t>
  </si>
  <si>
    <t>hunt175</t>
  </si>
  <si>
    <t>hunt176</t>
  </si>
  <si>
    <t>hunt177</t>
  </si>
  <si>
    <t>hunt178</t>
  </si>
  <si>
    <t>hunt179</t>
  </si>
  <si>
    <t>hunt180</t>
  </si>
  <si>
    <t>hunt181</t>
  </si>
  <si>
    <t>hunt182</t>
  </si>
  <si>
    <t>hunt183</t>
  </si>
  <si>
    <t>hunt184</t>
  </si>
  <si>
    <t>hunt185</t>
  </si>
  <si>
    <t>hunt186</t>
  </si>
  <si>
    <t>hunt187</t>
  </si>
  <si>
    <t>hunt188</t>
  </si>
  <si>
    <t>hunt189</t>
  </si>
  <si>
    <t>hunt190</t>
  </si>
  <si>
    <t>hunt191</t>
  </si>
  <si>
    <t>hunt192</t>
  </si>
  <si>
    <t>hunt193</t>
  </si>
  <si>
    <t>hunt194</t>
  </si>
  <si>
    <t>hunt195</t>
  </si>
  <si>
    <t>hunt196</t>
  </si>
  <si>
    <t>hunt197</t>
  </si>
  <si>
    <t>hunt198</t>
  </si>
  <si>
    <t>hunt199</t>
  </si>
  <si>
    <t>hunt200</t>
  </si>
  <si>
    <t>hunt201</t>
  </si>
  <si>
    <t>hunt202</t>
  </si>
  <si>
    <t>hunt203</t>
  </si>
  <si>
    <t>hunt204</t>
  </si>
  <si>
    <t>Harvest 'Seventh Heaven' or mine 'Aurum Regis Ore'.</t>
  </si>
  <si>
    <t>Open treasure coffers from 'Timeworn Wyvernskin Maps'.</t>
  </si>
  <si>
    <t>Kill 50 'Allagan Chimera', 50 'Meracydian Vouivre' and 50 'Lesser Hydra'.</t>
  </si>
  <si>
    <t>Kill 100 'Leshy' &amp; 100 'Diakka'.</t>
  </si>
  <si>
    <t>Fly over spawn points with the 'Toy Alexander' minion.</t>
  </si>
  <si>
    <t>Kill 100 'Yumemi' and 100 'Naked Yumemi'. Spawns from 12pm during a Full Moon.</t>
  </si>
  <si>
    <t>Complete "Not Just a Tribute" FATE, then fly over spawn points.</t>
  </si>
  <si>
    <t>Discard a 'Rail Tenderloin'.</t>
  </si>
  <si>
    <t>Travel over spawn points with the 'Scarlet Peacock' minion out.</t>
  </si>
  <si>
    <t>Gather 50 'Dwarven Cotton Bolls'.</t>
  </si>
  <si>
    <t>Cast the blue mage action 'Self-destruct' on spawn points.</t>
  </si>
  <si>
    <t>Kill 100 'Cracked Ronkan Dolls', 100 'Cracked Ronkan Thorns' and 100 'Cracked Ronkan Vessels'.</t>
  </si>
  <si>
    <t>Drag 3 'Deep-sea Leeches' to a Clionid and get hit by its attack "Buccal Cones".</t>
  </si>
  <si>
    <t>When an S rank dies in Norvrandt, it has a chance to spawn Forgiven Gossips which spawn Forgiven Rebellion when killed.</t>
  </si>
  <si>
    <t>Kill the Ker Shroud which have a chance to appear after killing an S rank.</t>
  </si>
  <si>
    <t>Use a 'Tiny Troll' minion on spawn points in Clear Skies / Fair Skies daytime.</t>
  </si>
  <si>
    <t>Kill 100 'Vajralangula', 100 'Pisaca' and 100 'Asvattha'.</t>
  </si>
  <si>
    <t>Wear 'Mended Imperial Pot Helm' and 'Mended Imperial Short Robe' and die on spawn points.</t>
  </si>
  <si>
    <t>Kill 100 'Thinkers', 100 'Weepers', and 100 'Wanderers'.</t>
  </si>
  <si>
    <t>Discard a stack of 5 'Egg of Elpis'.</t>
  </si>
  <si>
    <t>Have 10 people travel over spawn points with the 'Wee Ea' minion summoned.</t>
  </si>
  <si>
    <t>Use the 'Morpho' minion on spawn points.</t>
  </si>
  <si>
    <t>Be on a spawn point during fog and a new moon.</t>
  </si>
  <si>
    <t>Discard a stack of at least 50 'Fish Meal'.</t>
  </si>
  <si>
    <t>Complete "You Are What You Drink" FATE at three times in a row.</t>
  </si>
  <si>
    <t>Craft HQ 'Rroneek Steak'.</t>
  </si>
  <si>
    <t>Kill the Crystal Incarnation which have a chance to appear after killing an S rank.</t>
  </si>
  <si>
    <t>Cast the blue mage action 'Northerlies' on spawn points.</t>
  </si>
  <si>
    <t>pont1</t>
  </si>
  <si>
    <t>pont2</t>
  </si>
  <si>
    <t>pont3</t>
  </si>
  <si>
    <t>pont4</t>
  </si>
  <si>
    <t>pont5</t>
  </si>
  <si>
    <t>pont6</t>
  </si>
  <si>
    <t>pont7</t>
  </si>
  <si>
    <t>pont8</t>
  </si>
  <si>
    <t>pont9</t>
  </si>
  <si>
    <t>pont10</t>
  </si>
  <si>
    <t>pont11</t>
  </si>
  <si>
    <t>pont12</t>
  </si>
  <si>
    <t>pont13</t>
  </si>
  <si>
    <t>pont14</t>
  </si>
  <si>
    <t>pont15</t>
  </si>
  <si>
    <t>pont16</t>
  </si>
  <si>
    <t>pont17</t>
  </si>
  <si>
    <t>pont18</t>
  </si>
  <si>
    <t>pont19</t>
  </si>
  <si>
    <t>pont20</t>
  </si>
  <si>
    <t>pont21</t>
  </si>
  <si>
    <t>pont22</t>
  </si>
  <si>
    <t>pont23</t>
  </si>
  <si>
    <t>pont24</t>
  </si>
  <si>
    <t>pont25</t>
  </si>
  <si>
    <t>pont26</t>
  </si>
  <si>
    <t>pont27</t>
  </si>
  <si>
    <t>pont28</t>
  </si>
  <si>
    <t>pont29</t>
  </si>
  <si>
    <t>pont30</t>
  </si>
  <si>
    <t>pont31</t>
  </si>
  <si>
    <t>pont32</t>
  </si>
  <si>
    <t>pont33</t>
  </si>
  <si>
    <t>pont34</t>
  </si>
  <si>
    <t>pont35</t>
  </si>
  <si>
    <t>pont36</t>
  </si>
  <si>
    <t>pont37</t>
  </si>
  <si>
    <t>pont38</t>
  </si>
  <si>
    <t>pont39</t>
  </si>
  <si>
    <t>pont40</t>
  </si>
  <si>
    <t>pont41</t>
  </si>
  <si>
    <t>pont42</t>
  </si>
  <si>
    <t>pont43</t>
  </si>
  <si>
    <t>pont44</t>
  </si>
  <si>
    <t>pont45</t>
  </si>
  <si>
    <t>pont46</t>
  </si>
  <si>
    <t>pont47</t>
  </si>
  <si>
    <t>pont48</t>
  </si>
  <si>
    <t>pont49</t>
  </si>
  <si>
    <t>pont50</t>
  </si>
  <si>
    <t>pont51</t>
  </si>
  <si>
    <t>pont52</t>
  </si>
  <si>
    <t>pont53</t>
  </si>
  <si>
    <t>pont54</t>
  </si>
  <si>
    <t>pont55</t>
  </si>
  <si>
    <t>pont56</t>
  </si>
  <si>
    <t>pont57</t>
  </si>
  <si>
    <t>pont58</t>
  </si>
  <si>
    <t>pont59</t>
  </si>
  <si>
    <t>pont60</t>
  </si>
  <si>
    <t>pont61</t>
  </si>
  <si>
    <t>pont62</t>
  </si>
  <si>
    <t>pont63</t>
  </si>
  <si>
    <t>pont64</t>
  </si>
  <si>
    <t>pont65</t>
  </si>
  <si>
    <t>pont66</t>
  </si>
  <si>
    <t>pont67</t>
  </si>
  <si>
    <t>pont68</t>
  </si>
  <si>
    <t>pont69</t>
  </si>
  <si>
    <t>pont70</t>
  </si>
  <si>
    <t>pont71</t>
  </si>
  <si>
    <t>pont72</t>
  </si>
  <si>
    <t>pont73</t>
  </si>
  <si>
    <t>pont74</t>
  </si>
  <si>
    <t>pont75</t>
  </si>
  <si>
    <t>pont76</t>
  </si>
  <si>
    <t>pont77</t>
  </si>
  <si>
    <t>pont78</t>
  </si>
  <si>
    <t>pont79</t>
  </si>
  <si>
    <t>pont80</t>
  </si>
  <si>
    <t>pont81</t>
  </si>
  <si>
    <t>pont82</t>
  </si>
  <si>
    <t>pont83</t>
  </si>
  <si>
    <t>pont84</t>
  </si>
  <si>
    <t>pont85</t>
  </si>
  <si>
    <t>pont86</t>
  </si>
  <si>
    <t>pont87</t>
  </si>
  <si>
    <t>pont88</t>
  </si>
  <si>
    <t>pont89</t>
  </si>
  <si>
    <t>pont90</t>
  </si>
  <si>
    <t>pont91</t>
  </si>
  <si>
    <t>pont92</t>
  </si>
  <si>
    <t>pont93</t>
  </si>
  <si>
    <t>pont94</t>
  </si>
  <si>
    <t>pont95</t>
  </si>
  <si>
    <t>pont96</t>
  </si>
  <si>
    <t>pont97</t>
  </si>
  <si>
    <t>pont98</t>
  </si>
  <si>
    <t>pont99</t>
  </si>
  <si>
    <t>pont100</t>
  </si>
  <si>
    <t>pont101</t>
  </si>
  <si>
    <t>pont102</t>
  </si>
  <si>
    <t>pont103</t>
  </si>
  <si>
    <t>pont104</t>
  </si>
  <si>
    <t>pont105</t>
  </si>
  <si>
    <t>pont106</t>
  </si>
  <si>
    <t>pont107</t>
  </si>
  <si>
    <t>pont108</t>
  </si>
  <si>
    <t>pont109</t>
  </si>
  <si>
    <t>pont110</t>
  </si>
  <si>
    <t>pont111</t>
  </si>
  <si>
    <t>pont112</t>
  </si>
  <si>
    <t>pont113</t>
  </si>
  <si>
    <t>pont114</t>
  </si>
  <si>
    <t>pont115</t>
  </si>
  <si>
    <t>pont116</t>
  </si>
  <si>
    <t>pont117</t>
  </si>
  <si>
    <t>pont118</t>
  </si>
  <si>
    <t>pont119</t>
  </si>
  <si>
    <t>pont120</t>
  </si>
  <si>
    <t>pont121</t>
  </si>
  <si>
    <t>pont122</t>
  </si>
  <si>
    <t>pont123</t>
  </si>
  <si>
    <t>pont124</t>
  </si>
  <si>
    <t>pont125</t>
  </si>
  <si>
    <t>pont126</t>
  </si>
  <si>
    <t>pont127</t>
  </si>
  <si>
    <t>pont128</t>
  </si>
  <si>
    <t>pont129</t>
  </si>
  <si>
    <t>pont130</t>
  </si>
  <si>
    <t>pont131</t>
  </si>
  <si>
    <t>pont132</t>
  </si>
  <si>
    <t>pont133</t>
  </si>
  <si>
    <t>pont134</t>
  </si>
  <si>
    <t>pont135</t>
  </si>
  <si>
    <t>pont136</t>
  </si>
  <si>
    <t>pont137</t>
  </si>
  <si>
    <t>pont138</t>
  </si>
  <si>
    <t>pont139</t>
  </si>
  <si>
    <t>pont140</t>
  </si>
  <si>
    <t>pont141</t>
  </si>
  <si>
    <t>pont142</t>
  </si>
  <si>
    <t>pont143</t>
  </si>
  <si>
    <t>pont144</t>
  </si>
  <si>
    <t>pont145</t>
  </si>
  <si>
    <t>pont146</t>
  </si>
  <si>
    <t>pont147</t>
  </si>
  <si>
    <t>pont148</t>
  </si>
  <si>
    <t>pont149</t>
  </si>
  <si>
    <t>pont150</t>
  </si>
  <si>
    <t>pont151</t>
  </si>
  <si>
    <t>pont152</t>
  </si>
  <si>
    <t>pont153</t>
  </si>
  <si>
    <t>pont154</t>
  </si>
  <si>
    <t>pont155</t>
  </si>
  <si>
    <t>pont156</t>
  </si>
  <si>
    <t>pont157</t>
  </si>
  <si>
    <t>pont158</t>
  </si>
  <si>
    <t>pont159</t>
  </si>
  <si>
    <t>pont160</t>
  </si>
  <si>
    <t>pont161</t>
  </si>
  <si>
    <t>pont162</t>
  </si>
  <si>
    <t>pont163</t>
  </si>
  <si>
    <t>pont164</t>
  </si>
  <si>
    <t>pont165</t>
  </si>
  <si>
    <t>pont166</t>
  </si>
  <si>
    <t>pont167</t>
  </si>
  <si>
    <t>pont168</t>
  </si>
  <si>
    <t>pont169</t>
  </si>
  <si>
    <t>pont170</t>
  </si>
  <si>
    <t>pont171</t>
  </si>
  <si>
    <t>pont172</t>
  </si>
  <si>
    <t>pont173</t>
  </si>
  <si>
    <t>pont174</t>
  </si>
  <si>
    <t>pont175</t>
  </si>
  <si>
    <t>pont176</t>
  </si>
  <si>
    <t>pont177</t>
  </si>
  <si>
    <t>pont178</t>
  </si>
  <si>
    <t>pont179</t>
  </si>
  <si>
    <t>pont180</t>
  </si>
  <si>
    <t>pont181</t>
  </si>
  <si>
    <t>pont182</t>
  </si>
  <si>
    <t>pont183</t>
  </si>
  <si>
    <t>pont184</t>
  </si>
  <si>
    <t>pont185</t>
  </si>
  <si>
    <t>pont186</t>
  </si>
  <si>
    <t>pont187</t>
  </si>
  <si>
    <t>pont188</t>
  </si>
  <si>
    <t>pont189</t>
  </si>
  <si>
    <t>pont190</t>
  </si>
  <si>
    <t>pont191</t>
  </si>
  <si>
    <t>pont192</t>
  </si>
  <si>
    <t>pont193</t>
  </si>
  <si>
    <t>pont194</t>
  </si>
  <si>
    <t>pont195</t>
  </si>
  <si>
    <t>pont196</t>
  </si>
  <si>
    <t>pont197</t>
  </si>
  <si>
    <t>pont198</t>
  </si>
  <si>
    <t>pont199</t>
  </si>
  <si>
    <t>pont200</t>
  </si>
  <si>
    <t>pont201</t>
  </si>
  <si>
    <t>pont202</t>
  </si>
  <si>
    <t>pont203</t>
  </si>
  <si>
    <t>pont204</t>
  </si>
  <si>
    <t>pont205</t>
  </si>
  <si>
    <t>pont206</t>
  </si>
  <si>
    <t>pont207</t>
  </si>
  <si>
    <t>pont208</t>
  </si>
  <si>
    <t>pont209</t>
  </si>
  <si>
    <t>pont210</t>
  </si>
  <si>
    <t>pont211</t>
  </si>
  <si>
    <t>pont213</t>
  </si>
  <si>
    <t>pont214</t>
  </si>
  <si>
    <t>pont215</t>
  </si>
  <si>
    <t>pont216</t>
  </si>
  <si>
    <t>pont217</t>
  </si>
  <si>
    <t>pont218</t>
  </si>
  <si>
    <t>pont219</t>
  </si>
  <si>
    <t>pont220</t>
  </si>
  <si>
    <t>pont221</t>
  </si>
  <si>
    <t>pont222</t>
  </si>
  <si>
    <t>pont223</t>
  </si>
  <si>
    <t>pont224</t>
  </si>
  <si>
    <t>pont225</t>
  </si>
  <si>
    <t>pont226</t>
  </si>
  <si>
    <t>pont227</t>
  </si>
  <si>
    <t>pont228</t>
  </si>
  <si>
    <t>pont229</t>
  </si>
  <si>
    <t>pont230</t>
  </si>
  <si>
    <t>pont231</t>
  </si>
  <si>
    <t>pont232</t>
  </si>
  <si>
    <t>pont233</t>
  </si>
  <si>
    <t>pont234</t>
  </si>
  <si>
    <t>pont235</t>
  </si>
  <si>
    <t>pont236</t>
  </si>
  <si>
    <t>pont237</t>
  </si>
  <si>
    <t>pont238</t>
  </si>
  <si>
    <t>pont239</t>
  </si>
  <si>
    <t>pont241</t>
  </si>
  <si>
    <t>pont242</t>
  </si>
  <si>
    <t>pont243</t>
  </si>
  <si>
    <t>pont244</t>
  </si>
  <si>
    <t>pont245</t>
  </si>
  <si>
    <t>pont246</t>
  </si>
  <si>
    <t>pont247</t>
  </si>
  <si>
    <t>pont248</t>
  </si>
  <si>
    <t>pont249</t>
  </si>
  <si>
    <t>pont250</t>
  </si>
  <si>
    <t>pont251</t>
  </si>
  <si>
    <t>pont252</t>
  </si>
  <si>
    <t>pont253</t>
  </si>
  <si>
    <t>pont254</t>
  </si>
  <si>
    <t>pont255</t>
  </si>
  <si>
    <t>pont256</t>
  </si>
  <si>
    <t>pont257</t>
  </si>
  <si>
    <t>pont258</t>
  </si>
  <si>
    <t>pont259</t>
  </si>
  <si>
    <t>pont260</t>
  </si>
  <si>
    <t>pont261</t>
  </si>
  <si>
    <t>pont262</t>
  </si>
  <si>
    <t>pont263</t>
  </si>
  <si>
    <t>pont264</t>
  </si>
  <si>
    <t>pont265</t>
  </si>
  <si>
    <t>pont266</t>
  </si>
  <si>
    <t>pont267</t>
  </si>
  <si>
    <t>pont268</t>
  </si>
  <si>
    <t>pont269</t>
  </si>
  <si>
    <t>pont270</t>
  </si>
  <si>
    <t>pont271</t>
  </si>
  <si>
    <t>pont273</t>
  </si>
  <si>
    <t>pont274</t>
  </si>
  <si>
    <t>pont275</t>
  </si>
  <si>
    <t>pont276</t>
  </si>
  <si>
    <t>pont277</t>
  </si>
  <si>
    <t>pont278</t>
  </si>
  <si>
    <t>pont279</t>
  </si>
  <si>
    <t>pont280</t>
  </si>
  <si>
    <t>pont281</t>
  </si>
  <si>
    <t>pont282</t>
  </si>
  <si>
    <t>pont283</t>
  </si>
  <si>
    <t>pont284</t>
  </si>
  <si>
    <t>pont285</t>
  </si>
  <si>
    <t>pont286</t>
  </si>
  <si>
    <t>pont287</t>
  </si>
  <si>
    <t>pont288</t>
  </si>
  <si>
    <t>pont289</t>
  </si>
  <si>
    <t>pont290</t>
  </si>
  <si>
    <t>pont291</t>
  </si>
  <si>
    <t>pont292</t>
  </si>
  <si>
    <t>pont293</t>
  </si>
  <si>
    <t>pont294</t>
  </si>
  <si>
    <t>pont295</t>
  </si>
  <si>
    <t>pont296</t>
  </si>
  <si>
    <t>pont297</t>
  </si>
  <si>
    <t>pont298</t>
  </si>
  <si>
    <t>pont299</t>
  </si>
  <si>
    <t>pont300</t>
  </si>
  <si>
    <t>pont301</t>
  </si>
  <si>
    <t>pont302</t>
  </si>
  <si>
    <t>pont303</t>
  </si>
  <si>
    <t>pont304</t>
  </si>
  <si>
    <t>pont305</t>
  </si>
  <si>
    <t>pont306</t>
  </si>
  <si>
    <t>pont307</t>
  </si>
  <si>
    <t>pont308</t>
  </si>
  <si>
    <t>pont309</t>
  </si>
  <si>
    <t>pont310</t>
  </si>
  <si>
    <t>pont311</t>
  </si>
  <si>
    <t>pont312</t>
  </si>
  <si>
    <t>pont314</t>
  </si>
  <si>
    <t>pont315</t>
  </si>
  <si>
    <t>pont316</t>
  </si>
  <si>
    <t>pont317</t>
  </si>
  <si>
    <t>pont318</t>
  </si>
  <si>
    <t>pont319</t>
  </si>
  <si>
    <t>pont320</t>
  </si>
  <si>
    <t>pont321</t>
  </si>
  <si>
    <t>pont322</t>
  </si>
  <si>
    <t>pont323</t>
  </si>
  <si>
    <t>pont324</t>
  </si>
  <si>
    <t>pont325</t>
  </si>
  <si>
    <t>pont326</t>
  </si>
  <si>
    <t>pont327</t>
  </si>
  <si>
    <t>pont328</t>
  </si>
  <si>
    <t>pont329</t>
  </si>
  <si>
    <t>pont330</t>
  </si>
  <si>
    <t>pont331</t>
  </si>
  <si>
    <t>pont332</t>
  </si>
  <si>
    <t>pont333</t>
  </si>
  <si>
    <t>pont334</t>
  </si>
  <si>
    <t>pont335</t>
  </si>
  <si>
    <t>pont336</t>
  </si>
  <si>
    <t>pont337</t>
  </si>
  <si>
    <t>pont338</t>
  </si>
  <si>
    <t>pont339</t>
  </si>
  <si>
    <t>pont340</t>
  </si>
  <si>
    <t>pont341</t>
  </si>
  <si>
    <t>pont342</t>
  </si>
  <si>
    <t>pont343</t>
  </si>
  <si>
    <t>pont344</t>
  </si>
  <si>
    <t>pont345</t>
  </si>
  <si>
    <t>pont346</t>
  </si>
  <si>
    <t>pont347</t>
  </si>
  <si>
    <t>pont348</t>
  </si>
  <si>
    <t>pont349</t>
  </si>
  <si>
    <t>pont350</t>
  </si>
  <si>
    <t>pont351</t>
  </si>
  <si>
    <t>pont352</t>
  </si>
  <si>
    <t>pont353</t>
  </si>
  <si>
    <t>pont354</t>
  </si>
  <si>
    <t>pont355</t>
  </si>
  <si>
    <t>pont356</t>
  </si>
  <si>
    <t>pont357</t>
  </si>
  <si>
    <t>pont358</t>
  </si>
  <si>
    <t>pont359</t>
  </si>
  <si>
    <t>pont360</t>
  </si>
  <si>
    <t>pont361</t>
  </si>
  <si>
    <t>pont362</t>
  </si>
  <si>
    <t>pont363</t>
  </si>
  <si>
    <t>pont364</t>
  </si>
  <si>
    <t>pont365</t>
  </si>
  <si>
    <t>pont366</t>
  </si>
  <si>
    <t>pont367</t>
  </si>
  <si>
    <t>pont368</t>
  </si>
  <si>
    <t>pont369</t>
  </si>
  <si>
    <t>pont370</t>
  </si>
  <si>
    <t>pont371</t>
  </si>
  <si>
    <t>pont372</t>
  </si>
  <si>
    <t>pont373</t>
  </si>
  <si>
    <t>pont374</t>
  </si>
  <si>
    <t>pont375</t>
  </si>
  <si>
    <t>pont376</t>
  </si>
  <si>
    <t>pont377</t>
  </si>
  <si>
    <t>pont378</t>
  </si>
  <si>
    <t>pont379</t>
  </si>
  <si>
    <t>pont380</t>
  </si>
  <si>
    <t>pont381</t>
  </si>
  <si>
    <t>pont382</t>
  </si>
  <si>
    <t>pont383</t>
  </si>
  <si>
    <t>pont384</t>
  </si>
  <si>
    <t>pont385</t>
  </si>
  <si>
    <t>pont386</t>
  </si>
  <si>
    <t>pont387</t>
  </si>
  <si>
    <t>pont388</t>
  </si>
  <si>
    <t>pont389</t>
  </si>
  <si>
    <t>pont390</t>
  </si>
  <si>
    <t>pont391</t>
  </si>
  <si>
    <t>pont392</t>
  </si>
  <si>
    <t>pont393</t>
  </si>
  <si>
    <t>pont394</t>
  </si>
  <si>
    <t>pont395</t>
  </si>
  <si>
    <t>pont396</t>
  </si>
  <si>
    <t>pont397</t>
  </si>
  <si>
    <t>pont398</t>
  </si>
  <si>
    <t>pont399</t>
  </si>
  <si>
    <t>pont400</t>
  </si>
  <si>
    <t>pont401</t>
  </si>
  <si>
    <t>pont402</t>
  </si>
  <si>
    <t>pont403</t>
  </si>
  <si>
    <t>pont404</t>
  </si>
  <si>
    <t>pont405</t>
  </si>
  <si>
    <t>pont406</t>
  </si>
  <si>
    <t>pont407</t>
  </si>
  <si>
    <t>pont408</t>
  </si>
  <si>
    <t>pont409</t>
  </si>
  <si>
    <t>pont410</t>
  </si>
  <si>
    <t>pont411</t>
  </si>
  <si>
    <t>pont412</t>
  </si>
  <si>
    <t>pont413</t>
  </si>
  <si>
    <t>pont414</t>
  </si>
  <si>
    <t>pont415</t>
  </si>
  <si>
    <t>pont416</t>
  </si>
  <si>
    <t>pont417</t>
  </si>
  <si>
    <t>pont418</t>
  </si>
  <si>
    <t>pont419</t>
  </si>
  <si>
    <t>pont420</t>
  </si>
  <si>
    <t>pont421</t>
  </si>
  <si>
    <t>pont422</t>
  </si>
  <si>
    <t>pont423</t>
  </si>
  <si>
    <t>pont424</t>
  </si>
  <si>
    <t>pont425</t>
  </si>
  <si>
    <t>pont426</t>
  </si>
  <si>
    <t>pont427</t>
  </si>
  <si>
    <t>pont428</t>
  </si>
  <si>
    <t>pont429</t>
  </si>
  <si>
    <t>pont430</t>
  </si>
  <si>
    <t>pont431</t>
  </si>
  <si>
    <t>pont432</t>
  </si>
  <si>
    <t>pont433</t>
  </si>
  <si>
    <t>pont434</t>
  </si>
  <si>
    <t>pont435</t>
  </si>
  <si>
    <t>pont436</t>
  </si>
  <si>
    <t>pont437</t>
  </si>
  <si>
    <t>pont438</t>
  </si>
  <si>
    <t>pont439</t>
  </si>
  <si>
    <t>pont440</t>
  </si>
  <si>
    <t>pont441</t>
  </si>
  <si>
    <t>pont442</t>
  </si>
  <si>
    <t>pont443</t>
  </si>
  <si>
    <t>pont444</t>
  </si>
  <si>
    <t>pont445</t>
  </si>
  <si>
    <t>pont446</t>
  </si>
  <si>
    <t>pont447</t>
  </si>
  <si>
    <t>pont448</t>
  </si>
  <si>
    <t>pont449</t>
  </si>
  <si>
    <t>pont450</t>
  </si>
  <si>
    <t>pont451</t>
  </si>
  <si>
    <t>pont452</t>
  </si>
  <si>
    <t>pont453</t>
  </si>
  <si>
    <t>pont454</t>
  </si>
  <si>
    <t>pont455</t>
  </si>
  <si>
    <t>pont456</t>
  </si>
  <si>
    <t>pont457</t>
  </si>
  <si>
    <t>pont458</t>
  </si>
  <si>
    <t>pont459</t>
  </si>
  <si>
    <t>pont460</t>
  </si>
  <si>
    <t>pont461</t>
  </si>
  <si>
    <t>pont462</t>
  </si>
  <si>
    <t>pont463</t>
  </si>
  <si>
    <t>pont464</t>
  </si>
  <si>
    <t>pont465</t>
  </si>
  <si>
    <t>pont466</t>
  </si>
  <si>
    <t>pont467</t>
  </si>
  <si>
    <t>pont468</t>
  </si>
  <si>
    <t>pont469</t>
  </si>
  <si>
    <t>pont470</t>
  </si>
  <si>
    <t>pont471</t>
  </si>
  <si>
    <t>pont472</t>
  </si>
  <si>
    <t>pont473</t>
  </si>
  <si>
    <t>B1</t>
  </si>
  <si>
    <t>A1</t>
  </si>
  <si>
    <t>S1</t>
  </si>
  <si>
    <t>B2</t>
  </si>
  <si>
    <t>ranks</t>
  </si>
  <si>
    <t>B1A1S1</t>
  </si>
  <si>
    <t>B1A1</t>
  </si>
  <si>
    <t>B1S1</t>
  </si>
  <si>
    <t>B2A1S1</t>
  </si>
  <si>
    <t>B1A1A2S1</t>
  </si>
  <si>
    <t>B2A1A2S1</t>
  </si>
  <si>
    <t>A1A2S1</t>
  </si>
  <si>
    <t>pont479</t>
  </si>
  <si>
    <t>pont480</t>
  </si>
  <si>
    <t>pont481</t>
  </si>
  <si>
    <t>pont482</t>
  </si>
  <si>
    <t>pont483</t>
  </si>
  <si>
    <t>pont484</t>
  </si>
  <si>
    <t>pont485</t>
  </si>
  <si>
    <t>pont486</t>
  </si>
  <si>
    <t>pont487</t>
  </si>
  <si>
    <t>pont488</t>
  </si>
  <si>
    <t>pont489</t>
  </si>
  <si>
    <t>pont490</t>
  </si>
  <si>
    <t>pont491</t>
  </si>
  <si>
    <t>pont492</t>
  </si>
  <si>
    <t>pont493</t>
  </si>
  <si>
    <t>pont494</t>
  </si>
  <si>
    <t>pont495</t>
  </si>
  <si>
    <t>pont496</t>
  </si>
  <si>
    <t>pont497</t>
  </si>
  <si>
    <t>pont498</t>
  </si>
  <si>
    <t>pont499</t>
  </si>
  <si>
    <t>pont500</t>
  </si>
  <si>
    <t>pont501</t>
  </si>
  <si>
    <t>pont502</t>
  </si>
  <si>
    <t>B2S1</t>
  </si>
  <si>
    <t>A2</t>
  </si>
  <si>
    <t>pont503</t>
  </si>
  <si>
    <t>pont504</t>
  </si>
  <si>
    <t>pont505</t>
  </si>
  <si>
    <t>pont506</t>
  </si>
  <si>
    <t>pont507</t>
  </si>
  <si>
    <t>pont508</t>
  </si>
  <si>
    <t>pont509</t>
  </si>
  <si>
    <t>pont510</t>
  </si>
  <si>
    <t>pont511</t>
  </si>
  <si>
    <t>pont512</t>
  </si>
  <si>
    <t>pont513</t>
  </si>
  <si>
    <t>pont514</t>
  </si>
  <si>
    <t>pont515</t>
  </si>
  <si>
    <t>pont516</t>
  </si>
  <si>
    <t>pont517</t>
  </si>
  <si>
    <t>pont518</t>
  </si>
  <si>
    <t>pont519</t>
  </si>
  <si>
    <t>pont520</t>
  </si>
  <si>
    <t>pont521</t>
  </si>
  <si>
    <t>pont522</t>
  </si>
  <si>
    <t>pont523</t>
  </si>
  <si>
    <t>pont524</t>
  </si>
  <si>
    <t>pont525</t>
  </si>
  <si>
    <t>pont526</t>
  </si>
  <si>
    <t>pont527</t>
  </si>
  <si>
    <t>B1A2S1</t>
  </si>
  <si>
    <t>B2A2S1</t>
  </si>
  <si>
    <t>B2A2</t>
  </si>
  <si>
    <t>B1A1A2</t>
  </si>
  <si>
    <t>pont528</t>
  </si>
  <si>
    <t>pont529</t>
  </si>
  <si>
    <t>pont530</t>
  </si>
  <si>
    <t>pont531</t>
  </si>
  <si>
    <t>pont532</t>
  </si>
  <si>
    <t>pont533</t>
  </si>
  <si>
    <t>pont534</t>
  </si>
  <si>
    <t>pont535</t>
  </si>
  <si>
    <t>pont536</t>
  </si>
  <si>
    <t>pont537</t>
  </si>
  <si>
    <t>pont538</t>
  </si>
  <si>
    <t>pont539</t>
  </si>
  <si>
    <t>pont540</t>
  </si>
  <si>
    <t>pont541</t>
  </si>
  <si>
    <t>pont542</t>
  </si>
  <si>
    <t>pont543</t>
  </si>
  <si>
    <t>pont544</t>
  </si>
  <si>
    <t>pont545</t>
  </si>
  <si>
    <t>pont546</t>
  </si>
  <si>
    <t>pont547</t>
  </si>
  <si>
    <t>pont548</t>
  </si>
  <si>
    <t>pont549</t>
  </si>
  <si>
    <t>pont550</t>
  </si>
  <si>
    <t>pont551</t>
  </si>
  <si>
    <t>pont552</t>
  </si>
  <si>
    <t>pont553</t>
  </si>
  <si>
    <t>pont554</t>
  </si>
  <si>
    <t>pont555</t>
  </si>
  <si>
    <t>pont556</t>
  </si>
  <si>
    <t>pont557</t>
  </si>
  <si>
    <t>pont558</t>
  </si>
  <si>
    <t>pont559</t>
  </si>
  <si>
    <t>pont560</t>
  </si>
  <si>
    <t>pont561</t>
  </si>
  <si>
    <t>pont562</t>
  </si>
  <si>
    <t>pont563</t>
  </si>
  <si>
    <t>pont564</t>
  </si>
  <si>
    <t>pont565</t>
  </si>
  <si>
    <t>pont566</t>
  </si>
  <si>
    <t>pont567</t>
  </si>
  <si>
    <t>pont568</t>
  </si>
  <si>
    <t>pont569</t>
  </si>
  <si>
    <t>pont570</t>
  </si>
  <si>
    <t>pont571</t>
  </si>
  <si>
    <t>pont572</t>
  </si>
  <si>
    <t>pont573</t>
  </si>
  <si>
    <t>pont574</t>
  </si>
  <si>
    <t>pont575</t>
  </si>
  <si>
    <t>pont576</t>
  </si>
  <si>
    <t>pont577</t>
  </si>
  <si>
    <t>pont578</t>
  </si>
  <si>
    <t>pont579</t>
  </si>
  <si>
    <t>pont580</t>
  </si>
  <si>
    <t>pont581</t>
  </si>
  <si>
    <t>pont582</t>
  </si>
  <si>
    <t>pont583</t>
  </si>
  <si>
    <t>pont584</t>
  </si>
  <si>
    <t>pont585</t>
  </si>
  <si>
    <t>pont586</t>
  </si>
  <si>
    <t>pont587</t>
  </si>
  <si>
    <t>pont588</t>
  </si>
  <si>
    <t>pont589</t>
  </si>
  <si>
    <t>pont590</t>
  </si>
  <si>
    <t>pont591</t>
  </si>
  <si>
    <t>pont592</t>
  </si>
  <si>
    <t>pont593</t>
  </si>
  <si>
    <t>pont594</t>
  </si>
  <si>
    <t>pont595</t>
  </si>
  <si>
    <t>pont596</t>
  </si>
  <si>
    <t>pont597</t>
  </si>
  <si>
    <t>pont598</t>
  </si>
  <si>
    <t>pont599</t>
  </si>
  <si>
    <t>pont600</t>
  </si>
  <si>
    <t>pont601</t>
  </si>
  <si>
    <t>pont602</t>
  </si>
  <si>
    <t>pont603</t>
  </si>
  <si>
    <t>pont604</t>
  </si>
  <si>
    <t>pont605</t>
  </si>
  <si>
    <t>pont606</t>
  </si>
  <si>
    <t>pont607</t>
  </si>
  <si>
    <t>pont608</t>
  </si>
  <si>
    <t>pont619</t>
  </si>
  <si>
    <t>pont620</t>
  </si>
  <si>
    <t>pont621</t>
  </si>
  <si>
    <t>pont622</t>
  </si>
  <si>
    <t>pont623</t>
  </si>
  <si>
    <t>B2A1</t>
  </si>
  <si>
    <t>pont624</t>
  </si>
  <si>
    <t>pont625</t>
  </si>
  <si>
    <t>pont626</t>
  </si>
  <si>
    <t>pont627</t>
  </si>
  <si>
    <t>pont628</t>
  </si>
  <si>
    <t>pont629</t>
  </si>
  <si>
    <t>pont630</t>
  </si>
  <si>
    <t>pont631</t>
  </si>
  <si>
    <t>pont632</t>
  </si>
  <si>
    <t>pont633</t>
  </si>
  <si>
    <t>pont634</t>
  </si>
  <si>
    <t>pont635</t>
  </si>
  <si>
    <t>pont636</t>
  </si>
  <si>
    <t>pont637</t>
  </si>
  <si>
    <t>pont638</t>
  </si>
  <si>
    <t>pont639</t>
  </si>
  <si>
    <t>pont640</t>
  </si>
  <si>
    <t>pont641</t>
  </si>
  <si>
    <t>pont642</t>
  </si>
  <si>
    <t>pont643</t>
  </si>
  <si>
    <t>pont644</t>
  </si>
  <si>
    <t>pont645</t>
  </si>
  <si>
    <t>pont646</t>
  </si>
  <si>
    <t>pont647</t>
  </si>
  <si>
    <t>pont648</t>
  </si>
  <si>
    <t>pont649</t>
  </si>
  <si>
    <t>pont650</t>
  </si>
  <si>
    <t>pont651</t>
  </si>
  <si>
    <t>pont652</t>
  </si>
  <si>
    <t>pont653</t>
  </si>
  <si>
    <t>pont654</t>
  </si>
  <si>
    <t>pont655</t>
  </si>
  <si>
    <t>pont656</t>
  </si>
  <si>
    <t>pont657</t>
  </si>
  <si>
    <t>pont658</t>
  </si>
  <si>
    <t>B2A1A2</t>
  </si>
  <si>
    <t>pont659</t>
  </si>
  <si>
    <t>pont660</t>
  </si>
  <si>
    <t>pont661</t>
  </si>
  <si>
    <t>pont662</t>
  </si>
  <si>
    <t>pont663</t>
  </si>
  <si>
    <t>pont664</t>
  </si>
  <si>
    <t>pont665</t>
  </si>
  <si>
    <t>pont666</t>
  </si>
  <si>
    <t>pont667</t>
  </si>
  <si>
    <t>pont668</t>
  </si>
  <si>
    <t>pont669</t>
  </si>
  <si>
    <t>pont670</t>
  </si>
  <si>
    <t>pont671</t>
  </si>
  <si>
    <t>pont672</t>
  </si>
  <si>
    <t>pont673</t>
  </si>
  <si>
    <t>pont674</t>
  </si>
  <si>
    <t>pont675</t>
  </si>
  <si>
    <t>pont676</t>
  </si>
  <si>
    <t>pont677</t>
  </si>
  <si>
    <t>pont678</t>
  </si>
  <si>
    <t>pont679</t>
  </si>
  <si>
    <t>pont680</t>
  </si>
  <si>
    <t>pont681</t>
  </si>
  <si>
    <t>pont682</t>
  </si>
  <si>
    <t>pont683</t>
  </si>
  <si>
    <t>pont684</t>
  </si>
  <si>
    <t>pont685</t>
  </si>
  <si>
    <t>pont686</t>
  </si>
  <si>
    <t>pont687</t>
  </si>
  <si>
    <t>pont688</t>
  </si>
  <si>
    <t>pont689</t>
  </si>
  <si>
    <t>pont690</t>
  </si>
  <si>
    <t>pont691</t>
  </si>
  <si>
    <t>pont692</t>
  </si>
  <si>
    <t>pont693</t>
  </si>
  <si>
    <t>pont694</t>
  </si>
  <si>
    <t>pont695</t>
  </si>
  <si>
    <t>pont696</t>
  </si>
  <si>
    <t>pont697</t>
  </si>
  <si>
    <t>pont698</t>
  </si>
  <si>
    <t>pont699</t>
  </si>
  <si>
    <t>pont700</t>
  </si>
  <si>
    <t>pont701</t>
  </si>
  <si>
    <t>pont702</t>
  </si>
  <si>
    <t>pont703</t>
  </si>
  <si>
    <t>pont704</t>
  </si>
  <si>
    <t>pont705</t>
  </si>
  <si>
    <t>pont706</t>
  </si>
  <si>
    <t>pont707</t>
  </si>
  <si>
    <t>pont708</t>
  </si>
  <si>
    <t>A2S1</t>
  </si>
  <si>
    <t>pont709</t>
  </si>
  <si>
    <t>pont710</t>
  </si>
  <si>
    <t>pont711</t>
  </si>
  <si>
    <t>pont712</t>
  </si>
  <si>
    <t>pont713</t>
  </si>
  <si>
    <t>pont714</t>
  </si>
  <si>
    <t>pont715</t>
  </si>
  <si>
    <t>pont716</t>
  </si>
  <si>
    <t>pont717</t>
  </si>
  <si>
    <t>pont718</t>
  </si>
  <si>
    <t>pont719</t>
  </si>
  <si>
    <t>pont720</t>
  </si>
  <si>
    <t>pont721</t>
  </si>
  <si>
    <t>pont722</t>
  </si>
  <si>
    <t>pont723</t>
  </si>
  <si>
    <t>pont724</t>
  </si>
  <si>
    <t>pont725</t>
  </si>
  <si>
    <t>pont726</t>
  </si>
  <si>
    <t>pont727</t>
  </si>
  <si>
    <t>pont728</t>
  </si>
  <si>
    <t>pont729</t>
  </si>
  <si>
    <t>pont730</t>
  </si>
  <si>
    <t>pont731</t>
  </si>
  <si>
    <t>pont732</t>
  </si>
  <si>
    <t>pont733</t>
  </si>
  <si>
    <t>pont734</t>
  </si>
  <si>
    <t>pont735</t>
  </si>
  <si>
    <t>pont736</t>
  </si>
  <si>
    <t>pont737</t>
  </si>
  <si>
    <t>pont738</t>
  </si>
  <si>
    <t>pont739</t>
  </si>
  <si>
    <t>pont740</t>
  </si>
  <si>
    <t>pont741</t>
  </si>
  <si>
    <t>pont742</t>
  </si>
  <si>
    <t>pont743</t>
  </si>
  <si>
    <t>pont744</t>
  </si>
  <si>
    <t>pont745</t>
  </si>
  <si>
    <t>pont746</t>
  </si>
  <si>
    <t>pont747</t>
  </si>
  <si>
    <t>pont748</t>
  </si>
  <si>
    <t>pont749</t>
  </si>
  <si>
    <t>pont750</t>
  </si>
  <si>
    <t>pont751</t>
  </si>
  <si>
    <t>pont752</t>
  </si>
  <si>
    <t>pont753</t>
  </si>
  <si>
    <t>pont754</t>
  </si>
  <si>
    <t>pont755</t>
  </si>
  <si>
    <t>pont756</t>
  </si>
  <si>
    <t>pont757</t>
  </si>
  <si>
    <t>pont758</t>
  </si>
  <si>
    <t>pont759</t>
  </si>
  <si>
    <t>pont760</t>
  </si>
  <si>
    <t>pont761</t>
  </si>
  <si>
    <t>pont762</t>
  </si>
  <si>
    <t>pont763</t>
  </si>
  <si>
    <t>pont764</t>
  </si>
  <si>
    <t>pont765</t>
  </si>
  <si>
    <t>pont766</t>
  </si>
  <si>
    <t>pont767</t>
  </si>
  <si>
    <t>pont768</t>
  </si>
  <si>
    <t>pont769</t>
  </si>
  <si>
    <t>pont770</t>
  </si>
  <si>
    <t>pont771</t>
  </si>
  <si>
    <t>pont772</t>
  </si>
  <si>
    <t>pont773</t>
  </si>
  <si>
    <t>pont774</t>
  </si>
  <si>
    <t>pont775</t>
  </si>
  <si>
    <t>pont776</t>
  </si>
  <si>
    <t>pont777</t>
  </si>
  <si>
    <t>pont778</t>
  </si>
  <si>
    <t>pont779</t>
  </si>
  <si>
    <t>pont780</t>
  </si>
  <si>
    <t>pont781</t>
  </si>
  <si>
    <t>pont782</t>
  </si>
  <si>
    <t>pont783</t>
  </si>
  <si>
    <t>pont784</t>
  </si>
  <si>
    <t>pont785</t>
  </si>
  <si>
    <t>pont786</t>
  </si>
  <si>
    <t>pont787</t>
  </si>
  <si>
    <t>pont788</t>
  </si>
  <si>
    <t>pont789</t>
  </si>
  <si>
    <t>pont790</t>
  </si>
  <si>
    <t>pont791</t>
  </si>
  <si>
    <t>pont792</t>
  </si>
  <si>
    <t>pont793</t>
  </si>
  <si>
    <t>pont794</t>
  </si>
  <si>
    <t>pont795</t>
  </si>
  <si>
    <t>pont796</t>
  </si>
  <si>
    <t>pont797</t>
  </si>
  <si>
    <t>pont798</t>
  </si>
  <si>
    <t>pont799</t>
  </si>
  <si>
    <t>pont800</t>
  </si>
  <si>
    <t>pont801</t>
  </si>
  <si>
    <t>pont802</t>
  </si>
  <si>
    <t>pont803</t>
  </si>
  <si>
    <t>pont804</t>
  </si>
  <si>
    <t>pont805</t>
  </si>
  <si>
    <t>pont806</t>
  </si>
  <si>
    <t>pont807</t>
  </si>
  <si>
    <t>pont808</t>
  </si>
  <si>
    <t>pont809</t>
  </si>
  <si>
    <t>pont810</t>
  </si>
  <si>
    <t>pont811</t>
  </si>
  <si>
    <t>pont812</t>
  </si>
  <si>
    <t>pont813</t>
  </si>
  <si>
    <t>pont814</t>
  </si>
  <si>
    <t>pont815</t>
  </si>
  <si>
    <t>pont816</t>
  </si>
  <si>
    <t>pont817</t>
  </si>
  <si>
    <t>pont818</t>
  </si>
  <si>
    <t>pont819</t>
  </si>
  <si>
    <t>pont820</t>
  </si>
  <si>
    <t>pont821</t>
  </si>
  <si>
    <t>pont822</t>
  </si>
  <si>
    <t>pont823</t>
  </si>
  <si>
    <t>pont824</t>
  </si>
  <si>
    <t>pont825</t>
  </si>
  <si>
    <t>pont826</t>
  </si>
  <si>
    <t>pont827</t>
  </si>
  <si>
    <t>pont828</t>
  </si>
  <si>
    <t>pont829</t>
  </si>
  <si>
    <t>pont830</t>
  </si>
  <si>
    <t>pont831</t>
  </si>
  <si>
    <t>pont832</t>
  </si>
  <si>
    <t>pont833</t>
  </si>
  <si>
    <t>pont834</t>
  </si>
  <si>
    <t>pont835</t>
  </si>
  <si>
    <t>pont836</t>
  </si>
  <si>
    <t>pont837</t>
  </si>
  <si>
    <t>pont838</t>
  </si>
  <si>
    <t>pont839</t>
  </si>
  <si>
    <t>pont840</t>
  </si>
  <si>
    <t>pont841</t>
  </si>
  <si>
    <t>pont842</t>
  </si>
  <si>
    <t>B1A2</t>
  </si>
  <si>
    <t>pont843</t>
  </si>
  <si>
    <t>pont844</t>
  </si>
  <si>
    <t>pont863</t>
  </si>
  <si>
    <t>pont864</t>
  </si>
  <si>
    <t>pont865</t>
  </si>
  <si>
    <t>pont866</t>
  </si>
  <si>
    <t>pont867</t>
  </si>
  <si>
    <t>pont868</t>
  </si>
  <si>
    <t>pont869</t>
  </si>
  <si>
    <t>pont870</t>
  </si>
  <si>
    <t>pont871</t>
  </si>
  <si>
    <t>pont872</t>
  </si>
  <si>
    <t>pont873</t>
  </si>
  <si>
    <t>pont874</t>
  </si>
  <si>
    <t>pont875</t>
  </si>
  <si>
    <t>pont876</t>
  </si>
  <si>
    <t>pont877</t>
  </si>
  <si>
    <t>pont878</t>
  </si>
  <si>
    <t>pont879</t>
  </si>
  <si>
    <t>pont880</t>
  </si>
  <si>
    <t>pont881</t>
  </si>
  <si>
    <t>pont882</t>
  </si>
  <si>
    <t>pont883</t>
  </si>
  <si>
    <t>pont884</t>
  </si>
  <si>
    <t>pont885</t>
  </si>
  <si>
    <t>pont886</t>
  </si>
  <si>
    <t>pont887</t>
  </si>
  <si>
    <t>pont888</t>
  </si>
  <si>
    <t>pont889</t>
  </si>
  <si>
    <t>pont890</t>
  </si>
  <si>
    <t>pont891</t>
  </si>
  <si>
    <t>pont892</t>
  </si>
  <si>
    <t>pont893</t>
  </si>
  <si>
    <t>pont894</t>
  </si>
  <si>
    <t>pont895</t>
  </si>
  <si>
    <t>pont896</t>
  </si>
  <si>
    <t>pont897</t>
  </si>
  <si>
    <t>pont898</t>
  </si>
  <si>
    <t>pont899</t>
  </si>
  <si>
    <t>pont900</t>
  </si>
  <si>
    <t>pont901</t>
  </si>
  <si>
    <t>pont902</t>
  </si>
  <si>
    <t>pont903</t>
  </si>
  <si>
    <t>pont904</t>
  </si>
  <si>
    <t>pont905</t>
  </si>
  <si>
    <t>pont906</t>
  </si>
  <si>
    <t>pont907</t>
  </si>
  <si>
    <t>pont908</t>
  </si>
  <si>
    <t>pont909</t>
  </si>
  <si>
    <t>pont910</t>
  </si>
  <si>
    <t>pont911</t>
  </si>
  <si>
    <t>pont912</t>
  </si>
  <si>
    <t>pont913</t>
  </si>
  <si>
    <t>pont914</t>
  </si>
  <si>
    <t>pont915</t>
  </si>
  <si>
    <t>pont916</t>
  </si>
  <si>
    <t>pont917</t>
  </si>
  <si>
    <t>pont918</t>
  </si>
  <si>
    <t>pont919</t>
  </si>
  <si>
    <t>pont920</t>
  </si>
  <si>
    <t>pont921</t>
  </si>
  <si>
    <t>pont922</t>
  </si>
  <si>
    <t>pont923</t>
  </si>
  <si>
    <t>pont924</t>
  </si>
  <si>
    <t>pont925</t>
  </si>
  <si>
    <t>pont926</t>
  </si>
  <si>
    <t>pont927</t>
  </si>
  <si>
    <t>pont928</t>
  </si>
  <si>
    <t>pont929</t>
  </si>
  <si>
    <t>pont930</t>
  </si>
  <si>
    <t>pont931</t>
  </si>
  <si>
    <t>pont932</t>
  </si>
  <si>
    <t>pont933</t>
  </si>
  <si>
    <t>pont934</t>
  </si>
  <si>
    <t>pont935</t>
  </si>
  <si>
    <t>pont936</t>
  </si>
  <si>
    <t>pont937</t>
  </si>
  <si>
    <t>pont938</t>
  </si>
  <si>
    <t>pont939</t>
  </si>
  <si>
    <t>pont940</t>
  </si>
  <si>
    <t>pont941</t>
  </si>
  <si>
    <t>pont942</t>
  </si>
  <si>
    <t>pont943</t>
  </si>
  <si>
    <t>pont944</t>
  </si>
  <si>
    <t>pont945</t>
  </si>
  <si>
    <t>pont946</t>
  </si>
  <si>
    <t>pont947</t>
  </si>
  <si>
    <t>pont948</t>
  </si>
  <si>
    <t>pont949</t>
  </si>
  <si>
    <t>pont950</t>
  </si>
  <si>
    <t>pont951</t>
  </si>
  <si>
    <t>pont952</t>
  </si>
  <si>
    <t>pont953</t>
  </si>
  <si>
    <t>pont954</t>
  </si>
  <si>
    <t>pont955</t>
  </si>
  <si>
    <t>hunt205</t>
  </si>
  <si>
    <t>hunt206</t>
  </si>
  <si>
    <t>hunt207</t>
  </si>
  <si>
    <t>hunt208</t>
  </si>
  <si>
    <t>hunt209</t>
  </si>
  <si>
    <t>hunt210</t>
  </si>
  <si>
    <t>hunt211</t>
  </si>
  <si>
    <t>hunt212</t>
  </si>
  <si>
    <t>hunt213</t>
  </si>
  <si>
    <t>hunt214</t>
  </si>
  <si>
    <t>hunt215</t>
  </si>
  <si>
    <t>hunt216</t>
  </si>
  <si>
    <t>hunt217</t>
  </si>
  <si>
    <t>hunt218</t>
  </si>
  <si>
    <t>hunt219</t>
  </si>
  <si>
    <t>pont212</t>
  </si>
  <si>
    <t>pont240</t>
  </si>
  <si>
    <t>pont272</t>
  </si>
  <si>
    <t>pont313</t>
  </si>
  <si>
    <t>exp</t>
  </si>
  <si>
    <t>gil</t>
  </si>
  <si>
    <t>seals</t>
  </si>
  <si>
    <t>gemstones</t>
  </si>
  <si>
    <t>bossname</t>
  </si>
  <si>
    <t>chain_set</t>
  </si>
  <si>
    <t>chain_no</t>
  </si>
  <si>
    <t>fate1</t>
  </si>
  <si>
    <t>On the Lamb</t>
  </si>
  <si>
    <t>slayenemies</t>
  </si>
  <si>
    <t>Middle La Noscea </t>
  </si>
  <si>
    <t>240 </t>
  </si>
  <si>
    <t>6 </t>
  </si>
  <si>
    <t>17 </t>
  </si>
  <si>
    <t>fate2</t>
  </si>
  <si>
    <t>Taking It to the Streams</t>
  </si>
  <si>
    <t>260 </t>
  </si>
  <si>
    <t>8 </t>
  </si>
  <si>
    <t>23 </t>
  </si>
  <si>
    <t>fate3</t>
  </si>
  <si>
    <t>Overnight Migration</t>
  </si>
  <si>
    <t>350 </t>
  </si>
  <si>
    <t>10 </t>
  </si>
  <si>
    <t>28 </t>
  </si>
  <si>
    <t>fate4</t>
  </si>
  <si>
    <t>Yellow-bellied Greenbacks</t>
  </si>
  <si>
    <t>fate5</t>
  </si>
  <si>
    <t>Thwack-a-Mole</t>
  </si>
  <si>
    <t>450 </t>
  </si>
  <si>
    <t>12 </t>
  </si>
  <si>
    <t>34 </t>
  </si>
  <si>
    <t>fate6</t>
  </si>
  <si>
    <t>Hello, Work</t>
  </si>
  <si>
    <t>560 </t>
  </si>
  <si>
    <t>14 </t>
  </si>
  <si>
    <t>40 </t>
  </si>
  <si>
    <t>fate7</t>
  </si>
  <si>
    <t>Crying over Spilled Salt</t>
  </si>
  <si>
    <t>fate8</t>
  </si>
  <si>
    <t>Menuis at Work</t>
  </si>
  <si>
    <t>680 </t>
  </si>
  <si>
    <t>16 </t>
  </si>
  <si>
    <t>46 </t>
  </si>
  <si>
    <t>fate9</t>
  </si>
  <si>
    <t>The Orange Boxes</t>
  </si>
  <si>
    <t>defense</t>
  </si>
  <si>
    <t>810 </t>
  </si>
  <si>
    <t>18 </t>
  </si>
  <si>
    <t>51 </t>
  </si>
  <si>
    <t>fate10</t>
  </si>
  <si>
    <t>Shearing Is Caring</t>
  </si>
  <si>
    <t>855 </t>
  </si>
  <si>
    <t>20 </t>
  </si>
  <si>
    <t>57 </t>
  </si>
  <si>
    <t>fate11</t>
  </si>
  <si>
    <t>Sister Crustacean</t>
  </si>
  <si>
    <t>1,155 </t>
  </si>
  <si>
    <t>24 </t>
  </si>
  <si>
    <t>69 </t>
  </si>
  <si>
    <t>fate12</t>
  </si>
  <si>
    <t>Go Wespe</t>
  </si>
  <si>
    <t>1,320 </t>
  </si>
  <si>
    <t>26 </t>
  </si>
  <si>
    <t>74 </t>
  </si>
  <si>
    <t>fate13</t>
  </si>
  <si>
    <t>The Truth Is out There</t>
  </si>
  <si>
    <t>1,380 </t>
  </si>
  <si>
    <t>80 </t>
  </si>
  <si>
    <t>fate14</t>
  </si>
  <si>
    <t>A Mad, Mad, Mad Sergeant</t>
  </si>
  <si>
    <t>fate15</t>
  </si>
  <si>
    <t>The Boy Who Cried Jackal</t>
  </si>
  <si>
    <t>966 </t>
  </si>
  <si>
    <t>fate16</t>
  </si>
  <si>
    <t>I Melt with You</t>
  </si>
  <si>
    <t>Lower La Noscea </t>
  </si>
  <si>
    <t>fate17</t>
  </si>
  <si>
    <t>You Call That a Toad</t>
  </si>
  <si>
    <t>fate18</t>
  </si>
  <si>
    <t>Fight the Flower</t>
  </si>
  <si>
    <t>fate19</t>
  </si>
  <si>
    <t>Caving In</t>
  </si>
  <si>
    <t>fate20</t>
  </si>
  <si>
    <t>Man of the Flour</t>
  </si>
  <si>
    <t>fate21</t>
  </si>
  <si>
    <t>Enter Beastman</t>
  </si>
  <si>
    <t>567 </t>
  </si>
  <si>
    <t>fate22</t>
  </si>
  <si>
    <t>One Pickman Enters</t>
  </si>
  <si>
    <t>fate23</t>
  </si>
  <si>
    <t>In the Name of Love</t>
  </si>
  <si>
    <t>fate24</t>
  </si>
  <si>
    <t>Under the Bridge</t>
  </si>
  <si>
    <t>fate25</t>
  </si>
  <si>
    <t>Away in a Bilge Hold</t>
  </si>
  <si>
    <t>1,000 </t>
  </si>
  <si>
    <t>22 </t>
  </si>
  <si>
    <t>63 </t>
  </si>
  <si>
    <t>fate26</t>
  </si>
  <si>
    <t>Don't Drink the Water</t>
  </si>
  <si>
    <t>fate27</t>
  </si>
  <si>
    <t>One Prince</t>
  </si>
  <si>
    <t>fate28</t>
  </si>
  <si>
    <t>Eastern La Noscea </t>
  </si>
  <si>
    <t>3,120 </t>
  </si>
  <si>
    <t>60 </t>
  </si>
  <si>
    <t>172 </t>
  </si>
  <si>
    <t>fate29</t>
  </si>
  <si>
    <t>Crab and Go</t>
  </si>
  <si>
    <t>fate30</t>
  </si>
  <si>
    <t>Just a Matter of Rut</t>
  </si>
  <si>
    <t>3,200 </t>
  </si>
  <si>
    <t>62 </t>
  </si>
  <si>
    <t>178 </t>
  </si>
  <si>
    <t>fate31</t>
  </si>
  <si>
    <t>Say My Name</t>
  </si>
  <si>
    <t>3,485 </t>
  </si>
  <si>
    <t>64 </t>
  </si>
  <si>
    <t>184 </t>
  </si>
  <si>
    <t>fate32</t>
  </si>
  <si>
    <t>Cliff Hanger</t>
  </si>
  <si>
    <t>fate33</t>
  </si>
  <si>
    <t>The Pelican Briefing</t>
  </si>
  <si>
    <t>gathering</t>
  </si>
  <si>
    <t>fate34</t>
  </si>
  <si>
    <t>Finding Wine</t>
  </si>
  <si>
    <t>fate35</t>
  </si>
  <si>
    <t>The Thirst</t>
  </si>
  <si>
    <t>fate36</t>
  </si>
  <si>
    <t>It's Not Lupus</t>
  </si>
  <si>
    <t>fate37</t>
  </si>
  <si>
    <t>Jewels of the Isle</t>
  </si>
  <si>
    <t>fate38</t>
  </si>
  <si>
    <t>9 to 5</t>
  </si>
  <si>
    <t>fate39</t>
  </si>
  <si>
    <t>Them</t>
  </si>
  <si>
    <t>3,570 </t>
  </si>
  <si>
    <t>66 </t>
  </si>
  <si>
    <t>189 </t>
  </si>
  <si>
    <t>fate40</t>
  </si>
  <si>
    <t>Ho Ho Ho</t>
  </si>
  <si>
    <t>fate41</t>
  </si>
  <si>
    <t>Thrill of the Hunt</t>
  </si>
  <si>
    <t>fate42</t>
  </si>
  <si>
    <t>Long Way Home</t>
  </si>
  <si>
    <t>fate43</t>
  </si>
  <si>
    <t>No Lip</t>
  </si>
  <si>
    <t>fate44</t>
  </si>
  <si>
    <t>Consigned, Sealed, and Undelivered</t>
  </si>
  <si>
    <t>escort</t>
  </si>
  <si>
    <t>fate45</t>
  </si>
  <si>
    <t>Sweeter than Honey</t>
  </si>
  <si>
    <t>fate46</t>
  </si>
  <si>
    <t>Follow the Light</t>
  </si>
  <si>
    <t>fate47</t>
  </si>
  <si>
    <t>Closing Time</t>
  </si>
  <si>
    <t>3,655 </t>
  </si>
  <si>
    <t>68 </t>
  </si>
  <si>
    <t>195 </t>
  </si>
  <si>
    <t>fate48</t>
  </si>
  <si>
    <t>Barometz Soup</t>
  </si>
  <si>
    <t>Western La Noscea </t>
  </si>
  <si>
    <t>fate49</t>
  </si>
  <si>
    <t>Shredding Wheat</t>
  </si>
  <si>
    <t>fate50</t>
  </si>
  <si>
    <t>Tender Buttons</t>
  </si>
  <si>
    <t>fate51</t>
  </si>
  <si>
    <t>The Last Straw</t>
  </si>
  <si>
    <t>fate52</t>
  </si>
  <si>
    <t>(I Just) Died in Six Arms Tonight</t>
  </si>
  <si>
    <t>fate53</t>
  </si>
  <si>
    <t>Goblin Chain</t>
  </si>
  <si>
    <t>1,440 </t>
  </si>
  <si>
    <t>30 </t>
  </si>
  <si>
    <t>86 </t>
  </si>
  <si>
    <t>fate54</t>
  </si>
  <si>
    <t>Between Aurochs</t>
  </si>
  <si>
    <t>fate55</t>
  </si>
  <si>
    <t>Absolutely, Positively</t>
  </si>
  <si>
    <t>1,500 </t>
  </si>
  <si>
    <t>32 </t>
  </si>
  <si>
    <t>92 </t>
  </si>
  <si>
    <t>fate56</t>
  </si>
  <si>
    <t>In the Sac</t>
  </si>
  <si>
    <t>fate57</t>
  </si>
  <si>
    <t>Don't Call Him a Fishback</t>
  </si>
  <si>
    <t>1,560 </t>
  </si>
  <si>
    <t>97 </t>
  </si>
  <si>
    <t>fate58</t>
  </si>
  <si>
    <t>Letters from Tidegate</t>
  </si>
  <si>
    <t>fate59</t>
  </si>
  <si>
    <t>Iron Contra Affair</t>
  </si>
  <si>
    <t>1,620 </t>
  </si>
  <si>
    <t>36 </t>
  </si>
  <si>
    <t>103 </t>
  </si>
  <si>
    <t>fate60</t>
  </si>
  <si>
    <t>Tryp Fantastic</t>
  </si>
  <si>
    <t>fate61</t>
  </si>
  <si>
    <t>Dead Man's Rest</t>
  </si>
  <si>
    <t>5,390 </t>
  </si>
  <si>
    <t>230 </t>
  </si>
  <si>
    <t>fate62</t>
  </si>
  <si>
    <t>The King's Justice</t>
  </si>
  <si>
    <t>fate63</t>
  </si>
  <si>
    <t>Gauging North Tidegate</t>
  </si>
  <si>
    <t>5,830 </t>
  </si>
  <si>
    <t>88 </t>
  </si>
  <si>
    <t>253 </t>
  </si>
  <si>
    <t>fate64</t>
  </si>
  <si>
    <t>Breaching North Tidegate</t>
  </si>
  <si>
    <t>fate65</t>
  </si>
  <si>
    <t>Sharknado</t>
  </si>
  <si>
    <t>fate66</t>
  </si>
  <si>
    <t>Gauging South Tidegate</t>
  </si>
  <si>
    <t>4,158 </t>
  </si>
  <si>
    <t>90 </t>
  </si>
  <si>
    <t>258 </t>
  </si>
  <si>
    <t>fate67</t>
  </si>
  <si>
    <t>Breaching South Tidegate</t>
  </si>
  <si>
    <t>fate68</t>
  </si>
  <si>
    <t>Tail of a Whale</t>
  </si>
  <si>
    <t>6,325 </t>
  </si>
  <si>
    <t>264 </t>
  </si>
  <si>
    <t>fate69</t>
  </si>
  <si>
    <t>Watch Your Tongue</t>
  </si>
  <si>
    <t>6,840 </t>
  </si>
  <si>
    <t>96 </t>
  </si>
  <si>
    <t>276 </t>
  </si>
  <si>
    <t>fate70</t>
  </si>
  <si>
    <t>Making Waves</t>
  </si>
  <si>
    <t>14,210 </t>
  </si>
  <si>
    <t>98 </t>
  </si>
  <si>
    <t>281 </t>
  </si>
  <si>
    <t>fate71</t>
  </si>
  <si>
    <t>Poor Maid's Misfortune</t>
  </si>
  <si>
    <t>Upper La Noscea </t>
  </si>
  <si>
    <t>1,740 </t>
  </si>
  <si>
    <t>115 </t>
  </si>
  <si>
    <t>fate72</t>
  </si>
  <si>
    <t>Poor Maid's Mishap</t>
  </si>
  <si>
    <t>fate73</t>
  </si>
  <si>
    <t>Poor Maid's Mess</t>
  </si>
  <si>
    <t>fate74</t>
  </si>
  <si>
    <t>Giant Enemy Crab</t>
  </si>
  <si>
    <t>1,800 </t>
  </si>
  <si>
    <t>42 </t>
  </si>
  <si>
    <t>120 </t>
  </si>
  <si>
    <t>fate75</t>
  </si>
  <si>
    <t>Simurgh Is the Word</t>
  </si>
  <si>
    <t>1,920 </t>
  </si>
  <si>
    <t>132 </t>
  </si>
  <si>
    <t>fate76</t>
  </si>
  <si>
    <t>The Road More Traveled</t>
  </si>
  <si>
    <t>fate77</t>
  </si>
  <si>
    <t>Truth in Faerie Tales</t>
  </si>
  <si>
    <t>fate78</t>
  </si>
  <si>
    <t>Nine-ilm Snails</t>
  </si>
  <si>
    <t>fate79</t>
  </si>
  <si>
    <t>Shell Shocked</t>
  </si>
  <si>
    <t>fate80</t>
  </si>
  <si>
    <t>Peeping Ja</t>
  </si>
  <si>
    <t>fate81</t>
  </si>
  <si>
    <t>Hop, Skip, and a Jump</t>
  </si>
  <si>
    <t>fate82</t>
  </si>
  <si>
    <t>Surprise</t>
  </si>
  <si>
    <t>fate83</t>
  </si>
  <si>
    <t>Peryton, Perhaps</t>
  </si>
  <si>
    <t>Outer La Noscea </t>
  </si>
  <si>
    <t>fate84</t>
  </si>
  <si>
    <t>Restless in O'Ghomoro</t>
  </si>
  <si>
    <t>fate85</t>
  </si>
  <si>
    <t>I'm a Rock, Not a Number</t>
  </si>
  <si>
    <t>fate86</t>
  </si>
  <si>
    <t>Overlooking the Obvious</t>
  </si>
  <si>
    <t>fate87</t>
  </si>
  <si>
    <t>The Only Way Is Up</t>
  </si>
  <si>
    <t>fate88</t>
  </si>
  <si>
    <t>When the Coeurl's Away</t>
  </si>
  <si>
    <t>fate89</t>
  </si>
  <si>
    <t>By a Whisker</t>
  </si>
  <si>
    <t>fate90</t>
  </si>
  <si>
    <t>5,500 </t>
  </si>
  <si>
    <t>82 </t>
  </si>
  <si>
    <t>235 </t>
  </si>
  <si>
    <t>fate91</t>
  </si>
  <si>
    <t>Fire in the Hole</t>
  </si>
  <si>
    <t>fate92</t>
  </si>
  <si>
    <t>Make It Rain</t>
  </si>
  <si>
    <t>fate93</t>
  </si>
  <si>
    <t>The Miner in the Mirror</t>
  </si>
  <si>
    <t>fate94</t>
  </si>
  <si>
    <t>Stopping the Shakes</t>
  </si>
  <si>
    <t>6,440 </t>
  </si>
  <si>
    <t>94 </t>
  </si>
  <si>
    <t>270 </t>
  </si>
  <si>
    <t>fate95</t>
  </si>
  <si>
    <t>Making the Rounds</t>
  </si>
  <si>
    <t>fate96</t>
  </si>
  <si>
    <t>Full Metal Alchemist</t>
  </si>
  <si>
    <t>fate97</t>
  </si>
  <si>
    <t>One Enchanted Eve</t>
  </si>
  <si>
    <t>Central Shroud </t>
  </si>
  <si>
    <t>fate98</t>
  </si>
  <si>
    <t>Clever Girls</t>
  </si>
  <si>
    <t>fate99</t>
  </si>
  <si>
    <t>Training Day</t>
  </si>
  <si>
    <t>fate100</t>
  </si>
  <si>
    <t>Lady Killer</t>
  </si>
  <si>
    <t>fate101</t>
  </si>
  <si>
    <t>fate102</t>
  </si>
  <si>
    <t>Something in the Water</t>
  </si>
  <si>
    <t>fate103</t>
  </si>
  <si>
    <t>Leader of the Pack</t>
  </si>
  <si>
    <t>fate104</t>
  </si>
  <si>
    <t>Alux of the Draw</t>
  </si>
  <si>
    <t>fate105</t>
  </si>
  <si>
    <t>Lethe on My Mind</t>
  </si>
  <si>
    <t>fate106</t>
  </si>
  <si>
    <t>Spirithold Run</t>
  </si>
  <si>
    <t>fate107</t>
  </si>
  <si>
    <t>Love Is in the Air</t>
  </si>
  <si>
    <t>fate108</t>
  </si>
  <si>
    <t>The Sting</t>
  </si>
  <si>
    <t>fate109</t>
  </si>
  <si>
    <t>Sleep Tight</t>
  </si>
  <si>
    <t>fate110</t>
  </si>
  <si>
    <t>Bleeding Green</t>
  </si>
  <si>
    <t>fate111</t>
  </si>
  <si>
    <t>There's Something about Lou</t>
  </si>
  <si>
    <t>fate112</t>
  </si>
  <si>
    <t>What's Your Poison</t>
  </si>
  <si>
    <t>fate113</t>
  </si>
  <si>
    <t>My Baby Green</t>
  </si>
  <si>
    <t>fate114</t>
  </si>
  <si>
    <t>Revenant Things</t>
  </si>
  <si>
    <t>fate115</t>
  </si>
  <si>
    <t>The Lindwurm Has Turned</t>
  </si>
  <si>
    <t>fate116</t>
  </si>
  <si>
    <t>If I Only Had a Soul</t>
  </si>
  <si>
    <t>fate117</t>
  </si>
  <si>
    <t>Asipatra Attacks</t>
  </si>
  <si>
    <t>fate118</t>
  </si>
  <si>
    <t>In Spite of It All</t>
  </si>
  <si>
    <t>5,720 </t>
  </si>
  <si>
    <t>247 </t>
  </si>
  <si>
    <t>fate119</t>
  </si>
  <si>
    <t>Carrion Baggage</t>
  </si>
  <si>
    <t>East Shroud </t>
  </si>
  <si>
    <t>fate120</t>
  </si>
  <si>
    <t>Now I See Bees I Won</t>
  </si>
  <si>
    <t>fate121</t>
  </si>
  <si>
    <t>Royal Rumble</t>
  </si>
  <si>
    <t>fate122</t>
  </si>
  <si>
    <t>Stopping the Spread</t>
  </si>
  <si>
    <t>fate123</t>
  </si>
  <si>
    <t>Ivy League</t>
  </si>
  <si>
    <t>1,680 </t>
  </si>
  <si>
    <t>38 </t>
  </si>
  <si>
    <t>109 </t>
  </si>
  <si>
    <t>fate124</t>
  </si>
  <si>
    <t>Jack of All Trades</t>
  </si>
  <si>
    <t>fate125</t>
  </si>
  <si>
    <t>Protecting the Patch</t>
  </si>
  <si>
    <t>fate126</t>
  </si>
  <si>
    <t>Lazy for You</t>
  </si>
  <si>
    <t>fate127</t>
  </si>
  <si>
    <t>What Have You Done for Mead Lately</t>
  </si>
  <si>
    <t>fate128</t>
  </si>
  <si>
    <t>Thunderstruck</t>
  </si>
  <si>
    <t>fate129</t>
  </si>
  <si>
    <t>All Vine and No Popotoes</t>
  </si>
  <si>
    <t>fate130</t>
  </si>
  <si>
    <t>Collecting Keepsakes</t>
  </si>
  <si>
    <t>fate131</t>
  </si>
  <si>
    <t>The Enemy of My Enemy</t>
  </si>
  <si>
    <t>5,610 </t>
  </si>
  <si>
    <t>84 </t>
  </si>
  <si>
    <t>241 </t>
  </si>
  <si>
    <t>fate132</t>
  </si>
  <si>
    <t>The Enmity of My Enemy</t>
  </si>
  <si>
    <t>fate133</t>
  </si>
  <si>
    <t>A Wrench in the Works</t>
  </si>
  <si>
    <t>fate134</t>
  </si>
  <si>
    <t>The Squirrel Trapper's Wife</t>
  </si>
  <si>
    <t>fate135</t>
  </si>
  <si>
    <t>Below His Station</t>
  </si>
  <si>
    <t>fate136</t>
  </si>
  <si>
    <t>Got Milkroot</t>
  </si>
  <si>
    <t>fate137</t>
  </si>
  <si>
    <t>Breaking Dawn</t>
  </si>
  <si>
    <t>fate138</t>
  </si>
  <si>
    <t>Bush Blade</t>
  </si>
  <si>
    <t>fate139</t>
  </si>
  <si>
    <t>Handful of Dreams</t>
  </si>
  <si>
    <t>6,960 </t>
  </si>
  <si>
    <t>fate140</t>
  </si>
  <si>
    <t>The Gale that Rocks the Cradle</t>
  </si>
  <si>
    <t>fate141</t>
  </si>
  <si>
    <t>What a Boar</t>
  </si>
  <si>
    <t>fate142</t>
  </si>
  <si>
    <t>Everything's Better</t>
  </si>
  <si>
    <t>fate143</t>
  </si>
  <si>
    <t>Stag Parting</t>
  </si>
  <si>
    <t>South Shroud </t>
  </si>
  <si>
    <t>fate144</t>
  </si>
  <si>
    <t>Kickin' It with the Kedtraps</t>
  </si>
  <si>
    <t>1,860 </t>
  </si>
  <si>
    <t>44 </t>
  </si>
  <si>
    <t>126 </t>
  </si>
  <si>
    <t>fate145</t>
  </si>
  <si>
    <t>Another Round</t>
  </si>
  <si>
    <t>fate146</t>
  </si>
  <si>
    <t>To Whom the Toll Goes</t>
  </si>
  <si>
    <t>fate147</t>
  </si>
  <si>
    <t>The Hunted</t>
  </si>
  <si>
    <t>fate148</t>
  </si>
  <si>
    <t>Conspiracy Theory</t>
  </si>
  <si>
    <t>1,980 </t>
  </si>
  <si>
    <t>48 </t>
  </si>
  <si>
    <t>138 </t>
  </si>
  <si>
    <t>fate149</t>
  </si>
  <si>
    <t>The Negotiators</t>
  </si>
  <si>
    <t>1,942 </t>
  </si>
  <si>
    <t>56 </t>
  </si>
  <si>
    <t>161 </t>
  </si>
  <si>
    <t>fate150</t>
  </si>
  <si>
    <t>The Coeurl King</t>
  </si>
  <si>
    <t>6,080 </t>
  </si>
  <si>
    <t>58 </t>
  </si>
  <si>
    <t>166 </t>
  </si>
  <si>
    <t>fate151</t>
  </si>
  <si>
    <t>Robbin' Goblins</t>
  </si>
  <si>
    <t>3,040 </t>
  </si>
  <si>
    <t>fate152</t>
  </si>
  <si>
    <t>Hide and Seek</t>
  </si>
  <si>
    <t>fate153</t>
  </si>
  <si>
    <t>To Train a Tortoise</t>
  </si>
  <si>
    <t>fate154</t>
  </si>
  <si>
    <t>Fate Is a Fecal Mistress</t>
  </si>
  <si>
    <t>fate155</t>
  </si>
  <si>
    <t>Defending the Hive</t>
  </si>
  <si>
    <t>2,439 </t>
  </si>
  <si>
    <t>fate156</t>
  </si>
  <si>
    <t>Keeping the Hive</t>
  </si>
  <si>
    <t>fate157</t>
  </si>
  <si>
    <t>A Tale of Two-tails</t>
  </si>
  <si>
    <t>fate158</t>
  </si>
  <si>
    <t>Breaching the Hive</t>
  </si>
  <si>
    <t>fate159</t>
  </si>
  <si>
    <t>Clearing the Hive</t>
  </si>
  <si>
    <t>fate160</t>
  </si>
  <si>
    <t>Rogue on the Water</t>
  </si>
  <si>
    <t>fate161</t>
  </si>
  <si>
    <t>Eft for Dead</t>
  </si>
  <si>
    <t>fate162</t>
  </si>
  <si>
    <t>What Gored Before</t>
  </si>
  <si>
    <t>91 </t>
  </si>
  <si>
    <t>fate163</t>
  </si>
  <si>
    <t>Breaking Bud</t>
  </si>
  <si>
    <t>North Shroud </t>
  </si>
  <si>
    <t>fate164</t>
  </si>
  <si>
    <t>Dschubba Snacks</t>
  </si>
  <si>
    <t>fate165</t>
  </si>
  <si>
    <t>No Birds Allowed</t>
  </si>
  <si>
    <t>fate166</t>
  </si>
  <si>
    <t>The Magical Fruit</t>
  </si>
  <si>
    <t>fate167</t>
  </si>
  <si>
    <t>Micromanaging</t>
  </si>
  <si>
    <t>fate168</t>
  </si>
  <si>
    <t>The Big Issue</t>
  </si>
  <si>
    <t>2,040 </t>
  </si>
  <si>
    <t>50 </t>
  </si>
  <si>
    <t>143 </t>
  </si>
  <si>
    <t>fate169</t>
  </si>
  <si>
    <t>It Ziz What It Is</t>
  </si>
  <si>
    <t>2,520 </t>
  </si>
  <si>
    <t>54 </t>
  </si>
  <si>
    <t>155 </t>
  </si>
  <si>
    <t>fate170</t>
  </si>
  <si>
    <t>Hare Today</t>
  </si>
  <si>
    <t>fate171</t>
  </si>
  <si>
    <t>That Which Binds Us</t>
  </si>
  <si>
    <t>2,775 </t>
  </si>
  <si>
    <t>fate172</t>
  </si>
  <si>
    <t>Waiting for a Moon to Fall</t>
  </si>
  <si>
    <t>fate173</t>
  </si>
  <si>
    <t>Don't Disturb This Grove</t>
  </si>
  <si>
    <t>4,370 </t>
  </si>
  <si>
    <t>212 </t>
  </si>
  <si>
    <t>fate174</t>
  </si>
  <si>
    <t>Smells Like Tree Spirit</t>
  </si>
  <si>
    <t>fate175</t>
  </si>
  <si>
    <t>Air Supply</t>
  </si>
  <si>
    <t>fate176</t>
  </si>
  <si>
    <t>Rude Awakening</t>
  </si>
  <si>
    <t>fate177</t>
  </si>
  <si>
    <t>Needles to Slay</t>
  </si>
  <si>
    <t>Western Thanalan </t>
  </si>
  <si>
    <t>fate178</t>
  </si>
  <si>
    <t>A Matter of Rust</t>
  </si>
  <si>
    <t>fate179</t>
  </si>
  <si>
    <t>Things that Make You Go Home</t>
  </si>
  <si>
    <t>fate180</t>
  </si>
  <si>
    <t>Please Hammers, Don't Hurt Them</t>
  </si>
  <si>
    <t>fate181</t>
  </si>
  <si>
    <t>Deface the Facts</t>
  </si>
  <si>
    <t>fate182</t>
  </si>
  <si>
    <t>The Cores</t>
  </si>
  <si>
    <t>fate183</t>
  </si>
  <si>
    <t>The Villain</t>
  </si>
  <si>
    <t>fate184</t>
  </si>
  <si>
    <t>fate185</t>
  </si>
  <si>
    <t>Copied Peistes</t>
  </si>
  <si>
    <t>fate186</t>
  </si>
  <si>
    <t>Dog Eat Dog</t>
  </si>
  <si>
    <t>fate187</t>
  </si>
  <si>
    <t>Pound for Pound</t>
  </si>
  <si>
    <t>fate188</t>
  </si>
  <si>
    <t>Bigger Fish to Fry</t>
  </si>
  <si>
    <t>fate189</t>
  </si>
  <si>
    <t>Bubble Trouble</t>
  </si>
  <si>
    <t>fate190</t>
  </si>
  <si>
    <t>Staying Dead</t>
  </si>
  <si>
    <t>fate191</t>
  </si>
  <si>
    <t>There Might Be Giants</t>
  </si>
  <si>
    <t>fate192</t>
  </si>
  <si>
    <t>Tripped up by the Fruit of Another</t>
  </si>
  <si>
    <t>fate193</t>
  </si>
  <si>
    <t>He's Got Legs</t>
  </si>
  <si>
    <t>fate194</t>
  </si>
  <si>
    <t>Juggernaut Down</t>
  </si>
  <si>
    <t>fate195</t>
  </si>
  <si>
    <t>Something to Prove</t>
  </si>
  <si>
    <t>Central Thanalan </t>
  </si>
  <si>
    <t>fate196</t>
  </si>
  <si>
    <t>Let them Eat Cactus</t>
  </si>
  <si>
    <t>fate197</t>
  </si>
  <si>
    <t>Like an Eft out of Water</t>
  </si>
  <si>
    <t>fate198</t>
  </si>
  <si>
    <t>fate199</t>
  </si>
  <si>
    <t>A Warm Welcome</t>
  </si>
  <si>
    <t>fate200</t>
  </si>
  <si>
    <t>Big Time</t>
  </si>
  <si>
    <t>fate201</t>
  </si>
  <si>
    <t>Wrecked Rats</t>
  </si>
  <si>
    <t>fate202</t>
  </si>
  <si>
    <t>Cracked</t>
  </si>
  <si>
    <t>fate203</t>
  </si>
  <si>
    <t>For the Queen</t>
  </si>
  <si>
    <t>fate204</t>
  </si>
  <si>
    <t>A Few Arrows Short of a Quiver</t>
  </si>
  <si>
    <t>fate205</t>
  </si>
  <si>
    <t>Leaving the Nest</t>
  </si>
  <si>
    <t>fate206</t>
  </si>
  <si>
    <t>Cold-blooded</t>
  </si>
  <si>
    <t>fate207</t>
  </si>
  <si>
    <t>Orobon Part Two: The Spawning</t>
  </si>
  <si>
    <t>fate208</t>
  </si>
  <si>
    <t>License to Quill</t>
  </si>
  <si>
    <t>Eastern Thanalan </t>
  </si>
  <si>
    <t>fate209</t>
  </si>
  <si>
    <t>Bazaar Blood Triangle</t>
  </si>
  <si>
    <t>fate210</t>
  </si>
  <si>
    <t>Deep in the Heart of Sagolii</t>
  </si>
  <si>
    <t>fate211</t>
  </si>
  <si>
    <t>Grim Undertakings</t>
  </si>
  <si>
    <t>fate212</t>
  </si>
  <si>
    <t>Simple Minds</t>
  </si>
  <si>
    <t>fate213</t>
  </si>
  <si>
    <t>Almost Paradise</t>
  </si>
  <si>
    <t>fate214</t>
  </si>
  <si>
    <t>Westward Bound</t>
  </si>
  <si>
    <t>fate215</t>
  </si>
  <si>
    <t>Bad Camp</t>
  </si>
  <si>
    <t>fate216</t>
  </si>
  <si>
    <t>Men Who See Goats</t>
  </si>
  <si>
    <t>fate217</t>
  </si>
  <si>
    <t>Attack on Highbridge: Act II</t>
  </si>
  <si>
    <t>2,275 </t>
  </si>
  <si>
    <t>52 </t>
  </si>
  <si>
    <t>149 </t>
  </si>
  <si>
    <t>fate218</t>
  </si>
  <si>
    <t>Attack on Highbridge: Act III</t>
  </si>
  <si>
    <t>4,550 </t>
  </si>
  <si>
    <t>fate219</t>
  </si>
  <si>
    <t>Attack on Highbridge: Denouement</t>
  </si>
  <si>
    <t>fate220</t>
  </si>
  <si>
    <t>Attack on Highbridge: Prelude</t>
  </si>
  <si>
    <t>1,137 </t>
  </si>
  <si>
    <t>fate221</t>
  </si>
  <si>
    <t>Desert Rose</t>
  </si>
  <si>
    <t>fate222</t>
  </si>
  <si>
    <t>Attack on Highbridge: Act I</t>
  </si>
  <si>
    <t>1,592 </t>
  </si>
  <si>
    <t>fate223</t>
  </si>
  <si>
    <t>Manifest Destiny</t>
  </si>
  <si>
    <t>fate224</t>
  </si>
  <si>
    <t>Spare the Hair</t>
  </si>
  <si>
    <t>fate225</t>
  </si>
  <si>
    <t>A Man Rides Through</t>
  </si>
  <si>
    <t>fate226</t>
  </si>
  <si>
    <t>The Big Bagoly Theory</t>
  </si>
  <si>
    <t>fate227</t>
  </si>
  <si>
    <t>Bad Hair Day</t>
  </si>
  <si>
    <t>fate228</t>
  </si>
  <si>
    <t>Quartz Coupling</t>
  </si>
  <si>
    <t>fate229</t>
  </si>
  <si>
    <t>Downwind</t>
  </si>
  <si>
    <t>Southern Thanalan </t>
  </si>
  <si>
    <t>fate230</t>
  </si>
  <si>
    <t>Run Like a Flame</t>
  </si>
  <si>
    <t>fate231</t>
  </si>
  <si>
    <t>The Corpse Bribe</t>
  </si>
  <si>
    <t>fate232</t>
  </si>
  <si>
    <t>Bump and Grind</t>
  </si>
  <si>
    <t>fate233</t>
  </si>
  <si>
    <t>Adventures in Throat Slitting</t>
  </si>
  <si>
    <t>fate234</t>
  </si>
  <si>
    <t>Harder, Bigger, Faster, Stronger</t>
  </si>
  <si>
    <t>fate235</t>
  </si>
  <si>
    <t>Soul Man</t>
  </si>
  <si>
    <t>fate236</t>
  </si>
  <si>
    <t>Children of the Sands</t>
  </si>
  <si>
    <t>fate237</t>
  </si>
  <si>
    <t>Fish out of Water</t>
  </si>
  <si>
    <t>fate238</t>
  </si>
  <si>
    <t>Revenge of the Worms</t>
  </si>
  <si>
    <t>fate239</t>
  </si>
  <si>
    <t>Blood, Augur, Hex, Magicks</t>
  </si>
  <si>
    <t>fate240</t>
  </si>
  <si>
    <t>From Point A</t>
  </si>
  <si>
    <t>fate241</t>
  </si>
  <si>
    <t>Heroes of the 2nd</t>
  </si>
  <si>
    <t>5,940 </t>
  </si>
  <si>
    <t>fate242</t>
  </si>
  <si>
    <t>Taken</t>
  </si>
  <si>
    <t>fate243</t>
  </si>
  <si>
    <t>Call Me, Mayhaps</t>
  </si>
  <si>
    <t>fate244</t>
  </si>
  <si>
    <t>Fallen Corpses Writhe in Style</t>
  </si>
  <si>
    <t>fate245</t>
  </si>
  <si>
    <t>Full of Rigor Mortis</t>
  </si>
  <si>
    <t>fate246</t>
  </si>
  <si>
    <t>Bigger than Life</t>
  </si>
  <si>
    <t>fate247</t>
  </si>
  <si>
    <t>Tempered, Tempered</t>
  </si>
  <si>
    <t>fate248</t>
  </si>
  <si>
    <t>Book of Pride</t>
  </si>
  <si>
    <t>fate249</t>
  </si>
  <si>
    <t>An Inconvenient Truth</t>
  </si>
  <si>
    <t>fate250</t>
  </si>
  <si>
    <t>Diamond in the Rough</t>
  </si>
  <si>
    <t>fate251</t>
  </si>
  <si>
    <t>Future Shock</t>
  </si>
  <si>
    <t>fate252</t>
  </si>
  <si>
    <t>He's a Firestarter</t>
  </si>
  <si>
    <t>fate253</t>
  </si>
  <si>
    <t>Hunters and the Hunted</t>
  </si>
  <si>
    <t>fate254</t>
  </si>
  <si>
    <t>Quenching the Flame</t>
  </si>
  <si>
    <t>4,960 </t>
  </si>
  <si>
    <t>fate255</t>
  </si>
  <si>
    <t>Return to Cinder</t>
  </si>
  <si>
    <t>fate256</t>
  </si>
  <si>
    <t>Spark off the Bench</t>
  </si>
  <si>
    <t>fate257</t>
  </si>
  <si>
    <t>Gyve Talk</t>
  </si>
  <si>
    <t>fate258</t>
  </si>
  <si>
    <t>The Ceruleum Road</t>
  </si>
  <si>
    <t>Northern Thanalan </t>
  </si>
  <si>
    <t>fate259</t>
  </si>
  <si>
    <t>Dark Devices - The Switch</t>
  </si>
  <si>
    <t>fate260</t>
  </si>
  <si>
    <t>fate261</t>
  </si>
  <si>
    <t>The Red Baron</t>
  </si>
  <si>
    <t>fate262</t>
  </si>
  <si>
    <t>Dark Devices - The End</t>
  </si>
  <si>
    <t>fate263</t>
  </si>
  <si>
    <t>Just a Sip</t>
  </si>
  <si>
    <t>fate264</t>
  </si>
  <si>
    <t>Twinkle, Twinkle Little Trap</t>
  </si>
  <si>
    <t>fate265</t>
  </si>
  <si>
    <t>Boom Goes the Ceruleum</t>
  </si>
  <si>
    <t>fate266</t>
  </si>
  <si>
    <t>Knock on Steel</t>
  </si>
  <si>
    <t>fate267</t>
  </si>
  <si>
    <t>Dark Devices - The Plea</t>
  </si>
  <si>
    <t>3,480 </t>
  </si>
  <si>
    <t>fate268</t>
  </si>
  <si>
    <t>Under the Nails</t>
  </si>
  <si>
    <t>fate269</t>
  </si>
  <si>
    <t>Core Blimey</t>
  </si>
  <si>
    <t>fate270</t>
  </si>
  <si>
    <t>fate271</t>
  </si>
  <si>
    <t>Dark Devices - The Bait</t>
  </si>
  <si>
    <t>4,872 </t>
  </si>
  <si>
    <t>fate272</t>
  </si>
  <si>
    <t>With One Eye Open</t>
  </si>
  <si>
    <t>fate273</t>
  </si>
  <si>
    <t>East Meets Worst</t>
  </si>
  <si>
    <t>fate274</t>
  </si>
  <si>
    <t>Twelve Ilms of Snow</t>
  </si>
  <si>
    <t>Coerthas Central Highlands </t>
  </si>
  <si>
    <t>3,960 </t>
  </si>
  <si>
    <t>70 </t>
  </si>
  <si>
    <t>201 </t>
  </si>
  <si>
    <t>fate275</t>
  </si>
  <si>
    <t>A Log Up</t>
  </si>
  <si>
    <t>fate276</t>
  </si>
  <si>
    <t>Gavial</t>
  </si>
  <si>
    <t>fate277</t>
  </si>
  <si>
    <t>Baa Baa Black Sheep</t>
  </si>
  <si>
    <t>4,275 </t>
  </si>
  <si>
    <t>72 </t>
  </si>
  <si>
    <t>207 </t>
  </si>
  <si>
    <t>fate278</t>
  </si>
  <si>
    <t>Croc-y Road</t>
  </si>
  <si>
    <t>fate279</t>
  </si>
  <si>
    <t>Whiteout</t>
  </si>
  <si>
    <t>fate280</t>
  </si>
  <si>
    <t>Wish Upon a Star</t>
  </si>
  <si>
    <t>fate281</t>
  </si>
  <si>
    <t>A Fire in the Distance</t>
  </si>
  <si>
    <t>fate282</t>
  </si>
  <si>
    <t>Coming to a Head</t>
  </si>
  <si>
    <t>fate283</t>
  </si>
  <si>
    <t>Svara's Fall</t>
  </si>
  <si>
    <t>4,700 </t>
  </si>
  <si>
    <t>76 </t>
  </si>
  <si>
    <t>218 </t>
  </si>
  <si>
    <t>fate284</t>
  </si>
  <si>
    <t>Simply Red</t>
  </si>
  <si>
    <t>fate285</t>
  </si>
  <si>
    <t>Spring Forward, Fall Back</t>
  </si>
  <si>
    <t>fate286</t>
  </si>
  <si>
    <t>Svara's Flight</t>
  </si>
  <si>
    <t>fate287</t>
  </si>
  <si>
    <t>Svara's Fury</t>
  </si>
  <si>
    <t>fate288</t>
  </si>
  <si>
    <t>Svara's Fear</t>
  </si>
  <si>
    <t>fate289</t>
  </si>
  <si>
    <t>The Grey</t>
  </si>
  <si>
    <t>fate290</t>
  </si>
  <si>
    <t>A Freeze Is Coming</t>
  </si>
  <si>
    <t>5,040 </t>
  </si>
  <si>
    <t>78 </t>
  </si>
  <si>
    <t>224 </t>
  </si>
  <si>
    <t>fate291</t>
  </si>
  <si>
    <t>Bellyful</t>
  </si>
  <si>
    <t>fate292</t>
  </si>
  <si>
    <t>Judge, Jury, and Executioner</t>
  </si>
  <si>
    <t>fate293</t>
  </si>
  <si>
    <t>Roc of Ages</t>
  </si>
  <si>
    <t>fate294</t>
  </si>
  <si>
    <t>The Eyes Have It</t>
  </si>
  <si>
    <t>fate295</t>
  </si>
  <si>
    <t>The Taste of Fear</t>
  </si>
  <si>
    <t>fate296</t>
  </si>
  <si>
    <t>Front and Center</t>
  </si>
  <si>
    <t>fate297</t>
  </si>
  <si>
    <t>Giant Seps</t>
  </si>
  <si>
    <t>fate298</t>
  </si>
  <si>
    <t>If This Wall Could Talk</t>
  </si>
  <si>
    <t>fate299</t>
  </si>
  <si>
    <t>Riddle Me This</t>
  </si>
  <si>
    <t>fate300</t>
  </si>
  <si>
    <t>In the Saint's Wake</t>
  </si>
  <si>
    <t>fate301</t>
  </si>
  <si>
    <t>Tower of Power</t>
  </si>
  <si>
    <t>fate302</t>
  </si>
  <si>
    <t>The Bigger They Are</t>
  </si>
  <si>
    <t>fate303</t>
  </si>
  <si>
    <t>What's on Your Mind</t>
  </si>
  <si>
    <t>fate304</t>
  </si>
  <si>
    <t>Turn Off Your Hearthlight</t>
  </si>
  <si>
    <t>fate305</t>
  </si>
  <si>
    <t>Does Anyone Hear It</t>
  </si>
  <si>
    <t>fate306</t>
  </si>
  <si>
    <t>Inspector Hatchet</t>
  </si>
  <si>
    <t>fate307</t>
  </si>
  <si>
    <t>The Four Winds</t>
  </si>
  <si>
    <t>fate308</t>
  </si>
  <si>
    <t>The Storm Caller</t>
  </si>
  <si>
    <t>fate309</t>
  </si>
  <si>
    <t>V for Vinedetta</t>
  </si>
  <si>
    <t>Mor Dhona </t>
  </si>
  <si>
    <t>fate310</t>
  </si>
  <si>
    <t>Mud about You</t>
  </si>
  <si>
    <t>fate311</t>
  </si>
  <si>
    <t>Good to Be Bud</t>
  </si>
  <si>
    <t>fate312</t>
  </si>
  <si>
    <t>Toll Collector</t>
  </si>
  <si>
    <t>fate313</t>
  </si>
  <si>
    <t>Among Giants</t>
  </si>
  <si>
    <t>fate314</t>
  </si>
  <si>
    <t>Black and Nburu</t>
  </si>
  <si>
    <t>fate315</t>
  </si>
  <si>
    <t>The Prodigal Son</t>
  </si>
  <si>
    <t>fate316</t>
  </si>
  <si>
    <t>That's What Adventurers Are For</t>
  </si>
  <si>
    <t>fate317</t>
  </si>
  <si>
    <t>Gone with the Shadow</t>
  </si>
  <si>
    <t>fate318</t>
  </si>
  <si>
    <t>Home Is Where the Horn Is</t>
  </si>
  <si>
    <t>fate319</t>
  </si>
  <si>
    <t>Another Day, Another Demon</t>
  </si>
  <si>
    <t>fate320</t>
  </si>
  <si>
    <t>One Giant Leap</t>
  </si>
  <si>
    <t>fate321</t>
  </si>
  <si>
    <t>Standing Guard</t>
  </si>
  <si>
    <t>fate322</t>
  </si>
  <si>
    <t>Another Notch on the Torch</t>
  </si>
  <si>
    <t>fate323</t>
  </si>
  <si>
    <t>One Whiskey, One Goat, One Spear</t>
  </si>
  <si>
    <t>Coerthas Western Highlands </t>
  </si>
  <si>
    <t>10,530 </t>
  </si>
  <si>
    <t>100 </t>
  </si>
  <si>
    <t>287 </t>
  </si>
  <si>
    <t>fate324</t>
  </si>
  <si>
    <t>Panic Rheum</t>
  </si>
  <si>
    <t>fate325</t>
  </si>
  <si>
    <t>Apparent Trap</t>
  </si>
  <si>
    <t>fate326</t>
  </si>
  <si>
    <t>Run, Riders, Run</t>
  </si>
  <si>
    <t>fate327</t>
  </si>
  <si>
    <t>Don of the Mylodons</t>
  </si>
  <si>
    <t>fate328</t>
  </si>
  <si>
    <t>Eye in the Sky</t>
  </si>
  <si>
    <t>fate329</t>
  </si>
  <si>
    <t>What You See Is What You Get</t>
  </si>
  <si>
    <t>fate330</t>
  </si>
  <si>
    <t>Null and Void</t>
  </si>
  <si>
    <t>fate331</t>
  </si>
  <si>
    <t>Follow the Sleet</t>
  </si>
  <si>
    <t>fate332</t>
  </si>
  <si>
    <t>Dawn of the Mylodons</t>
  </si>
  <si>
    <t>fate333</t>
  </si>
  <si>
    <t>Sugar, Sugar</t>
  </si>
  <si>
    <t>fate334</t>
  </si>
  <si>
    <t>Land of the Freeze</t>
  </si>
  <si>
    <t>fate335</t>
  </si>
  <si>
    <t>No Ifs, Ands, or Butts</t>
  </si>
  <si>
    <t>fate336</t>
  </si>
  <si>
    <t>A Dung Deal</t>
  </si>
  <si>
    <t>fate337</t>
  </si>
  <si>
    <t>Abominable Me</t>
  </si>
  <si>
    <t>10,705 </t>
  </si>
  <si>
    <t>102 </t>
  </si>
  <si>
    <t>293 </t>
  </si>
  <si>
    <t>fate338</t>
  </si>
  <si>
    <t>The Polar Express</t>
  </si>
  <si>
    <t>fate339</t>
  </si>
  <si>
    <t>Dishonored</t>
  </si>
  <si>
    <t>fate340</t>
  </si>
  <si>
    <t>True Convictions</t>
  </si>
  <si>
    <t>fate341</t>
  </si>
  <si>
    <t>In Command</t>
  </si>
  <si>
    <t>fate342</t>
  </si>
  <si>
    <t>We Fought a Dzu</t>
  </si>
  <si>
    <t>fate343</t>
  </si>
  <si>
    <t>Unsilent Vigil</t>
  </si>
  <si>
    <t>fate344</t>
  </si>
  <si>
    <t>Requiem for a Dragon</t>
  </si>
  <si>
    <t>fate345</t>
  </si>
  <si>
    <t>Pico de Gallows</t>
  </si>
  <si>
    <t>fate346</t>
  </si>
  <si>
    <t>Sick Pack</t>
  </si>
  <si>
    <t>fate347</t>
  </si>
  <si>
    <t>Sphenopalatine Ganglioneuralgia</t>
  </si>
  <si>
    <t>11,583 </t>
  </si>
  <si>
    <t>112 </t>
  </si>
  <si>
    <t>322 </t>
  </si>
  <si>
    <t>fate348</t>
  </si>
  <si>
    <t>A Stihi Situation</t>
  </si>
  <si>
    <t>fate349</t>
  </si>
  <si>
    <t>One Turned Over the Cloudkin's Nest</t>
  </si>
  <si>
    <t>The Sea of Clouds </t>
  </si>
  <si>
    <t>fate350</t>
  </si>
  <si>
    <t>This Is How We Gundu</t>
  </si>
  <si>
    <t>fate351</t>
  </si>
  <si>
    <t>fate352</t>
  </si>
  <si>
    <t>Youth Must Be Severed</t>
  </si>
  <si>
    <t>fate353</t>
  </si>
  <si>
    <t>fate354</t>
  </si>
  <si>
    <t>Mint Condition</t>
  </si>
  <si>
    <t>fate355</t>
  </si>
  <si>
    <t>Food Fight</t>
  </si>
  <si>
    <t>fate356</t>
  </si>
  <si>
    <t>Saved the Nests for Last</t>
  </si>
  <si>
    <t>fate357</t>
  </si>
  <si>
    <t>Leech the Sky</t>
  </si>
  <si>
    <t>fate358</t>
  </si>
  <si>
    <t>Bones</t>
  </si>
  <si>
    <t>11,758 </t>
  </si>
  <si>
    <t>114 </t>
  </si>
  <si>
    <t>327 </t>
  </si>
  <si>
    <t>fate359</t>
  </si>
  <si>
    <t>On Dangerous Ground</t>
  </si>
  <si>
    <t>fate360</t>
  </si>
  <si>
    <t>Come to My Window</t>
  </si>
  <si>
    <t>fate361</t>
  </si>
  <si>
    <t>Hearts Like Steel, Fists Like Thunder</t>
  </si>
  <si>
    <t>fate362</t>
  </si>
  <si>
    <t>The Fugitive</t>
  </si>
  <si>
    <t>fate363</t>
  </si>
  <si>
    <t>Leather and Mace</t>
  </si>
  <si>
    <t>fate364</t>
  </si>
  <si>
    <t>Zuns on the Run</t>
  </si>
  <si>
    <t>fate365</t>
  </si>
  <si>
    <t>Obey their Thirst</t>
  </si>
  <si>
    <t>fate366</t>
  </si>
  <si>
    <t>Guano a Mano</t>
  </si>
  <si>
    <t>12,109 </t>
  </si>
  <si>
    <t>118 </t>
  </si>
  <si>
    <t>339 </t>
  </si>
  <si>
    <t>fate367</t>
  </si>
  <si>
    <t>Bismarcking Time</t>
  </si>
  <si>
    <t>fate368</t>
  </si>
  <si>
    <t>Rebel Yehl</t>
  </si>
  <si>
    <t>fate369</t>
  </si>
  <si>
    <t>Let There Be Acolytes</t>
  </si>
  <si>
    <t>fate370</t>
  </si>
  <si>
    <t>The Sound of Madness</t>
  </si>
  <si>
    <t>fate371</t>
  </si>
  <si>
    <t>A Disturbing Lack of Faith</t>
  </si>
  <si>
    <t>fate372</t>
  </si>
  <si>
    <t>You Eat What You Aren't</t>
  </si>
  <si>
    <t>fate373</t>
  </si>
  <si>
    <t>A Dream, Perchance to Eat</t>
  </si>
  <si>
    <t>fate374</t>
  </si>
  <si>
    <t>Phi Slamma Gamma West</t>
  </si>
  <si>
    <t>Azys Lla </t>
  </si>
  <si>
    <t>fate375</t>
  </si>
  <si>
    <t>A Bug's Death</t>
  </si>
  <si>
    <t>fate376</t>
  </si>
  <si>
    <t>The Monster Mass</t>
  </si>
  <si>
    <t>fate377</t>
  </si>
  <si>
    <t>No Greater Goryshche</t>
  </si>
  <si>
    <t>fate378</t>
  </si>
  <si>
    <t>A Room without Books</t>
  </si>
  <si>
    <t>fate379</t>
  </si>
  <si>
    <t>Prey Online</t>
  </si>
  <si>
    <t>fate380</t>
  </si>
  <si>
    <t>Curiously Strong Things</t>
  </si>
  <si>
    <t>fate381</t>
  </si>
  <si>
    <t>The Mystery Machine</t>
  </si>
  <si>
    <t>fate382</t>
  </si>
  <si>
    <t>Out of Sight, Out of Mind</t>
  </si>
  <si>
    <t>fate383</t>
  </si>
  <si>
    <t>Rampant Speculation</t>
  </si>
  <si>
    <t>fate384</t>
  </si>
  <si>
    <t>Do Spinners Dream of Electric Rooks</t>
  </si>
  <si>
    <t>fate385</t>
  </si>
  <si>
    <t>The Root of Evil</t>
  </si>
  <si>
    <t>fate386</t>
  </si>
  <si>
    <t>Pet, Smart</t>
  </si>
  <si>
    <t>fate387</t>
  </si>
  <si>
    <t>Put the Knives Down</t>
  </si>
  <si>
    <t>fate388</t>
  </si>
  <si>
    <t>Still Ticking</t>
  </si>
  <si>
    <t>fate389</t>
  </si>
  <si>
    <t>Harvest Moon</t>
  </si>
  <si>
    <t>fate390</t>
  </si>
  <si>
    <t>Phi Slamma Gamma South</t>
  </si>
  <si>
    <t>fate391</t>
  </si>
  <si>
    <t>Phi Slamma Gamma East</t>
  </si>
  <si>
    <t>fate392</t>
  </si>
  <si>
    <t>Scared Sylla</t>
  </si>
  <si>
    <t>fate393</t>
  </si>
  <si>
    <t>The Late Escape</t>
  </si>
  <si>
    <t>fate394</t>
  </si>
  <si>
    <t>Life of Brain</t>
  </si>
  <si>
    <t>fate395</t>
  </si>
  <si>
    <t>Yak It Up</t>
  </si>
  <si>
    <t>fate396</t>
  </si>
  <si>
    <t>The Rite Stuff</t>
  </si>
  <si>
    <t>The Dravanian Forelands </t>
  </si>
  <si>
    <t>10,881 </t>
  </si>
  <si>
    <t>104 </t>
  </si>
  <si>
    <t>299 </t>
  </si>
  <si>
    <t>fate397</t>
  </si>
  <si>
    <t>Nothing but the Truth</t>
  </si>
  <si>
    <t>fate398</t>
  </si>
  <si>
    <t>Who's the Moss</t>
  </si>
  <si>
    <t>fate399</t>
  </si>
  <si>
    <t>Glawackus On, Glawackus Off</t>
  </si>
  <si>
    <t>fate400</t>
  </si>
  <si>
    <t>The Whole Truth</t>
  </si>
  <si>
    <t>fate401</t>
  </si>
  <si>
    <t>By the Horns</t>
  </si>
  <si>
    <t>fate402</t>
  </si>
  <si>
    <t>The Migas Touch</t>
  </si>
  <si>
    <t>fate403</t>
  </si>
  <si>
    <t>Birds of a Feather</t>
  </si>
  <si>
    <t>fate404</t>
  </si>
  <si>
    <t>Bear Apparent</t>
  </si>
  <si>
    <t>fate405</t>
  </si>
  <si>
    <t>Run, Run Away</t>
  </si>
  <si>
    <t>fate406</t>
  </si>
  <si>
    <t>Dead Meat</t>
  </si>
  <si>
    <t>fate407</t>
  </si>
  <si>
    <t>Ladies First</t>
  </si>
  <si>
    <t>fate408</t>
  </si>
  <si>
    <t>Drone Under</t>
  </si>
  <si>
    <t>fate409</t>
  </si>
  <si>
    <t>Cerf's Up</t>
  </si>
  <si>
    <t>11,056 </t>
  </si>
  <si>
    <t>106 </t>
  </si>
  <si>
    <t>304 </t>
  </si>
  <si>
    <t>fate410</t>
  </si>
  <si>
    <t>The Mourning After</t>
  </si>
  <si>
    <t>fate411</t>
  </si>
  <si>
    <t>El Miacid</t>
  </si>
  <si>
    <t>fate412</t>
  </si>
  <si>
    <t>Stamp the Yard</t>
  </si>
  <si>
    <t>fate413</t>
  </si>
  <si>
    <t>Elephant in the Brume</t>
  </si>
  <si>
    <t>fate414</t>
  </si>
  <si>
    <t>Special Tarasque Force</t>
  </si>
  <si>
    <t>fate415</t>
  </si>
  <si>
    <t>Hearing Voices</t>
  </si>
  <si>
    <t>fate416</t>
  </si>
  <si>
    <t>Come to My Arms</t>
  </si>
  <si>
    <t>fate417</t>
  </si>
  <si>
    <t>Ware the Maiden Fair</t>
  </si>
  <si>
    <t>fate418</t>
  </si>
  <si>
    <t>The Nuts</t>
  </si>
  <si>
    <t>The Churning Mists </t>
  </si>
  <si>
    <t>11,232 </t>
  </si>
  <si>
    <t>108 </t>
  </si>
  <si>
    <t>310 </t>
  </si>
  <si>
    <t>fate419</t>
  </si>
  <si>
    <t>Ain't Misbehaving</t>
  </si>
  <si>
    <t>fate420</t>
  </si>
  <si>
    <t>It's the Moogle, Reinvented</t>
  </si>
  <si>
    <t>fate421</t>
  </si>
  <si>
    <t>How to Cane Your Dragon</t>
  </si>
  <si>
    <t>fate422</t>
  </si>
  <si>
    <t>Waugyl Waugyl Waugyl</t>
  </si>
  <si>
    <t>fate423</t>
  </si>
  <si>
    <t>Asah, I Came, I Conquered</t>
  </si>
  <si>
    <t>fate424</t>
  </si>
  <si>
    <t>Mogicide</t>
  </si>
  <si>
    <t>fate425</t>
  </si>
  <si>
    <t>Say it Tulihand</t>
  </si>
  <si>
    <t>fate426</t>
  </si>
  <si>
    <t>Wave Good-bye</t>
  </si>
  <si>
    <t>fate427</t>
  </si>
  <si>
    <t>Corporal Pomishment</t>
  </si>
  <si>
    <t>fate428</t>
  </si>
  <si>
    <t>Sprite Club</t>
  </si>
  <si>
    <t>fate429</t>
  </si>
  <si>
    <t>Aevis Has Left the Building</t>
  </si>
  <si>
    <t>fate430</t>
  </si>
  <si>
    <t>Whole Food</t>
  </si>
  <si>
    <t>fate431</t>
  </si>
  <si>
    <t>End of the Rainbow</t>
  </si>
  <si>
    <t>fate432</t>
  </si>
  <si>
    <t>Supper Time</t>
  </si>
  <si>
    <t>fate433</t>
  </si>
  <si>
    <t>Vouivre Believre</t>
  </si>
  <si>
    <t>fate434</t>
  </si>
  <si>
    <t>Glycon Air</t>
  </si>
  <si>
    <t>fate435</t>
  </si>
  <si>
    <t>Rastaban Vibration</t>
  </si>
  <si>
    <t>11,407 </t>
  </si>
  <si>
    <t>110 </t>
  </si>
  <si>
    <t>316 </t>
  </si>
  <si>
    <t>fate436</t>
  </si>
  <si>
    <t>Darkscale Disappeareth</t>
  </si>
  <si>
    <t>fate437</t>
  </si>
  <si>
    <t>Treehouse of the Spirits</t>
  </si>
  <si>
    <t>fate438</t>
  </si>
  <si>
    <t>From Dusk till Gone</t>
  </si>
  <si>
    <t>fate439</t>
  </si>
  <si>
    <t>Darkscale Devoureth</t>
  </si>
  <si>
    <t>fate440</t>
  </si>
  <si>
    <t>Waiting for Fjalar to Stall</t>
  </si>
  <si>
    <t>fate441</t>
  </si>
  <si>
    <t>Coin Toss</t>
  </si>
  <si>
    <t>fate442</t>
  </si>
  <si>
    <t>Infamous</t>
  </si>
  <si>
    <t>fate443</t>
  </si>
  <si>
    <t>Darkscale Descendeth</t>
  </si>
  <si>
    <t>fate444</t>
  </si>
  <si>
    <t>Don't Know Wyvern</t>
  </si>
  <si>
    <t>fate445</t>
  </si>
  <si>
    <t>Vedrfolnir Devoteth</t>
  </si>
  <si>
    <t>fate446</t>
  </si>
  <si>
    <t>As the World Burns</t>
  </si>
  <si>
    <t>fate447</t>
  </si>
  <si>
    <t>Silkworm</t>
  </si>
  <si>
    <t>The Dravanian Hinterlands </t>
  </si>
  <si>
    <t>11,934 </t>
  </si>
  <si>
    <t>116 </t>
  </si>
  <si>
    <t>333 </t>
  </si>
  <si>
    <t>fate448</t>
  </si>
  <si>
    <t>Metal Gears Revengeance 2</t>
  </si>
  <si>
    <t>fate449</t>
  </si>
  <si>
    <t>Tome Raider</t>
  </si>
  <si>
    <t>fate450</t>
  </si>
  <si>
    <t>Olympus Has Pollen</t>
  </si>
  <si>
    <t>fate451</t>
  </si>
  <si>
    <t>Pop Goes the Whizzle</t>
  </si>
  <si>
    <t>fate452</t>
  </si>
  <si>
    <t>Sun Bear, Sun Bear, What Do You Eat</t>
  </si>
  <si>
    <t>fate453</t>
  </si>
  <si>
    <t>Dobharch Did It for the Best</t>
  </si>
  <si>
    <t>fate454</t>
  </si>
  <si>
    <t>Toss 'Em Back</t>
  </si>
  <si>
    <t>fate455</t>
  </si>
  <si>
    <t>On Melancholic Hill</t>
  </si>
  <si>
    <t>fate456</t>
  </si>
  <si>
    <t>Metal Gears Rising</t>
  </si>
  <si>
    <t>fate457</t>
  </si>
  <si>
    <t>Tarantula Hawk, Pro Stinger</t>
  </si>
  <si>
    <t>fate458</t>
  </si>
  <si>
    <t>Feed Me, See More</t>
  </si>
  <si>
    <t>fate459</t>
  </si>
  <si>
    <t>Wild Wilde Death</t>
  </si>
  <si>
    <t>fate460</t>
  </si>
  <si>
    <t>Out of the Woodwork</t>
  </si>
  <si>
    <t>fate461</t>
  </si>
  <si>
    <t>Revenge of the Vengeful Revengeance</t>
  </si>
  <si>
    <t>fate462</t>
  </si>
  <si>
    <t>The Bear Up There</t>
  </si>
  <si>
    <t>fate463</t>
  </si>
  <si>
    <t>Gets the Red Out</t>
  </si>
  <si>
    <t>fate464</t>
  </si>
  <si>
    <t>Ratel and Hum</t>
  </si>
  <si>
    <t>fate465</t>
  </si>
  <si>
    <t>Metal Gears Revengeance</t>
  </si>
  <si>
    <t>fate466</t>
  </si>
  <si>
    <t>The Birds and the Bears</t>
  </si>
  <si>
    <t>fate467</t>
  </si>
  <si>
    <t>Infant Vangob</t>
  </si>
  <si>
    <t>fate468</t>
  </si>
  <si>
    <t>Come Shells or High Water</t>
  </si>
  <si>
    <t>fate469</t>
  </si>
  <si>
    <t>Poroggo Stuck</t>
  </si>
  <si>
    <t>fate470</t>
  </si>
  <si>
    <t>Frog Days of Summer</t>
  </si>
  <si>
    <t>fate471</t>
  </si>
  <si>
    <t>fate472</t>
  </si>
  <si>
    <t>How Do You Feed a Hungry Manlike Monster</t>
  </si>
  <si>
    <t>fate473</t>
  </si>
  <si>
    <t>Makes the Very Best...Nests</t>
  </si>
  <si>
    <t>fate474</t>
  </si>
  <si>
    <t>Cockatrice Block</t>
  </si>
  <si>
    <t>fate475</t>
  </si>
  <si>
    <t>Morbol Man</t>
  </si>
  <si>
    <t>fate476</t>
  </si>
  <si>
    <t>Roid Rage</t>
  </si>
  <si>
    <t>The Fringes </t>
  </si>
  <si>
    <t>22,500 </t>
  </si>
  <si>
    <t>345 </t>
  </si>
  <si>
    <t>fate477</t>
  </si>
  <si>
    <t>Dizzy Miss Grizzly</t>
  </si>
  <si>
    <t>fate478</t>
  </si>
  <si>
    <t>Thank You for Not Mossling</t>
  </si>
  <si>
    <t>fate479</t>
  </si>
  <si>
    <t>Double Dhara</t>
  </si>
  <si>
    <t>fate480</t>
  </si>
  <si>
    <t>Showing the Officers What For</t>
  </si>
  <si>
    <t>fate481</t>
  </si>
  <si>
    <t>Unbearable</t>
  </si>
  <si>
    <t>fate482</t>
  </si>
  <si>
    <t>Showing the Commanders What For</t>
  </si>
  <si>
    <t>fate483</t>
  </si>
  <si>
    <t>Keeping More Peace</t>
  </si>
  <si>
    <t>fate484</t>
  </si>
  <si>
    <t>Showing the Recruits What For</t>
  </si>
  <si>
    <t>fate485</t>
  </si>
  <si>
    <t>Bold This Way</t>
  </si>
  <si>
    <t>fate486</t>
  </si>
  <si>
    <t>Keeping the Peace</t>
  </si>
  <si>
    <t>fate487</t>
  </si>
  <si>
    <t>Death Beckons</t>
  </si>
  <si>
    <t>fate488</t>
  </si>
  <si>
    <t>The Mail Must Get Through</t>
  </si>
  <si>
    <t>22,725 </t>
  </si>
  <si>
    <t>122 </t>
  </si>
  <si>
    <t>fate489</t>
  </si>
  <si>
    <t>The Morning After</t>
  </si>
  <si>
    <t>fate490</t>
  </si>
  <si>
    <t>The Secret Life of Plants</t>
  </si>
  <si>
    <t>fate491</t>
  </si>
  <si>
    <t>Diakka Round</t>
  </si>
  <si>
    <t>fate492</t>
  </si>
  <si>
    <t>The Spiderweb Chronicles</t>
  </si>
  <si>
    <t>fate493</t>
  </si>
  <si>
    <t>The Evil Seed</t>
  </si>
  <si>
    <t>fate494</t>
  </si>
  <si>
    <t>Yes, This Is Dogs</t>
  </si>
  <si>
    <t>fate495</t>
  </si>
  <si>
    <t>Flappy Berda</t>
  </si>
  <si>
    <t>24,075 </t>
  </si>
  <si>
    <t>134 </t>
  </si>
  <si>
    <t>385 </t>
  </si>
  <si>
    <t>fate496</t>
  </si>
  <si>
    <t>The Tele-tale Hunt</t>
  </si>
  <si>
    <t>fate497</t>
  </si>
  <si>
    <t>Pop the Trunk</t>
  </si>
  <si>
    <t>fate498</t>
  </si>
  <si>
    <t>Get Sharp</t>
  </si>
  <si>
    <t>fate499</t>
  </si>
  <si>
    <t>Raisin' Hell</t>
  </si>
  <si>
    <t>fate500</t>
  </si>
  <si>
    <t>M Bop</t>
  </si>
  <si>
    <t>fate501</t>
  </si>
  <si>
    <t>A Pain in the Neck</t>
  </si>
  <si>
    <t>fate502</t>
  </si>
  <si>
    <t>Really Don't Keratyrannos</t>
  </si>
  <si>
    <t>fate503</t>
  </si>
  <si>
    <t>Ananta and Her Sisters</t>
  </si>
  <si>
    <t>fate504</t>
  </si>
  <si>
    <t>The Antlion's Share</t>
  </si>
  <si>
    <t>fate505</t>
  </si>
  <si>
    <t>Churlish Chapuli</t>
  </si>
  <si>
    <t>The Peaks </t>
  </si>
  <si>
    <t>fate506</t>
  </si>
  <si>
    <t>A Bone to Pick</t>
  </si>
  <si>
    <t>fate507</t>
  </si>
  <si>
    <t>And the Bandits Played On</t>
  </si>
  <si>
    <t>fate508</t>
  </si>
  <si>
    <t>Down with the Sickness</t>
  </si>
  <si>
    <t>fate509</t>
  </si>
  <si>
    <t>Das Bhoot</t>
  </si>
  <si>
    <t>fate510</t>
  </si>
  <si>
    <t>Resist, Die, Repeat</t>
  </si>
  <si>
    <t>fate511</t>
  </si>
  <si>
    <t>Moth to a Flame</t>
  </si>
  <si>
    <t>fate512</t>
  </si>
  <si>
    <t>A New Leaf</t>
  </si>
  <si>
    <t>fate513</t>
  </si>
  <si>
    <t>Beat Boxes</t>
  </si>
  <si>
    <t>fate514</t>
  </si>
  <si>
    <t>Of Mice and Men</t>
  </si>
  <si>
    <t>fate515</t>
  </si>
  <si>
    <t>Salad Days</t>
  </si>
  <si>
    <t>fate516</t>
  </si>
  <si>
    <t>Attack of the Groans</t>
  </si>
  <si>
    <t>fate517</t>
  </si>
  <si>
    <t>Child's Plague</t>
  </si>
  <si>
    <t>fate518</t>
  </si>
  <si>
    <t>Winging It</t>
  </si>
  <si>
    <t>fate519</t>
  </si>
  <si>
    <t>Venting</t>
  </si>
  <si>
    <t>fate520</t>
  </si>
  <si>
    <t>Days of Fluturini Past</t>
  </si>
  <si>
    <t>fate521</t>
  </si>
  <si>
    <t>You Don't Know Jack</t>
  </si>
  <si>
    <t>fate522</t>
  </si>
  <si>
    <t>fate523</t>
  </si>
  <si>
    <t>Diceman Cometh</t>
  </si>
  <si>
    <t>fate524</t>
  </si>
  <si>
    <t>Stuck in the Muud</t>
  </si>
  <si>
    <t>fate525</t>
  </si>
  <si>
    <t>Fletching Returns</t>
  </si>
  <si>
    <t>24,300 </t>
  </si>
  <si>
    <t>136 </t>
  </si>
  <si>
    <t>391 </t>
  </si>
  <si>
    <t>fate526</t>
  </si>
  <si>
    <t>fate527</t>
  </si>
  <si>
    <t>Mouth for Water</t>
  </si>
  <si>
    <t>fate528</t>
  </si>
  <si>
    <t>Forget-me-not</t>
  </si>
  <si>
    <t>fate529</t>
  </si>
  <si>
    <t>Rattle and Humbaba</t>
  </si>
  <si>
    <t>fate530</t>
  </si>
  <si>
    <t>fate531</t>
  </si>
  <si>
    <t>Home on the Range</t>
  </si>
  <si>
    <t>fate532</t>
  </si>
  <si>
    <t>Love Me, Tindalos</t>
  </si>
  <si>
    <t>fate533</t>
  </si>
  <si>
    <t>fate534</t>
  </si>
  <si>
    <t>The Day of the Griffins</t>
  </si>
  <si>
    <t>fate535</t>
  </si>
  <si>
    <t>Eat Big or Go Home</t>
  </si>
  <si>
    <t>fate536</t>
  </si>
  <si>
    <t>5-year Energy</t>
  </si>
  <si>
    <t>fate537</t>
  </si>
  <si>
    <t>About Face</t>
  </si>
  <si>
    <t>The Lochs </t>
  </si>
  <si>
    <t>24,525 </t>
  </si>
  <si>
    <t>396 </t>
  </si>
  <si>
    <t>fate538</t>
  </si>
  <si>
    <t>When It Pains It Pours</t>
  </si>
  <si>
    <t>fate539</t>
  </si>
  <si>
    <t>Pounding Salt</t>
  </si>
  <si>
    <t>fate540</t>
  </si>
  <si>
    <t>Kingsgrave</t>
  </si>
  <si>
    <t>fate541</t>
  </si>
  <si>
    <t>Fate No Morpho</t>
  </si>
  <si>
    <t>fate542</t>
  </si>
  <si>
    <t>Tall Tale</t>
  </si>
  <si>
    <t>fate543</t>
  </si>
  <si>
    <t>OK, Golem</t>
  </si>
  <si>
    <t>fate544</t>
  </si>
  <si>
    <t>Dive In</t>
  </si>
  <si>
    <t>fate545</t>
  </si>
  <si>
    <t>Who's Phoebad</t>
  </si>
  <si>
    <t>fate546</t>
  </si>
  <si>
    <t>Sip When I'm Dead</t>
  </si>
  <si>
    <t>fate547</t>
  </si>
  <si>
    <t>Lalla Land</t>
  </si>
  <si>
    <t>fate548</t>
  </si>
  <si>
    <t>One Bad Mother Chukwa</t>
  </si>
  <si>
    <t>fate549</t>
  </si>
  <si>
    <t>Tellus a Tale</t>
  </si>
  <si>
    <t>fate550</t>
  </si>
  <si>
    <t>Off Their Yabby</t>
  </si>
  <si>
    <t>fate551</t>
  </si>
  <si>
    <t>Dude, Where's My Karya</t>
  </si>
  <si>
    <t>fate552</t>
  </si>
  <si>
    <t>Enemy Territory</t>
  </si>
  <si>
    <t>fate553</t>
  </si>
  <si>
    <t>Yabby Hunters</t>
  </si>
  <si>
    <t>fate554</t>
  </si>
  <si>
    <t>Sisyphus Cooling</t>
  </si>
  <si>
    <t>fate555</t>
  </si>
  <si>
    <t>Mazeless Runner</t>
  </si>
  <si>
    <t>fate556</t>
  </si>
  <si>
    <t>Ancelot's Folly</t>
  </si>
  <si>
    <t>fate557</t>
  </si>
  <si>
    <t>The Smell That Leeched Her Heart</t>
  </si>
  <si>
    <t>fate558</t>
  </si>
  <si>
    <t>Old Bucket of Boruta</t>
  </si>
  <si>
    <t>fate559</t>
  </si>
  <si>
    <t>Foul Bachelor Frogamander</t>
  </si>
  <si>
    <t>fate560</t>
  </si>
  <si>
    <t>Give Bees a Chance</t>
  </si>
  <si>
    <t>fate561</t>
  </si>
  <si>
    <t>Sob Story</t>
  </si>
  <si>
    <t>fate562</t>
  </si>
  <si>
    <t>Minotaurs on My Mind</t>
  </si>
  <si>
    <t>fate563</t>
  </si>
  <si>
    <t>Ancelot's Finale</t>
  </si>
  <si>
    <t>fate564</t>
  </si>
  <si>
    <t>To Leech His Own</t>
  </si>
  <si>
    <t>fate565</t>
  </si>
  <si>
    <t>Par for the Course</t>
  </si>
  <si>
    <t>fate566</t>
  </si>
  <si>
    <t>I Can Feel the Earth Move</t>
  </si>
  <si>
    <t>fate567</t>
  </si>
  <si>
    <t>Ancelot's Fear</t>
  </si>
  <si>
    <t>fate568</t>
  </si>
  <si>
    <t>Dusk till Abaddon</t>
  </si>
  <si>
    <t>fate569</t>
  </si>
  <si>
    <t>Taking Kurrea Business</t>
  </si>
  <si>
    <t>fate570</t>
  </si>
  <si>
    <t>No Time Is a Good Time</t>
  </si>
  <si>
    <t>fate571</t>
  </si>
  <si>
    <t>A Horse Outside</t>
  </si>
  <si>
    <t>140 </t>
  </si>
  <si>
    <t>fate572</t>
  </si>
  <si>
    <t>Soak Up the Sun</t>
  </si>
  <si>
    <t>The Ruby Sea </t>
  </si>
  <si>
    <t>22,950 </t>
  </si>
  <si>
    <t>124 </t>
  </si>
  <si>
    <t>356 </t>
  </si>
  <si>
    <t>fate573</t>
  </si>
  <si>
    <t>Clean Bill of Health</t>
  </si>
  <si>
    <t>fate574</t>
  </si>
  <si>
    <t>Uncivil Serpents</t>
  </si>
  <si>
    <t>fate575</t>
  </si>
  <si>
    <t>Princess, Princess</t>
  </si>
  <si>
    <t>fate576</t>
  </si>
  <si>
    <t>Bilge-hold Jin</t>
  </si>
  <si>
    <t>fate577</t>
  </si>
  <si>
    <t>The Big Banquet Theory</t>
  </si>
  <si>
    <t>fate578</t>
  </si>
  <si>
    <t>Crab Mentality</t>
  </si>
  <si>
    <t>fate579</t>
  </si>
  <si>
    <t>Another One Bites the Dust</t>
  </si>
  <si>
    <t>fate580</t>
  </si>
  <si>
    <t>Wet</t>
  </si>
  <si>
    <t>fate581</t>
  </si>
  <si>
    <t>Raise the Red Flag</t>
  </si>
  <si>
    <t>fate582</t>
  </si>
  <si>
    <t>Days of Plunder</t>
  </si>
  <si>
    <t>fate583</t>
  </si>
  <si>
    <t>The Coral High Ground</t>
  </si>
  <si>
    <t>fate584</t>
  </si>
  <si>
    <t>Jumping the Shark</t>
  </si>
  <si>
    <t>fate585</t>
  </si>
  <si>
    <t>Ranging Bull</t>
  </si>
  <si>
    <t>fate586</t>
  </si>
  <si>
    <t>Forever Younglier</t>
  </si>
  <si>
    <t>fate587</t>
  </si>
  <si>
    <t>The F-bomb</t>
  </si>
  <si>
    <t>fate588</t>
  </si>
  <si>
    <t>Never Say Daimyo</t>
  </si>
  <si>
    <t>fate589</t>
  </si>
  <si>
    <t>Ray Band</t>
  </si>
  <si>
    <t>fate590</t>
  </si>
  <si>
    <t>Agni's Philosophy</t>
  </si>
  <si>
    <t>fate591</t>
  </si>
  <si>
    <t>Turtle Power</t>
  </si>
  <si>
    <t>fate592</t>
  </si>
  <si>
    <t>Pool Party</t>
  </si>
  <si>
    <t>fate593</t>
  </si>
  <si>
    <t>Kill the Messenger</t>
  </si>
  <si>
    <t>23,175 </t>
  </si>
  <si>
    <t>362 </t>
  </si>
  <si>
    <t>fate594</t>
  </si>
  <si>
    <t>Treasure Island</t>
  </si>
  <si>
    <t>fate595</t>
  </si>
  <si>
    <t>Lay of the Lang</t>
  </si>
  <si>
    <t>fate596</t>
  </si>
  <si>
    <t>Red Cliff</t>
  </si>
  <si>
    <t>fate597</t>
  </si>
  <si>
    <t>Quoth the Raven</t>
  </si>
  <si>
    <t>fate598</t>
  </si>
  <si>
    <t>Double Dream Clams</t>
  </si>
  <si>
    <t>fate599</t>
  </si>
  <si>
    <t>Sailor Marooned</t>
  </si>
  <si>
    <t>fate600</t>
  </si>
  <si>
    <t>Independence Ray</t>
  </si>
  <si>
    <t>fate601</t>
  </si>
  <si>
    <t>There Be Dragonflies</t>
  </si>
  <si>
    <t>fate602</t>
  </si>
  <si>
    <t>Oneblade Wonder</t>
  </si>
  <si>
    <t>Yanxia </t>
  </si>
  <si>
    <t>23,400 </t>
  </si>
  <si>
    <t>128 </t>
  </si>
  <si>
    <t>368 </t>
  </si>
  <si>
    <t>fate603</t>
  </si>
  <si>
    <t>Get Ready for a Nu Wave</t>
  </si>
  <si>
    <t>fate604</t>
  </si>
  <si>
    <t>Falling Drown</t>
  </si>
  <si>
    <t>fate605</t>
  </si>
  <si>
    <t>This Is a Da, This Is a Peng</t>
  </si>
  <si>
    <t>fate606</t>
  </si>
  <si>
    <t>Leave the Meters Running</t>
  </si>
  <si>
    <t>fate607</t>
  </si>
  <si>
    <t>Deep Red Sea</t>
  </si>
  <si>
    <t>fate608</t>
  </si>
  <si>
    <t>Raze the Red Lantern</t>
  </si>
  <si>
    <t>fate609</t>
  </si>
  <si>
    <t>Dead to Rites: Koja</t>
  </si>
  <si>
    <t>fate610</t>
  </si>
  <si>
    <t>Footing the Bills</t>
  </si>
  <si>
    <t>fate611</t>
  </si>
  <si>
    <t>Tiger Need</t>
  </si>
  <si>
    <t>fate612</t>
  </si>
  <si>
    <t>Linquan Continental</t>
  </si>
  <si>
    <t>fate613</t>
  </si>
  <si>
    <t>Dead to Rites: Kiyofusa</t>
  </si>
  <si>
    <t>fate614</t>
  </si>
  <si>
    <t>Stay of Eggsecution</t>
  </si>
  <si>
    <t>fate615</t>
  </si>
  <si>
    <t>fate616</t>
  </si>
  <si>
    <t>Tsurubebi Snugly</t>
  </si>
  <si>
    <t>fate617</t>
  </si>
  <si>
    <t>Long Hands, Long Fingers</t>
  </si>
  <si>
    <t>fate618</t>
  </si>
  <si>
    <t>A Tisket, a Tasket</t>
  </si>
  <si>
    <t>fate619</t>
  </si>
  <si>
    <t>To Catch a Weasel</t>
  </si>
  <si>
    <t>fate620</t>
  </si>
  <si>
    <t>The Long and Rhino Road</t>
  </si>
  <si>
    <t>fate621</t>
  </si>
  <si>
    <t>In One Basket</t>
  </si>
  <si>
    <t>fate622</t>
  </si>
  <si>
    <t>Motherly Love</t>
  </si>
  <si>
    <t>fate623</t>
  </si>
  <si>
    <t>A Fish to Fry</t>
  </si>
  <si>
    <t>fate624</t>
  </si>
  <si>
    <t>The Virgin Homicides</t>
  </si>
  <si>
    <t>fate625</t>
  </si>
  <si>
    <t>Killer Apsaras</t>
  </si>
  <si>
    <t>fate626</t>
  </si>
  <si>
    <t>Très Bian</t>
  </si>
  <si>
    <t>fate627</t>
  </si>
  <si>
    <t>Wolves of a Feather</t>
  </si>
  <si>
    <t>fate628</t>
  </si>
  <si>
    <t>Mister Whiskers</t>
  </si>
  <si>
    <t>fate629</t>
  </si>
  <si>
    <t>Goodwill Hunterling</t>
  </si>
  <si>
    <t>fate630</t>
  </si>
  <si>
    <t>Crying Wolves</t>
  </si>
  <si>
    <t>fate631</t>
  </si>
  <si>
    <t>Curiosity Killed the Catfish</t>
  </si>
  <si>
    <t>fate632</t>
  </si>
  <si>
    <t>Tora Tora Tora</t>
  </si>
  <si>
    <t>fate633</t>
  </si>
  <si>
    <t>Scared Straightheart</t>
  </si>
  <si>
    <t>fate634</t>
  </si>
  <si>
    <t>Ragoh to Extremes</t>
  </si>
  <si>
    <t>fate635</t>
  </si>
  <si>
    <t>Mada's Ilk</t>
  </si>
  <si>
    <t>fate636</t>
  </si>
  <si>
    <t>Man to Mangas</t>
  </si>
  <si>
    <t>The Azim Steppe </t>
  </si>
  <si>
    <t>23,625 </t>
  </si>
  <si>
    <t>130 </t>
  </si>
  <si>
    <t>373 </t>
  </si>
  <si>
    <t>fate637</t>
  </si>
  <si>
    <t>The Dataqi Chronicles: Dominion</t>
  </si>
  <si>
    <t>fate638</t>
  </si>
  <si>
    <t>The Dataqi Chronicles: Deterrence</t>
  </si>
  <si>
    <t>fate639</t>
  </si>
  <si>
    <t>The State of Reunion</t>
  </si>
  <si>
    <t>fate640</t>
  </si>
  <si>
    <t>Eat You Better</t>
  </si>
  <si>
    <t>fate641</t>
  </si>
  <si>
    <t>A Good Day to Die</t>
  </si>
  <si>
    <t>fate642</t>
  </si>
  <si>
    <t>They Shall Not Want</t>
  </si>
  <si>
    <t>fate643</t>
  </si>
  <si>
    <t>The Dataqi Chronicles: Departures</t>
  </si>
  <si>
    <t>fate644</t>
  </si>
  <si>
    <t>More than You Chaochu</t>
  </si>
  <si>
    <t>fate645</t>
  </si>
  <si>
    <t>A Walk Through the Valley</t>
  </si>
  <si>
    <t>fate646</t>
  </si>
  <si>
    <t>The Dataqi Chronicles: Desperation</t>
  </si>
  <si>
    <t>fate647</t>
  </si>
  <si>
    <t>Wham, Bam, Thank You, Mammoth</t>
  </si>
  <si>
    <t>fate648</t>
  </si>
  <si>
    <t>Good Day to Mate</t>
  </si>
  <si>
    <t>fate649</t>
  </si>
  <si>
    <t>The Dataqi Chronicles: Decimation</t>
  </si>
  <si>
    <t>fate650</t>
  </si>
  <si>
    <t>The Dataqi Chronicles: Distractions</t>
  </si>
  <si>
    <t>fate651</t>
  </si>
  <si>
    <t>Not Just a Tribute</t>
  </si>
  <si>
    <t>fate652</t>
  </si>
  <si>
    <t>Wooly Boys</t>
  </si>
  <si>
    <t>fate653</t>
  </si>
  <si>
    <t>The Dataqi Chronicles: Distress</t>
  </si>
  <si>
    <t>fate654</t>
  </si>
  <si>
    <t>Killing Dzo</t>
  </si>
  <si>
    <t>fate655</t>
  </si>
  <si>
    <t>The Dataqi Chronicles: Divergence</t>
  </si>
  <si>
    <t>fate656</t>
  </si>
  <si>
    <t>The Dataqi Chronicles: Duty</t>
  </si>
  <si>
    <t>fate657</t>
  </si>
  <si>
    <t>Purbol Reign</t>
  </si>
  <si>
    <t>fate658</t>
  </si>
  <si>
    <t>A Tall Order</t>
  </si>
  <si>
    <t>fate659</t>
  </si>
  <si>
    <t>The Dataqi Chronicles: Displacement</t>
  </si>
  <si>
    <t>fate660</t>
  </si>
  <si>
    <t>Live for the Mettle</t>
  </si>
  <si>
    <t>fate661</t>
  </si>
  <si>
    <t>The Dataqi Chronicles: Declarations</t>
  </si>
  <si>
    <t>fate662</t>
  </si>
  <si>
    <t>The Dataqi Chronicles: Deprivation</t>
  </si>
  <si>
    <t>fate663</t>
  </si>
  <si>
    <t>Rock for Food</t>
  </si>
  <si>
    <t>fate664</t>
  </si>
  <si>
    <t>Duck and Cover</t>
  </si>
  <si>
    <t>fate665</t>
  </si>
  <si>
    <t>Hook, Line, and Stinker</t>
  </si>
  <si>
    <t>fate666</t>
  </si>
  <si>
    <t>The Dataqi Chronicles: Diplomacy</t>
  </si>
  <si>
    <t>fate667</t>
  </si>
  <si>
    <t>Cold Comes the Wind</t>
  </si>
  <si>
    <t>23,850 </t>
  </si>
  <si>
    <t>379 </t>
  </si>
  <si>
    <t>fate668</t>
  </si>
  <si>
    <t>Hey, Manzasiri</t>
  </si>
  <si>
    <t>fate669</t>
  </si>
  <si>
    <t>Don't You Mean Kirata</t>
  </si>
  <si>
    <t>fate670</t>
  </si>
  <si>
    <t>Khan Artist</t>
  </si>
  <si>
    <t>fate671</t>
  </si>
  <si>
    <t>Get Out the Vochu</t>
  </si>
  <si>
    <t>fate672</t>
  </si>
  <si>
    <t>Feel the Noise</t>
  </si>
  <si>
    <t>fate673</t>
  </si>
  <si>
    <t>Razing the Baras</t>
  </si>
  <si>
    <t>fate674</t>
  </si>
  <si>
    <t>Burn After Evening</t>
  </si>
  <si>
    <t>fate675</t>
  </si>
  <si>
    <t>Fired</t>
  </si>
  <si>
    <t>fate676</t>
  </si>
  <si>
    <t>The Fangover</t>
  </si>
  <si>
    <t>fate677</t>
  </si>
  <si>
    <t>Buzzkill</t>
  </si>
  <si>
    <t>fate678</t>
  </si>
  <si>
    <t>Hat's Off</t>
  </si>
  <si>
    <t>fate679</t>
  </si>
  <si>
    <t>Toxic Nightshade</t>
  </si>
  <si>
    <t>Lakeland </t>
  </si>
  <si>
    <t>48,924 </t>
  </si>
  <si>
    <t>142 </t>
  </si>
  <si>
    <t>fate680</t>
  </si>
  <si>
    <t>Draconian Measures</t>
  </si>
  <si>
    <t>fate681</t>
  </si>
  <si>
    <t>Calm a Chameleon</t>
  </si>
  <si>
    <t>fate682</t>
  </si>
  <si>
    <t>Deadly Nightshade</t>
  </si>
  <si>
    <t>fate683</t>
  </si>
  <si>
    <t>Economic Peril</t>
  </si>
  <si>
    <t>fate684</t>
  </si>
  <si>
    <t>Creeping Nightshade</t>
  </si>
  <si>
    <t>fate685</t>
  </si>
  <si>
    <t>A Beast among Men</t>
  </si>
  <si>
    <t>fate686</t>
  </si>
  <si>
    <t>Behind Anemone Lines</t>
  </si>
  <si>
    <t>fate687</t>
  </si>
  <si>
    <t>Little Gate of Horrors</t>
  </si>
  <si>
    <t>fate688</t>
  </si>
  <si>
    <t>Flowering Nightshade</t>
  </si>
  <si>
    <t>fate689</t>
  </si>
  <si>
    <t>Cry Not Wolf</t>
  </si>
  <si>
    <t>fate690</t>
  </si>
  <si>
    <t>Looming Nightshade</t>
  </si>
  <si>
    <t>fate691</t>
  </si>
  <si>
    <t>Subtle Nightshade</t>
  </si>
  <si>
    <t>fate692</t>
  </si>
  <si>
    <t>Don't Feed the Gremlins</t>
  </si>
  <si>
    <t>fate693</t>
  </si>
  <si>
    <t>Pick-up Sticks</t>
  </si>
  <si>
    <t>fate694</t>
  </si>
  <si>
    <t>Roadside Dinner</t>
  </si>
  <si>
    <t>Kholusia </t>
  </si>
  <si>
    <t>48,600 </t>
  </si>
  <si>
    <t>fate695</t>
  </si>
  <si>
    <t>The Wright Stuff</t>
  </si>
  <si>
    <t>fate696</t>
  </si>
  <si>
    <t>Bitter Barley</t>
  </si>
  <si>
    <t>fate697</t>
  </si>
  <si>
    <t>JELL-NO</t>
  </si>
  <si>
    <t>fate698</t>
  </si>
  <si>
    <t>Shadow over Stilltide</t>
  </si>
  <si>
    <t>fate699</t>
  </si>
  <si>
    <t>One-punch Mantis</t>
  </si>
  <si>
    <t>fate700</t>
  </si>
  <si>
    <t>Ironbeard Builders - Resist</t>
  </si>
  <si>
    <t>51,192 </t>
  </si>
  <si>
    <t>156 </t>
  </si>
  <si>
    <t>fate701</t>
  </si>
  <si>
    <t>Ironbeard Builders - Revolt</t>
  </si>
  <si>
    <t>fate702</t>
  </si>
  <si>
    <t>Not Today</t>
  </si>
  <si>
    <t>fate703</t>
  </si>
  <si>
    <t>The Amity Village Horror</t>
  </si>
  <si>
    <t>fate704</t>
  </si>
  <si>
    <t>Foes Most Formidable</t>
  </si>
  <si>
    <t>fate705</t>
  </si>
  <si>
    <t>Knockout</t>
  </si>
  <si>
    <t>fate706</t>
  </si>
  <si>
    <t>A Family Most Formidable</t>
  </si>
  <si>
    <t>fate707</t>
  </si>
  <si>
    <t>Season of Our Discord</t>
  </si>
  <si>
    <t>fate708</t>
  </si>
  <si>
    <t>Tolba No. 1</t>
  </si>
  <si>
    <t>Amh Araeng </t>
  </si>
  <si>
    <t>fate709</t>
  </si>
  <si>
    <t>Theft from Above</t>
  </si>
  <si>
    <t>fate710</t>
  </si>
  <si>
    <t>Bayawak Attack</t>
  </si>
  <si>
    <t>fate711</t>
  </si>
  <si>
    <t>Scavengers Hunted</t>
  </si>
  <si>
    <t>fate712</t>
  </si>
  <si>
    <t>Harbingers of Bloom</t>
  </si>
  <si>
    <t>fate713</t>
  </si>
  <si>
    <t>Reptilian Roadblock</t>
  </si>
  <si>
    <t>fate714</t>
  </si>
  <si>
    <t>Pray Destroy the Waking Sands</t>
  </si>
  <si>
    <t>fate715</t>
  </si>
  <si>
    <t>Cactus Makes Perfect</t>
  </si>
  <si>
    <t>fate716</t>
  </si>
  <si>
    <t>Baddie Longlegs</t>
  </si>
  <si>
    <t>50,544 </t>
  </si>
  <si>
    <t>152 </t>
  </si>
  <si>
    <t>fate717</t>
  </si>
  <si>
    <t>Sand and Deliver</t>
  </si>
  <si>
    <t>fate718</t>
  </si>
  <si>
    <t>Bloody Simple</t>
  </si>
  <si>
    <t>fate719</t>
  </si>
  <si>
    <t>This Time, It's Personal</t>
  </si>
  <si>
    <t>fate720</t>
  </si>
  <si>
    <t>Let's Dance (with Swords)</t>
  </si>
  <si>
    <t>fate721</t>
  </si>
  <si>
    <t>Armadillo Peccadillo</t>
  </si>
  <si>
    <t>fate722</t>
  </si>
  <si>
    <t>The Elderblade</t>
  </si>
  <si>
    <t>fate723</t>
  </si>
  <si>
    <t>Anti-eruption Measures</t>
  </si>
  <si>
    <t>50,868 </t>
  </si>
  <si>
    <t>154 </t>
  </si>
  <si>
    <t>fate724</t>
  </si>
  <si>
    <t>The Odd Couple</t>
  </si>
  <si>
    <t>fate725</t>
  </si>
  <si>
    <t>Weave 'Em and Weep</t>
  </si>
  <si>
    <t>Il Mheg </t>
  </si>
  <si>
    <t>49,248 </t>
  </si>
  <si>
    <t>144 </t>
  </si>
  <si>
    <t>fate726</t>
  </si>
  <si>
    <t>Bear Necessities</t>
  </si>
  <si>
    <t>fate727</t>
  </si>
  <si>
    <t>Hedge Mazed</t>
  </si>
  <si>
    <t>fate728</t>
  </si>
  <si>
    <t>Once Upon a Time</t>
  </si>
  <si>
    <t>fate729</t>
  </si>
  <si>
    <t>Locus Terribilis</t>
  </si>
  <si>
    <t>fate730</t>
  </si>
  <si>
    <t>Twice Upon a Time</t>
  </si>
  <si>
    <t>fate731</t>
  </si>
  <si>
    <t>Mad Magic</t>
  </si>
  <si>
    <t>fate732</t>
  </si>
  <si>
    <t>Thrice Upon a Time</t>
  </si>
  <si>
    <t>fate733</t>
  </si>
  <si>
    <t>Brute Fuath</t>
  </si>
  <si>
    <t>49,572 </t>
  </si>
  <si>
    <t>146 </t>
  </si>
  <si>
    <t>fate734</t>
  </si>
  <si>
    <t>Frog Standard</t>
  </si>
  <si>
    <t>fate735</t>
  </si>
  <si>
    <t>Breaking the Fuath Wall</t>
  </si>
  <si>
    <t>fate736</t>
  </si>
  <si>
    <t>Great Daens</t>
  </si>
  <si>
    <t>fate737</t>
  </si>
  <si>
    <t>Go Fuath a Conqueror</t>
  </si>
  <si>
    <t>fate738</t>
  </si>
  <si>
    <t>Fuath of Habit</t>
  </si>
  <si>
    <t>fate739</t>
  </si>
  <si>
    <t>Fuath to Be Reckoned With</t>
  </si>
  <si>
    <t>fate740</t>
  </si>
  <si>
    <t>Back and Fuath</t>
  </si>
  <si>
    <t>fate741</t>
  </si>
  <si>
    <t>Six Fulm Turkeys</t>
  </si>
  <si>
    <t>The Rak'tika Greatwood </t>
  </si>
  <si>
    <t>49,896 </t>
  </si>
  <si>
    <t>148 </t>
  </si>
  <si>
    <t>fate742</t>
  </si>
  <si>
    <t>We Are Venom</t>
  </si>
  <si>
    <t>fate743</t>
  </si>
  <si>
    <t>Picking Up the Pieces</t>
  </si>
  <si>
    <t>fate744</t>
  </si>
  <si>
    <t>Attack of the Killer Tomatl</t>
  </si>
  <si>
    <t>fate745</t>
  </si>
  <si>
    <t>Dark Matters</t>
  </si>
  <si>
    <t>fate746</t>
  </si>
  <si>
    <t>I'll Be Bark</t>
  </si>
  <si>
    <t>fate747</t>
  </si>
  <si>
    <t>Pluck of the Draw</t>
  </si>
  <si>
    <t>50,220 </t>
  </si>
  <si>
    <t>150 </t>
  </si>
  <si>
    <t>fate748</t>
  </si>
  <si>
    <t>Tojil Eclipse</t>
  </si>
  <si>
    <t>fate749</t>
  </si>
  <si>
    <t>Shot Through the Hart</t>
  </si>
  <si>
    <t>fate750</t>
  </si>
  <si>
    <t>The End of the Sentry</t>
  </si>
  <si>
    <t>fate751</t>
  </si>
  <si>
    <t>Attack the Block</t>
  </si>
  <si>
    <t>fate752</t>
  </si>
  <si>
    <t>Tojil War</t>
  </si>
  <si>
    <t>fate753</t>
  </si>
  <si>
    <t>Monkeying Around</t>
  </si>
  <si>
    <t>fate754</t>
  </si>
  <si>
    <t>Barking Mad</t>
  </si>
  <si>
    <t>fate755</t>
  </si>
  <si>
    <t>Tojil Annihilation</t>
  </si>
  <si>
    <t>fate756</t>
  </si>
  <si>
    <t>Nest of Kin</t>
  </si>
  <si>
    <t>fate757</t>
  </si>
  <si>
    <t>Creepy Crawlers</t>
  </si>
  <si>
    <t>fate758</t>
  </si>
  <si>
    <t>Tojil Carnage</t>
  </si>
  <si>
    <t>fate759</t>
  </si>
  <si>
    <t>Queen of the Harpies</t>
  </si>
  <si>
    <t>fate760</t>
  </si>
  <si>
    <t>A Lot to Swallow</t>
  </si>
  <si>
    <t>The Tempest </t>
  </si>
  <si>
    <t>51,516 </t>
  </si>
  <si>
    <t>158 </t>
  </si>
  <si>
    <t>fate761</t>
  </si>
  <si>
    <t>The Nets Best Thing</t>
  </si>
  <si>
    <t>fate762</t>
  </si>
  <si>
    <t>Hydrozoan of the Enders</t>
  </si>
  <si>
    <t>fate763</t>
  </si>
  <si>
    <t>The Seashells He Sells</t>
  </si>
  <si>
    <t>fate764</t>
  </si>
  <si>
    <t>Natural Prawn Killers</t>
  </si>
  <si>
    <t>fate765</t>
  </si>
  <si>
    <t>Where Has the Dagon</t>
  </si>
  <si>
    <t>fate766</t>
  </si>
  <si>
    <t>My Friend's Enemy Is Anemone of Mine</t>
  </si>
  <si>
    <t>fate767</t>
  </si>
  <si>
    <t>Pearls Apart</t>
  </si>
  <si>
    <t>fate768</t>
  </si>
  <si>
    <t>Ondo of Blood</t>
  </si>
  <si>
    <t>fate769</t>
  </si>
  <si>
    <t>The Devil in the Deep Blue Sea</t>
  </si>
  <si>
    <t>fate770</t>
  </si>
  <si>
    <t>Homecrawling</t>
  </si>
  <si>
    <t>Labyrinthos </t>
  </si>
  <si>
    <t>151,470 </t>
  </si>
  <si>
    <t>160 </t>
  </si>
  <si>
    <t>fate771</t>
  </si>
  <si>
    <t>Incident Files: Seeds of Chaos</t>
  </si>
  <si>
    <t>fate772</t>
  </si>
  <si>
    <t>Bite the Pellet</t>
  </si>
  <si>
    <t>fate773</t>
  </si>
  <si>
    <t>Let It Grow</t>
  </si>
  <si>
    <t>fate774</t>
  </si>
  <si>
    <t>Breakfast, Lunch, and Dinner</t>
  </si>
  <si>
    <t>153,697 </t>
  </si>
  <si>
    <t>162 </t>
  </si>
  <si>
    <t>fate775</t>
  </si>
  <si>
    <t>Incident Files: Steamed Vegetable</t>
  </si>
  <si>
    <t>fate776</t>
  </si>
  <si>
    <t>The Hills Are Alive</t>
  </si>
  <si>
    <t>fate777</t>
  </si>
  <si>
    <t>Acid in Flight, Shepherd's Fright</t>
  </si>
  <si>
    <t>fate778</t>
  </si>
  <si>
    <t>Incident Files: Elemental Attraction</t>
  </si>
  <si>
    <t>162,607 </t>
  </si>
  <si>
    <t>170 </t>
  </si>
  <si>
    <t>fate779</t>
  </si>
  <si>
    <t>Incident Files: Ice of the Tiger</t>
  </si>
  <si>
    <t>fate780</t>
  </si>
  <si>
    <t>The Frailty of Life</t>
  </si>
  <si>
    <t>169,290 </t>
  </si>
  <si>
    <t>176 </t>
  </si>
  <si>
    <t>fate781</t>
  </si>
  <si>
    <t>Wasted XIV</t>
  </si>
  <si>
    <t>fate782</t>
  </si>
  <si>
    <t>Moisture Farming</t>
  </si>
  <si>
    <t>fate783</t>
  </si>
  <si>
    <t>Residual Complications</t>
  </si>
  <si>
    <t>fate784</t>
  </si>
  <si>
    <t>Empty the Nest</t>
  </si>
  <si>
    <t>fate785</t>
  </si>
  <si>
    <t>Sheaves on the Wind</t>
  </si>
  <si>
    <t>fate786</t>
  </si>
  <si>
    <t>When Gaja Go Gaga</t>
  </si>
  <si>
    <t>Thavnair </t>
  </si>
  <si>
    <t>fate787</t>
  </si>
  <si>
    <t>Full Petal Alchemist: Perilous Pickings</t>
  </si>
  <si>
    <t>fate788</t>
  </si>
  <si>
    <t>Full Petal Alchemist: Risky Return</t>
  </si>
  <si>
    <t>fate789</t>
  </si>
  <si>
    <t>The Accursed Kanabhuti</t>
  </si>
  <si>
    <t>fate790</t>
  </si>
  <si>
    <t>Shiver and Shock</t>
  </si>
  <si>
    <t>fate791</t>
  </si>
  <si>
    <t>Of Claws and Gall</t>
  </si>
  <si>
    <t>fate792</t>
  </si>
  <si>
    <t>I Am the Valras</t>
  </si>
  <si>
    <t>fate793</t>
  </si>
  <si>
    <t>The Little Nanka That Could</t>
  </si>
  <si>
    <t>fate794</t>
  </si>
  <si>
    <t>Monkeys on Your Back</t>
  </si>
  <si>
    <t>fate795</t>
  </si>
  <si>
    <t>Stalkers in the Shroud</t>
  </si>
  <si>
    <t>fate796</t>
  </si>
  <si>
    <t>Devout Pilgrims vs. the Jungle Lizards</t>
  </si>
  <si>
    <t>fate797</t>
  </si>
  <si>
    <t>Swipe Eft</t>
  </si>
  <si>
    <t>fate798</t>
  </si>
  <si>
    <t>Devout Pilgrims vs. the Apalala</t>
  </si>
  <si>
    <t>fate799</t>
  </si>
  <si>
    <t>Peek-a-Bhujamga</t>
  </si>
  <si>
    <t>fate800</t>
  </si>
  <si>
    <t>Return of the Tyrant</t>
  </si>
  <si>
    <t>fate801</t>
  </si>
  <si>
    <t>Mesmerizing Moths</t>
  </si>
  <si>
    <t>fate802</t>
  </si>
  <si>
    <t>Devout Pilgrims vs. Daivadipa</t>
  </si>
  <si>
    <t>323,977 </t>
  </si>
  <si>
    <t>180 </t>
  </si>
  <si>
    <t>fate803</t>
  </si>
  <si>
    <t>Not Yeti</t>
  </si>
  <si>
    <t>Garlemald </t>
  </si>
  <si>
    <t>155,925 </t>
  </si>
  <si>
    <t>164 </t>
  </si>
  <si>
    <t>fate804</t>
  </si>
  <si>
    <t>Artificial Malevolence: The Drone Army</t>
  </si>
  <si>
    <t>fate805</t>
  </si>
  <si>
    <t>A Snowball's Chance</t>
  </si>
  <si>
    <t>fate806</t>
  </si>
  <si>
    <t>Trespassers Will Be Eaten</t>
  </si>
  <si>
    <t>fate807</t>
  </si>
  <si>
    <t>Amazing Crates</t>
  </si>
  <si>
    <t>fate808</t>
  </si>
  <si>
    <t>Roses Are Red, Violence Is Due</t>
  </si>
  <si>
    <t>fate809</t>
  </si>
  <si>
    <t>Artificial Malevolence: 15 Minutes to Comply</t>
  </si>
  <si>
    <t>fate810</t>
  </si>
  <si>
    <t>Nettle Gear Solid</t>
  </si>
  <si>
    <t>fate811</t>
  </si>
  <si>
    <t>Stray Dog Strut</t>
  </si>
  <si>
    <t>158,152 </t>
  </si>
  <si>
    <t>fate812</t>
  </si>
  <si>
    <t>Artificial Malevolence: Mighty Metatron</t>
  </si>
  <si>
    <t>fate813</t>
  </si>
  <si>
    <t>A Bit of a Problem</t>
  </si>
  <si>
    <t>fate814</t>
  </si>
  <si>
    <t>The Man with the Golden Son</t>
  </si>
  <si>
    <t>fate815</t>
  </si>
  <si>
    <t>Parts Unknown</t>
  </si>
  <si>
    <t>fate816</t>
  </si>
  <si>
    <t>Artificial Malevolence: Unmanned Aerial Villains</t>
  </si>
  <si>
    <t>fate817</t>
  </si>
  <si>
    <t>Rocker, Roller, Out-of-controller</t>
  </si>
  <si>
    <t>fate818</t>
  </si>
  <si>
    <t>Exterminate, Exterminate</t>
  </si>
  <si>
    <t>fate819</t>
  </si>
  <si>
    <t>Droids Gone Wild</t>
  </si>
  <si>
    <t>Mare Lamentorum </t>
  </si>
  <si>
    <t>fate820</t>
  </si>
  <si>
    <t>Mantids on the Moon</t>
  </si>
  <si>
    <t>fate821</t>
  </si>
  <si>
    <t>The Stones of Silence</t>
  </si>
  <si>
    <t>fate822</t>
  </si>
  <si>
    <t>One Giant Weep</t>
  </si>
  <si>
    <t>fate823</t>
  </si>
  <si>
    <t>The Strolling Stones</t>
  </si>
  <si>
    <t>fate824</t>
  </si>
  <si>
    <t>Cactus What You Preach</t>
  </si>
  <si>
    <t>fate825</t>
  </si>
  <si>
    <t>Lepus Lamentorum: Crazy Contraption</t>
  </si>
  <si>
    <t>160,380 </t>
  </si>
  <si>
    <t>168 </t>
  </si>
  <si>
    <t>fate826</t>
  </si>
  <si>
    <t>Taking Care of the Caretakers</t>
  </si>
  <si>
    <t>fate827</t>
  </si>
  <si>
    <t>Lepus Lamentorum: Dynamite Disaster</t>
  </si>
  <si>
    <t>fate828</t>
  </si>
  <si>
    <t>Tech Support Cull</t>
  </si>
  <si>
    <t>fate829</t>
  </si>
  <si>
    <t>Head Empty, Only Thoughts</t>
  </si>
  <si>
    <t>fate830</t>
  </si>
  <si>
    <t>Hunger Strikes</t>
  </si>
  <si>
    <t>fate831</t>
  </si>
  <si>
    <t>Lepus Lamentorum: Cleaner Catastrophe</t>
  </si>
  <si>
    <t>fate832</t>
  </si>
  <si>
    <t>Scrapping the Scrapers</t>
  </si>
  <si>
    <t>fate833</t>
  </si>
  <si>
    <t>What a Thrill</t>
  </si>
  <si>
    <t>fate834</t>
  </si>
  <si>
    <t>Nevermore</t>
  </si>
  <si>
    <t>Ultima Thule </t>
  </si>
  <si>
    <t>171,517 </t>
  </si>
  <si>
    <t>fate835</t>
  </si>
  <si>
    <t>Beacons of Lost Hope</t>
  </si>
  <si>
    <t>fate836</t>
  </si>
  <si>
    <t>Only Just Begun</t>
  </si>
  <si>
    <t>fate837</t>
  </si>
  <si>
    <t>Dead Inside</t>
  </si>
  <si>
    <t>fate838</t>
  </si>
  <si>
    <t>Sound and Fury</t>
  </si>
  <si>
    <t>fate839</t>
  </si>
  <si>
    <t>Fallen from Grace</t>
  </si>
  <si>
    <t>fate840</t>
  </si>
  <si>
    <t>Staring into the Void</t>
  </si>
  <si>
    <t>fate841</t>
  </si>
  <si>
    <t>Far from the Madding Horde</t>
  </si>
  <si>
    <t>fate842</t>
  </si>
  <si>
    <t>Wings of Glory</t>
  </si>
  <si>
    <t>fate843</t>
  </si>
  <si>
    <t>(No) Wind beneath Our Wings</t>
  </si>
  <si>
    <t>fate844</t>
  </si>
  <si>
    <t>Butterfly Kisses of Death</t>
  </si>
  <si>
    <t>Elpis </t>
  </si>
  <si>
    <t>164,835 </t>
  </si>
  <si>
    <t>fate845</t>
  </si>
  <si>
    <t>You Hurt My Researcher, Prepare to Die</t>
  </si>
  <si>
    <t>fate846</t>
  </si>
  <si>
    <t>Drawing the Thunderstroke</t>
  </si>
  <si>
    <t>fate847</t>
  </si>
  <si>
    <t>The Rustling of Murderous Leaves</t>
  </si>
  <si>
    <t>fate848</t>
  </si>
  <si>
    <t>Grand Designs: Aigokeros</t>
  </si>
  <si>
    <t>fate849</t>
  </si>
  <si>
    <t>Nature's Staunch Protector</t>
  </si>
  <si>
    <t>fate850</t>
  </si>
  <si>
    <t>Grand Designs: Io</t>
  </si>
  <si>
    <t>fate851</t>
  </si>
  <si>
    <t>Ophion-mania</t>
  </si>
  <si>
    <t>fate852</t>
  </si>
  <si>
    <t>Grand Designs: The Newest of New</t>
  </si>
  <si>
    <t>167,062 </t>
  </si>
  <si>
    <t>174 </t>
  </si>
  <si>
    <t>fate853</t>
  </si>
  <si>
    <t>So Sorry, Sokles</t>
  </si>
  <si>
    <t>fate854</t>
  </si>
  <si>
    <t>Grand Designs: Unknown Execution</t>
  </si>
  <si>
    <t>fate855</t>
  </si>
  <si>
    <t>Eurydike: All Bark, No Bite</t>
  </si>
  <si>
    <t>fate856</t>
  </si>
  <si>
    <t>King of the Hill</t>
  </si>
  <si>
    <t>fate857</t>
  </si>
  <si>
    <t>There's a Snake in My Water Supply!</t>
  </si>
  <si>
    <t>fate858</t>
  </si>
  <si>
    <t>Why Did It Have to Be Medusae?</t>
  </si>
  <si>
    <t>fate859</t>
  </si>
  <si>
    <t>Ratels So Ravenous</t>
  </si>
  <si>
    <t>Urqopacha </t>
  </si>
  <si>
    <t>335,664 </t>
  </si>
  <si>
    <t>fate860</t>
  </si>
  <si>
    <t>Fire Suppression</t>
  </si>
  <si>
    <t>fate861</t>
  </si>
  <si>
    <t>Panaq Attack</t>
  </si>
  <si>
    <t>fate862</t>
  </si>
  <si>
    <t>Weeding the Garden</t>
  </si>
  <si>
    <t>340,200 </t>
  </si>
  <si>
    <t>182 </t>
  </si>
  <si>
    <t>fate863</t>
  </si>
  <si>
    <t>Too Irate to Migrate</t>
  </si>
  <si>
    <t>fate864</t>
  </si>
  <si>
    <t>Pasture Expiration Date</t>
  </si>
  <si>
    <t>fate865</t>
  </si>
  <si>
    <t>Birds Up</t>
  </si>
  <si>
    <t>fate866</t>
  </si>
  <si>
    <t>Wolf Parade</t>
  </si>
  <si>
    <t>fate867</t>
  </si>
  <si>
    <t>Megamaguey Mayhem</t>
  </si>
  <si>
    <t>fate868</t>
  </si>
  <si>
    <t>Salty Showdown</t>
  </si>
  <si>
    <t>349,272 </t>
  </si>
  <si>
    <t>186 </t>
  </si>
  <si>
    <t>fate869</t>
  </si>
  <si>
    <t>So Long, Suckers</t>
  </si>
  <si>
    <t>fate870</t>
  </si>
  <si>
    <t>A Valiant Duel</t>
  </si>
  <si>
    <t>fate871</t>
  </si>
  <si>
    <t>Claws and Effect</t>
  </si>
  <si>
    <t>fate872</t>
  </si>
  <si>
    <t>By Your Powers Combined</t>
  </si>
  <si>
    <t>fate873</t>
  </si>
  <si>
    <t>Lay Off the Horns</t>
  </si>
  <si>
    <t>fate874</t>
  </si>
  <si>
    <t>Gust Stop Already</t>
  </si>
  <si>
    <t>fate875</t>
  </si>
  <si>
    <t>Young Volcanoes</t>
  </si>
  <si>
    <t>fate876</t>
  </si>
  <si>
    <t>Big Storm Coming</t>
  </si>
  <si>
    <t>fate877</t>
  </si>
  <si>
    <t>Reeds in Need</t>
  </si>
  <si>
    <t>Kozama'uka </t>
  </si>
  <si>
    <t>fate878</t>
  </si>
  <si>
    <t>This Kills the Craklaw</t>
  </si>
  <si>
    <t>fate879</t>
  </si>
  <si>
    <t>Combing the Area</t>
  </si>
  <si>
    <t>fate880</t>
  </si>
  <si>
    <t>There's Always a Bigger Beast</t>
  </si>
  <si>
    <t>fate881</t>
  </si>
  <si>
    <t>Crocs of the Creek</t>
  </si>
  <si>
    <t>fate882</t>
  </si>
  <si>
    <t>Feathery Dustup</t>
  </si>
  <si>
    <t>fate883</t>
  </si>
  <si>
    <t>The Pama-yawa Dilemma</t>
  </si>
  <si>
    <t>fate884</t>
  </si>
  <si>
    <t>Toucalibri at That Game</t>
  </si>
  <si>
    <t>fate885</t>
  </si>
  <si>
    <t>Putting the Fun in Fungicide</t>
  </si>
  <si>
    <t>344,736 </t>
  </si>
  <si>
    <t>fate886</t>
  </si>
  <si>
    <t>Tax Dodging</t>
  </si>
  <si>
    <t>fate887</t>
  </si>
  <si>
    <t>Caphunter, Mushroom Muncher</t>
  </si>
  <si>
    <t>fate888</t>
  </si>
  <si>
    <t>Ruffling Feathers</t>
  </si>
  <si>
    <t>fate889</t>
  </si>
  <si>
    <t>Mole Patrol</t>
  </si>
  <si>
    <t>fate890</t>
  </si>
  <si>
    <t>Sting Operation</t>
  </si>
  <si>
    <t>fate891</t>
  </si>
  <si>
    <t>Tegu or Not Tegu</t>
  </si>
  <si>
    <t>fate892</t>
  </si>
  <si>
    <t>Borne on the Backs of Burrowers</t>
  </si>
  <si>
    <t>fate893</t>
  </si>
  <si>
    <t>Bandit Tax, Paid in Full</t>
  </si>
  <si>
    <t>fate894</t>
  </si>
  <si>
    <t>Sayona Your Prayers</t>
  </si>
  <si>
    <t>fate895</t>
  </si>
  <si>
    <t>The Fruit of the Problem</t>
  </si>
  <si>
    <t>Yak T'el </t>
  </si>
  <si>
    <t>353,808 </t>
  </si>
  <si>
    <t>188 </t>
  </si>
  <si>
    <t>fate896</t>
  </si>
  <si>
    <t>Porting Is Such Sweet Sorrow</t>
  </si>
  <si>
    <t>fate897</t>
  </si>
  <si>
    <t>La Selva se lo Llevó</t>
  </si>
  <si>
    <t>fate898</t>
  </si>
  <si>
    <t>Sick, Ornery Wivres</t>
  </si>
  <si>
    <t>fate899</t>
  </si>
  <si>
    <t>My Star</t>
  </si>
  <si>
    <t>fate900</t>
  </si>
  <si>
    <t>Escape Shroom</t>
  </si>
  <si>
    <t>fate901</t>
  </si>
  <si>
    <t>The Departed</t>
  </si>
  <si>
    <t>fate902</t>
  </si>
  <si>
    <t>I Ain't Afraid of No Ghost</t>
  </si>
  <si>
    <t>fate903</t>
  </si>
  <si>
    <t>Najool of Denial</t>
  </si>
  <si>
    <t>fate904</t>
  </si>
  <si>
    <t>Fright or Flight</t>
  </si>
  <si>
    <t>fate905</t>
  </si>
  <si>
    <t>Stabbing Gutward</t>
  </si>
  <si>
    <t>fate906</t>
  </si>
  <si>
    <t>Moths Are Tough</t>
  </si>
  <si>
    <t>fate907</t>
  </si>
  <si>
    <t>Stick it to the Mantis</t>
  </si>
  <si>
    <t>fate908</t>
  </si>
  <si>
    <t>Trial by Firedance</t>
  </si>
  <si>
    <t>fate909</t>
  </si>
  <si>
    <t>Could've Found Something Bigger</t>
  </si>
  <si>
    <t>fate910</t>
  </si>
  <si>
    <t>The Spawning</t>
  </si>
  <si>
    <t>fate911</t>
  </si>
  <si>
    <t>The Dead Never Die</t>
  </si>
  <si>
    <t>Shaaloani </t>
  </si>
  <si>
    <t>358,344 </t>
  </si>
  <si>
    <t>190 </t>
  </si>
  <si>
    <t>fate912</t>
  </si>
  <si>
    <t>Nopal Hunters</t>
  </si>
  <si>
    <t>fate913</t>
  </si>
  <si>
    <t>Gonna Have Me Some Fur</t>
  </si>
  <si>
    <t>fate914</t>
  </si>
  <si>
    <t>Claw and Order</t>
  </si>
  <si>
    <t>fate915</t>
  </si>
  <si>
    <t>Dhara Dared</t>
  </si>
  <si>
    <t>fate916</t>
  </si>
  <si>
    <t>You Are What You Drink</t>
  </si>
  <si>
    <t>fate917</t>
  </si>
  <si>
    <t>That's Me and the Porter</t>
  </si>
  <si>
    <t>fate918</t>
  </si>
  <si>
    <t>A Raptor Runs Through It</t>
  </si>
  <si>
    <t>362,880 </t>
  </si>
  <si>
    <t>192 </t>
  </si>
  <si>
    <t>fate919</t>
  </si>
  <si>
    <t>Ain't What I Herd</t>
  </si>
  <si>
    <t>fate920</t>
  </si>
  <si>
    <t>Helms off to the Bull</t>
  </si>
  <si>
    <t>fate921</t>
  </si>
  <si>
    <t>A Tortoise of a Tale</t>
  </si>
  <si>
    <t>fate922</t>
  </si>
  <si>
    <t>Breaking the Jaw</t>
  </si>
  <si>
    <t>fate923</t>
  </si>
  <si>
    <t>It's Super Defective</t>
  </si>
  <si>
    <t>Heritage Found </t>
  </si>
  <si>
    <t>367,416 </t>
  </si>
  <si>
    <t>194 </t>
  </si>
  <si>
    <t>fate924</t>
  </si>
  <si>
    <t>Hack the Planet</t>
  </si>
  <si>
    <t>fate925</t>
  </si>
  <si>
    <t>Running of the Katobleps</t>
  </si>
  <si>
    <t>fate926</t>
  </si>
  <si>
    <t>A Scythe to an Axe Fight</t>
  </si>
  <si>
    <t>fate927</t>
  </si>
  <si>
    <t>Anger Issues</t>
  </si>
  <si>
    <t>fate928</t>
  </si>
  <si>
    <t>License to Dill</t>
  </si>
  <si>
    <t>fate929</t>
  </si>
  <si>
    <t>Ware the Wolves</t>
  </si>
  <si>
    <t>fate930</t>
  </si>
  <si>
    <t>Days of Thunder</t>
  </si>
  <si>
    <t>fate931</t>
  </si>
  <si>
    <t>Mr. Roboto</t>
  </si>
  <si>
    <t>371,952 </t>
  </si>
  <si>
    <t>196 </t>
  </si>
  <si>
    <t>fate932</t>
  </si>
  <si>
    <t>(Got My Eye) Set on You</t>
  </si>
  <si>
    <t>fate933</t>
  </si>
  <si>
    <t>Old Stampeding Grounds</t>
  </si>
  <si>
    <t>fate934</t>
  </si>
  <si>
    <t>When It's So Salvage</t>
  </si>
  <si>
    <t>fate935</t>
  </si>
  <si>
    <t>Pulling the Wool</t>
  </si>
  <si>
    <t>fate936</t>
  </si>
  <si>
    <t>Print('I hate snakes')</t>
  </si>
  <si>
    <t>fate937</t>
  </si>
  <si>
    <t>To Each His Drone</t>
  </si>
  <si>
    <t>fate938</t>
  </si>
  <si>
    <t>Domo Arigato</t>
  </si>
  <si>
    <t>fate939</t>
  </si>
  <si>
    <t>Mi Casa Es Mi Casa</t>
  </si>
  <si>
    <t>fate940</t>
  </si>
  <si>
    <t>Plumbers Don't Fear Slimes</t>
  </si>
  <si>
    <t>Living Memory </t>
  </si>
  <si>
    <t>376,488 </t>
  </si>
  <si>
    <t>198 </t>
  </si>
  <si>
    <t>fate941</t>
  </si>
  <si>
    <t>Horse in the Round</t>
  </si>
  <si>
    <t>fate942</t>
  </si>
  <si>
    <t>Slime to Die</t>
  </si>
  <si>
    <t>fate943</t>
  </si>
  <si>
    <t>Invaders from Asyle</t>
  </si>
  <si>
    <t>fate944</t>
  </si>
  <si>
    <t>Canal Carnage</t>
  </si>
  <si>
    <t>fate945</t>
  </si>
  <si>
    <t>Feed Me, Sentries</t>
  </si>
  <si>
    <t>fate946</t>
  </si>
  <si>
    <t>Scattered Memories</t>
  </si>
  <si>
    <t>fate947</t>
  </si>
  <si>
    <t>No Loitering</t>
  </si>
  <si>
    <t>fate948</t>
  </si>
  <si>
    <t>Seeds of Tomorrow</t>
  </si>
  <si>
    <t>fate949</t>
  </si>
  <si>
    <t>Critical Corruption</t>
  </si>
  <si>
    <t>Behold Now Behemoth</t>
  </si>
  <si>
    <t>7,080 </t>
  </si>
  <si>
    <t>He Taketh It with His Eyes</t>
  </si>
  <si>
    <t>boss</t>
  </si>
  <si>
    <t>Behemoth</t>
  </si>
  <si>
    <t>Steel Reign</t>
  </si>
  <si>
    <t>Odin</t>
  </si>
  <si>
    <t>fate964</t>
  </si>
  <si>
    <t>Long Live the Coeurl</t>
  </si>
  <si>
    <t>fate965</t>
  </si>
  <si>
    <t>Coeurls Chase Boys</t>
  </si>
  <si>
    <t>fate966</t>
  </si>
  <si>
    <t>Coeurls Chase Boys Chase Coeurls</t>
  </si>
  <si>
    <t>Coeurlregina</t>
  </si>
  <si>
    <t>fate967</t>
  </si>
  <si>
    <t>fate968</t>
  </si>
  <si>
    <t>fate969</t>
  </si>
  <si>
    <t>Noctilucale</t>
  </si>
  <si>
    <t>fate970</t>
  </si>
  <si>
    <t>fate971</t>
  </si>
  <si>
    <t>fate972</t>
  </si>
  <si>
    <t>fate973</t>
  </si>
  <si>
    <t>Ixion</t>
  </si>
  <si>
    <t>fate974</t>
  </si>
  <si>
    <t>fate975</t>
  </si>
  <si>
    <t>fate976</t>
  </si>
  <si>
    <t>More to Offer</t>
  </si>
  <si>
    <t>fate977</t>
  </si>
  <si>
    <t>Freedom Flies</t>
  </si>
  <si>
    <t>fate978</t>
  </si>
  <si>
    <t>Outfoxed</t>
  </si>
  <si>
    <t>fate979</t>
  </si>
  <si>
    <t>Foxy Lady</t>
  </si>
  <si>
    <t>Tamamo Gozen</t>
  </si>
  <si>
    <t>fate980</t>
  </si>
  <si>
    <t>fate981</t>
  </si>
  <si>
    <t>fate982</t>
  </si>
  <si>
    <t>fate983</t>
  </si>
  <si>
    <t>Formidable</t>
  </si>
  <si>
    <t>fate984</t>
  </si>
  <si>
    <t>Ironbeard Builders - Rebuilt</t>
  </si>
  <si>
    <t>fate985</t>
  </si>
  <si>
    <t>A Finale Most Formidable</t>
  </si>
  <si>
    <t>286,110 </t>
  </si>
  <si>
    <t>1,458 </t>
  </si>
  <si>
    <t>fate986</t>
  </si>
  <si>
    <t>fate987</t>
  </si>
  <si>
    <t>fate988</t>
  </si>
  <si>
    <t>Lookin' Back on the Track</t>
  </si>
  <si>
    <t>fate989</t>
  </si>
  <si>
    <t>Coral Support</t>
  </si>
  <si>
    <t>fate990</t>
  </si>
  <si>
    <t>Low Coral Fiber</t>
  </si>
  <si>
    <t>fate991</t>
  </si>
  <si>
    <t>Nothing Like a Trappin' Life</t>
  </si>
  <si>
    <t>fate992</t>
  </si>
  <si>
    <t>The Head, the Tail, the Whole Damned Thing</t>
  </si>
  <si>
    <t>Archaeotania</t>
  </si>
  <si>
    <t>fate993</t>
  </si>
  <si>
    <t>fate994</t>
  </si>
  <si>
    <t>fate995</t>
  </si>
  <si>
    <t>Daivadipa</t>
  </si>
  <si>
    <t>fate996</t>
  </si>
  <si>
    <t>Omicron Recall: Comms Expansion</t>
  </si>
  <si>
    <t>fate997</t>
  </si>
  <si>
    <t>Omicron Recall: Secure Connection</t>
  </si>
  <si>
    <t>fate998</t>
  </si>
  <si>
    <t>Omicron Recall: Killing Order</t>
  </si>
  <si>
    <t>Chi</t>
  </si>
  <si>
    <t>fate999</t>
  </si>
  <si>
    <t>The Serpentlord Stirs</t>
  </si>
  <si>
    <t>fate1000</t>
  </si>
  <si>
    <t>The Serpentlord Speaks</t>
  </si>
  <si>
    <t>The Serpentlord Sires</t>
  </si>
  <si>
    <t>The Serpentlord Suffers</t>
  </si>
  <si>
    <t>The Serpentlord Seethes</t>
  </si>
  <si>
    <t>711,144 </t>
  </si>
  <si>
    <t>200 </t>
  </si>
  <si>
    <t>Ttokrrone</t>
  </si>
  <si>
    <t>Mascot March</t>
  </si>
  <si>
    <t>Mascot Mayhem</t>
  </si>
  <si>
    <t>Mascot Murder</t>
  </si>
  <si>
    <t>Mica the Magical Mu</t>
  </si>
  <si>
    <t>bluemage</t>
  </si>
  <si>
    <t>Octahedrite</t>
  </si>
  <si>
    <t>Tome of Geological Folklore - Yok Tural</t>
  </si>
  <si>
    <t>Fine Silver Ore</t>
  </si>
  <si>
    <t>Harmonite Ore</t>
  </si>
  <si>
    <t>Alexandrian Ore</t>
  </si>
  <si>
    <t>mine338</t>
  </si>
  <si>
    <t>mine339</t>
  </si>
  <si>
    <t>mine340</t>
  </si>
  <si>
    <t>mine341</t>
  </si>
  <si>
    <t>Tome of Geological Folklore - Xak Tural</t>
  </si>
  <si>
    <t>Tome of Geological Folklore - Alexandria</t>
  </si>
  <si>
    <t>Turali Alumen</t>
  </si>
  <si>
    <t>Raw Rhodochrosite</t>
  </si>
  <si>
    <t>Fulgurite</t>
  </si>
  <si>
    <t>quar267</t>
  </si>
  <si>
    <t>quar268</t>
  </si>
  <si>
    <t>quar269</t>
  </si>
  <si>
    <t>Ipe Log</t>
  </si>
  <si>
    <t>Cordia Log</t>
  </si>
  <si>
    <t>Nopaliflower</t>
  </si>
  <si>
    <t>Cochineal Pigment</t>
  </si>
  <si>
    <t>logg312</t>
  </si>
  <si>
    <t>logg313</t>
  </si>
  <si>
    <t>logg314</t>
  </si>
  <si>
    <t>logg315</t>
  </si>
  <si>
    <t>Tome of Botanical Folklore - Yok Tural</t>
  </si>
  <si>
    <t>Tome of Botanical Folklore - Xak Tural</t>
  </si>
  <si>
    <t>Tome of Botanical Folklore - Alexandria</t>
  </si>
  <si>
    <t>Shaaloani Coffee</t>
  </si>
  <si>
    <t>Blackseed Cotton Boll</t>
  </si>
  <si>
    <t>Optical Fibergrass</t>
  </si>
  <si>
    <t>harv472</t>
  </si>
  <si>
    <t>harv473</t>
  </si>
  <si>
    <t>harv474</t>
  </si>
  <si>
    <t>name_area</t>
  </si>
  <si>
    <t>pont474</t>
  </si>
  <si>
    <t>pont475</t>
  </si>
  <si>
    <t>pont476</t>
  </si>
  <si>
    <t>pont477</t>
  </si>
  <si>
    <t>pont478</t>
  </si>
  <si>
    <t>B1S1A1</t>
  </si>
  <si>
    <t>Taking Stock (Matoya's Cave)</t>
  </si>
  <si>
    <t>Saro Roggo's Common Life (Matoya's Cave)</t>
  </si>
  <si>
    <t>Forbidden Knowledge (Matoya's Cave)</t>
  </si>
  <si>
    <t>The Backroom</t>
  </si>
  <si>
    <t>pont609</t>
  </si>
  <si>
    <t>pont610</t>
  </si>
  <si>
    <t>pont611</t>
  </si>
  <si>
    <t>pont612</t>
  </si>
  <si>
    <t>pont613</t>
  </si>
  <si>
    <t>pont614</t>
  </si>
  <si>
    <t>pont615</t>
  </si>
  <si>
    <t>pont616</t>
  </si>
  <si>
    <t>pont617</t>
  </si>
  <si>
    <t>pont618</t>
  </si>
  <si>
    <t>B1S2</t>
  </si>
  <si>
    <t>pont845</t>
  </si>
  <si>
    <t>pont846</t>
  </si>
  <si>
    <t>pont847</t>
  </si>
  <si>
    <t>pont848</t>
  </si>
  <si>
    <t>pont849</t>
  </si>
  <si>
    <t>pont850</t>
  </si>
  <si>
    <t>pont851</t>
  </si>
  <si>
    <t>pont852</t>
  </si>
  <si>
    <t>pont853</t>
  </si>
  <si>
    <t>pont854</t>
  </si>
  <si>
    <t>pont855</t>
  </si>
  <si>
    <t>pont856</t>
  </si>
  <si>
    <t>pont857</t>
  </si>
  <si>
    <t>pont858</t>
  </si>
  <si>
    <t>pont859</t>
  </si>
  <si>
    <t>pont860</t>
  </si>
  <si>
    <t>pont861</t>
  </si>
  <si>
    <t>pont862</t>
  </si>
  <si>
    <t>B1B2A1A2S1</t>
  </si>
  <si>
    <t>icon</t>
  </si>
  <si>
    <t>arr</t>
  </si>
  <si>
    <t>hwd</t>
  </si>
  <si>
    <t>sbd</t>
  </si>
  <si>
    <t>sbs</t>
  </si>
  <si>
    <t>ewr</t>
  </si>
  <si>
    <t>dtl</t>
  </si>
  <si>
    <t>time</t>
  </si>
  <si>
    <t>chase</t>
  </si>
  <si>
    <t>worldboss</t>
  </si>
  <si>
    <t>trigger1</t>
  </si>
  <si>
    <t>trigger2</t>
  </si>
  <si>
    <t>trigger3</t>
  </si>
  <si>
    <t>Fate only seen on minimap.</t>
  </si>
  <si>
    <t>Weather can erupt at any time for 2-3 min.</t>
  </si>
  <si>
    <t>On the right side of Xbalyav Ty'e's entrance</t>
  </si>
  <si>
    <t>Southwest of Downripple on the wooden platform</t>
  </si>
  <si>
    <t>At the end of the dock east of Gornitruq Gleamsands</t>
  </si>
  <si>
    <t>At the south end of The For'ard Cabins dock</t>
  </si>
  <si>
    <t>On the cliffs northeast of the Wachunpelo Aetheryte</t>
  </si>
  <si>
    <t>On the northeast side of Miplu's Mate Garden</t>
  </si>
  <si>
    <t>On top of the southeast tower in Shades of Grief</t>
  </si>
  <si>
    <t>At the end of the cliff north in Naryor Gorna</t>
  </si>
  <si>
    <t>At the top of the southern building in Chirwagur Saltern</t>
  </si>
  <si>
    <t>At the top of the building in Sentinel</t>
  </si>
  <si>
    <t>At the top of the treehouse in House of Winds High</t>
  </si>
  <si>
    <t>At the base of the waterfall in Xopik'</t>
  </si>
  <si>
    <t>East end of the waterfalls in Breath Between</t>
  </si>
  <si>
    <t>Second floor balcony in Kozanuakiy</t>
  </si>
  <si>
    <t>On the balcony of the southwest house in Earthenshire</t>
  </si>
  <si>
    <t>Northeast of Marsh Ligaka</t>
  </si>
  <si>
    <t>Second floor balcony, southeast of Garden of the Stars</t>
  </si>
  <si>
    <t>Near two turrets south of the Village of Llyon Asoh</t>
  </si>
  <si>
    <t>On the east side of Choliselvaas</t>
  </si>
  <si>
    <t>On the cliff south of Cenote Jayunja</t>
  </si>
  <si>
    <t>On the fallen tree southeast of Tree of Living Light</t>
  </si>
  <si>
    <t>On the balcony north of the Hnusatahwi Aetheyte</t>
  </si>
  <si>
    <t>Between the group of mounds south of Mehwahhetsoan Aetheyte</t>
  </si>
  <si>
    <t>South at the edge of the cliff iin Pyaatehe'pya</t>
  </si>
  <si>
    <t>At the top of Mount Loazensasaya</t>
  </si>
  <si>
    <t>Southwest corner of Resolution</t>
  </si>
  <si>
    <t>West island like park in Residential Radius 9-14</t>
  </si>
  <si>
    <t>Southwest table in Mosaic</t>
  </si>
  <si>
    <t>In the corner around the stairs in True Vue</t>
  </si>
  <si>
    <t>West side of Nexus Arcade</t>
  </si>
  <si>
    <t>Edge of the cliff northeast of The Thunderyards</t>
  </si>
  <si>
    <t>Top of the highest tower east of The Outskirts Aetheryte</t>
  </si>
  <si>
    <t>On a rock in the ravine north of The Outskirts Aetheryte</t>
  </si>
  <si>
    <t>On the edge of the cliff south of Crackling Chasm</t>
  </si>
  <si>
    <t>West of the house in The Nameslates</t>
  </si>
  <si>
    <t>Southwest edge of Submerged Skyline</t>
  </si>
  <si>
    <t>Northwest of Leynode Mnemo Aetheryte</t>
  </si>
  <si>
    <t>At the end of the dock southeast of The Promenade</t>
  </si>
  <si>
    <t>At the top of the Air Cab Station</t>
  </si>
  <si>
    <t>West tower of Cleyra Museum of Nature</t>
  </si>
  <si>
    <t>Edge of a cliff west of Opal Springs</t>
  </si>
  <si>
    <t>Top floor west of Steps of the Speake</t>
  </si>
  <si>
    <t>On the second floor balcony outside of The Leveilleur Estate</t>
  </si>
  <si>
    <t>At the edge of the pier east of The Thaliak Stoa</t>
  </si>
  <si>
    <t>On top of the fountain north of Old Sharlayan Aetheyte Plaza Aetheryte</t>
  </si>
  <si>
    <t>Fall from the second floor balcony onto the platform in Ruveydah Fibers</t>
  </si>
  <si>
    <t>Jump onto the fence, then the cart, then house, then ledge, and finally onto the lampost</t>
  </si>
  <si>
    <t>Just up the small stairs east in Mehryde's Meyhane</t>
  </si>
  <si>
    <t>North side of Thaumazein on upper balcony (Cannot fly inside building)</t>
  </si>
  <si>
    <t>On top of the north-most tower in Sharlayan Hamlet</t>
  </si>
  <si>
    <t>On the arch of the highest building in The Great Work</t>
  </si>
  <si>
    <t>On top of the glowing structure northwest of The Carrotorium</t>
  </si>
  <si>
    <t>On the ground east in Greatest Endsvale</t>
  </si>
  <si>
    <t>On top of the cliff north of Ostrakon Deka-okto</t>
  </si>
  <si>
    <t>weather 2</t>
  </si>
  <si>
    <t>Tension</t>
  </si>
  <si>
    <t>Royal Levin</t>
  </si>
  <si>
    <t>Hyperelectricity</t>
  </si>
  <si>
    <t>Quick Levin</t>
  </si>
  <si>
    <t>underwater</t>
  </si>
  <si>
    <t>Above the rock west of Otsekarri Shore</t>
  </si>
  <si>
    <t>On a mound in Iq Rrax Tsoly</t>
  </si>
  <si>
    <t>jump puzzle</t>
  </si>
  <si>
    <t>Starts at (x18.7, y3.4)</t>
  </si>
  <si>
    <t>Start at (x9.4, y14.1)</t>
  </si>
  <si>
    <t>expa1</t>
  </si>
  <si>
    <t>expa2</t>
  </si>
  <si>
    <t>expa3</t>
  </si>
  <si>
    <t>expa4</t>
  </si>
  <si>
    <t>expa5</t>
  </si>
  <si>
    <t>expa6</t>
  </si>
  <si>
    <t>vista_min</t>
  </si>
  <si>
    <t>vista_max</t>
  </si>
  <si>
    <t>vista_exp</t>
  </si>
  <si>
    <t>sets</t>
  </si>
  <si>
    <t>After server maintenance: Respawn within 72 Hours</t>
  </si>
  <si>
    <t>After Defeat: 36 hour cooldown</t>
  </si>
  <si>
    <t>Menuis</t>
  </si>
  <si>
    <t>Shearing Sheridan</t>
  </si>
  <si>
    <t>Cuachac</t>
  </si>
  <si>
    <t>426th Order Pickman Bu Ga</t>
  </si>
  <si>
    <t>Padfoot</t>
  </si>
  <si>
    <t>Mandragora Prince</t>
  </si>
  <si>
    <t>Kokoroon Quickfingers</t>
  </si>
  <si>
    <t>Cancer</t>
  </si>
  <si>
    <t>Jolly Green</t>
  </si>
  <si>
    <t>Sekhmet</t>
  </si>
  <si>
    <t>Fiebras the Dull, Anselm Larkscall</t>
  </si>
  <si>
    <t>Barometz</t>
  </si>
  <si>
    <t>Gluttonous Gertrude</t>
  </si>
  <si>
    <t>Old Six-arms</t>
  </si>
  <si>
    <t>Tryptix Stumblemox</t>
  </si>
  <si>
    <t>Mantis King</t>
  </si>
  <si>
    <t>Meww the Pusher</t>
  </si>
  <si>
    <t>Voll the Sharkskinned</t>
  </si>
  <si>
    <t>Mouu the Puller</t>
  </si>
  <si>
    <t>Worr the Whalefin</t>
  </si>
  <si>
    <t>Aermswys the Stained</t>
  </si>
  <si>
    <t>Yarr the Wavefiend</t>
  </si>
  <si>
    <t>Slasher</t>
  </si>
  <si>
    <t>382nd Order Pickman Ge Bu</t>
  </si>
  <si>
    <t>Karkinos</t>
  </si>
  <si>
    <t>Simurgh</t>
  </si>
  <si>
    <t>Oannes</t>
  </si>
  <si>
    <t>Zoredonite</t>
  </si>
  <si>
    <t>Scarface Bugaal Ja</t>
  </si>
  <si>
    <t>Peryton</t>
  </si>
  <si>
    <t>Ose</t>
  </si>
  <si>
    <t>Number 128</t>
  </si>
  <si>
    <t>59th Order Matriarch Go Zu</t>
  </si>
  <si>
    <t>Brounger</t>
  </si>
  <si>
    <t>59th Order Pickman Be Ze</t>
  </si>
  <si>
    <t>59th Order Roundsman Ge Ga</t>
  </si>
  <si>
    <t>5th Order Patriarch Ze Bu</t>
  </si>
  <si>
    <t>59th Order Bedesman Bi Go</t>
  </si>
  <si>
    <t>Stagnant Water Sprite</t>
  </si>
  <si>
    <t>Alpha Anole</t>
  </si>
  <si>
    <t>Alux</t>
  </si>
  <si>
    <t>Matagaigai</t>
  </si>
  <si>
    <t>Lou Carcolh</t>
  </si>
  <si>
    <t>Jaded Jody</t>
  </si>
  <si>
    <t>Asipatra</t>
  </si>
  <si>
    <t>Spiteful</t>
  </si>
  <si>
    <t>Prince of Pestilence</t>
  </si>
  <si>
    <t>Jackanapes</t>
  </si>
  <si>
    <t>Lazy Laurence</t>
  </si>
  <si>
    <t>Proto Armor</t>
  </si>
  <si>
    <t>Capricious Cassie</t>
  </si>
  <si>
    <t>Aulus rem Vulso</t>
  </si>
  <si>
    <t>Daxio of the Dawn</t>
  </si>
  <si>
    <t>Volxia of the Blade</t>
  </si>
  <si>
    <t>Pulxio of the Short Gale</t>
  </si>
  <si>
    <t>Kafre</t>
  </si>
  <si>
    <t>Sirocco</t>
  </si>
  <si>
    <t>Coeurlclaw King</t>
  </si>
  <si>
    <t>Yabi Two-tails</t>
  </si>
  <si>
    <t>Phaia</t>
  </si>
  <si>
    <t>Severaint Seven Splinter, Shredder</t>
  </si>
  <si>
    <t>Dschubba</t>
  </si>
  <si>
    <t>Curupira</t>
  </si>
  <si>
    <t>Great Oak</t>
  </si>
  <si>
    <t>Daedalus</t>
  </si>
  <si>
    <t>Cactuar Jack</t>
  </si>
  <si>
    <t>Bubbly Bernie</t>
  </si>
  <si>
    <t>Crier Briareos</t>
  </si>
  <si>
    <t>Daddy Longlegs</t>
  </si>
  <si>
    <t>Grishild the Ungood</t>
  </si>
  <si>
    <t>Spitfire</t>
  </si>
  <si>
    <t>Babaroon Halfshell</t>
  </si>
  <si>
    <t>Nest Commander</t>
  </si>
  <si>
    <t>Vodyanoi</t>
  </si>
  <si>
    <t>Undertaker</t>
  </si>
  <si>
    <t>Glassjaw Nazagg Gah</t>
  </si>
  <si>
    <t>Gilpincher Zuzuroon</t>
  </si>
  <si>
    <t>Nayokk Roh</t>
  </si>
  <si>
    <t>Gossamer</t>
  </si>
  <si>
    <t>Bagoly</t>
  </si>
  <si>
    <t>Aeetes</t>
  </si>
  <si>
    <t>Gisfrid the Grinder</t>
  </si>
  <si>
    <t>Milleuda the Slitter</t>
  </si>
  <si>
    <t>Blackbile Maladd Chah</t>
  </si>
  <si>
    <t>Aspidochelone</t>
  </si>
  <si>
    <t>Bibireze Greysteel</t>
  </si>
  <si>
    <t>Diamondjaw Nezedd Gah</t>
  </si>
  <si>
    <t>Flamecrest Afajj Koh</t>
  </si>
  <si>
    <t>Flamefang Commander</t>
  </si>
  <si>
    <t>Cindersoot Pegujj Chah</t>
  </si>
  <si>
    <t>Whitespark Hepugg Roh</t>
  </si>
  <si>
    <t>Bomb Baron</t>
  </si>
  <si>
    <t>Milburh the Malicious</t>
  </si>
  <si>
    <t>Vanguard Prototype</t>
  </si>
  <si>
    <t>Arimaspi</t>
  </si>
  <si>
    <t>Twin-tongued Addison, Milburh</t>
  </si>
  <si>
    <t>Downy Dunstan</t>
  </si>
  <si>
    <t>Svara</t>
  </si>
  <si>
    <t>Lutin</t>
  </si>
  <si>
    <t>Roc</t>
  </si>
  <si>
    <t>Gargamelle</t>
  </si>
  <si>
    <t>Steropes</t>
  </si>
  <si>
    <t>Sebek</t>
  </si>
  <si>
    <t>Seps</t>
  </si>
  <si>
    <t>Rongeur</t>
  </si>
  <si>
    <t>Klythios</t>
  </si>
  <si>
    <t>Kozol Nomotl the Turbulent</t>
  </si>
  <si>
    <t>Gozol Itzcan the Hatchet</t>
  </si>
  <si>
    <t>Voluptuous Vivian</t>
  </si>
  <si>
    <t>Nburu</t>
  </si>
  <si>
    <t>Gwyllgi</t>
  </si>
  <si>
    <t>Dione</t>
  </si>
  <si>
    <t>Porus</t>
  </si>
  <si>
    <t>Alaimbert of the Spiked Butt</t>
  </si>
  <si>
    <t>Peluda</t>
  </si>
  <si>
    <t>Heidrun</t>
  </si>
  <si>
    <t>Yetitrap</t>
  </si>
  <si>
    <t>The Beholder</t>
  </si>
  <si>
    <t>Werner the Cowardly</t>
  </si>
  <si>
    <t>Picolaton</t>
  </si>
  <si>
    <t>Dzu-Teh</t>
  </si>
  <si>
    <t>Stihi</t>
  </si>
  <si>
    <t>Tartufo, White Truffle</t>
  </si>
  <si>
    <t>Diatryma</t>
  </si>
  <si>
    <t>Oonu Vali</t>
  </si>
  <si>
    <t>Groundseater</t>
  </si>
  <si>
    <t>Kena Vanu</t>
  </si>
  <si>
    <t>Yehl</t>
  </si>
  <si>
    <t>Podarge</t>
  </si>
  <si>
    <t>Akhekhu</t>
  </si>
  <si>
    <t>Sutali Hueloc of the North Wind, Sateli Hueloc of the South Wind, Sethuli Hueloc of the West Wind, Sotoli Hueloc of the East Wind</t>
  </si>
  <si>
    <t>Kena Vanu, Skvader</t>
  </si>
  <si>
    <t>Stheno</t>
  </si>
  <si>
    <t>Chimera Brain</t>
  </si>
  <si>
    <t>Clockwork Overlord</t>
  </si>
  <si>
    <t>Goryshche</t>
  </si>
  <si>
    <t>Sylla mal Albinus</t>
  </si>
  <si>
    <t>Spinner-rick</t>
  </si>
  <si>
    <t>Muchalinda</t>
  </si>
  <si>
    <t>Truthspeaker Huibairten</t>
  </si>
  <si>
    <t>Bull Chocobo</t>
  </si>
  <si>
    <t>Glawackus</t>
  </si>
  <si>
    <t>Migas</t>
  </si>
  <si>
    <t>Yowie</t>
  </si>
  <si>
    <t>Tarasque</t>
  </si>
  <si>
    <t>Bloodbearer Robairlain</t>
  </si>
  <si>
    <t>Svarog</t>
  </si>
  <si>
    <t>Dragon Maiden</t>
  </si>
  <si>
    <t>Waugyl</t>
  </si>
  <si>
    <t>Mogoosh the Misbehaving</t>
  </si>
  <si>
    <t>Cuelebre</t>
  </si>
  <si>
    <t>Glycon</t>
  </si>
  <si>
    <t>Thuban</t>
  </si>
  <si>
    <t>Vedrfolnir</t>
  </si>
  <si>
    <t>Abelisk</t>
  </si>
  <si>
    <t>Minaruja</t>
  </si>
  <si>
    <t>Kucedre</t>
  </si>
  <si>
    <t>Tiggers 0-30 min AFTER 'Hyperelectricity' weather starts.</t>
  </si>
  <si>
    <t>Epaphus</t>
  </si>
  <si>
    <t>Jangletype Magitek Vangob G-III</t>
  </si>
  <si>
    <t>Moundrinx Eightclinks</t>
  </si>
  <si>
    <t>Ruginis</t>
  </si>
  <si>
    <t>Dubhe</t>
  </si>
  <si>
    <t>Dobharch</t>
  </si>
  <si>
    <t>Habetrot</t>
  </si>
  <si>
    <t>Melancholic Moira</t>
  </si>
  <si>
    <t>Opken</t>
  </si>
  <si>
    <t>Revenant Grizzly</t>
  </si>
  <si>
    <t>Crocoroid</t>
  </si>
  <si>
    <t>Kirnis</t>
  </si>
  <si>
    <t>Ankabut</t>
  </si>
  <si>
    <t>Sunmaid Drisana</t>
  </si>
  <si>
    <t>Rampaging Marid</t>
  </si>
  <si>
    <t>Jateryu</t>
  </si>
  <si>
    <t>Berda</t>
  </si>
  <si>
    <t>Keratyrannos</t>
  </si>
  <si>
    <t>Ser Arscelin, Storm Commander Bharbennsyn, Serpent Lieutenant Nelhah, Flame Lieutenant Nonoku Noku</t>
  </si>
  <si>
    <t>Supernal Chapuli</t>
  </si>
  <si>
    <t>Qiqirn Bonecruncher</t>
  </si>
  <si>
    <t>Ventus</t>
  </si>
  <si>
    <t>Etain</t>
  </si>
  <si>
    <t>Ignamoth</t>
  </si>
  <si>
    <t>Crapaud</t>
  </si>
  <si>
    <t>Lumber Jack</t>
  </si>
  <si>
    <t>Tindalos</t>
  </si>
  <si>
    <t>Energetic Eruca</t>
  </si>
  <si>
    <t>Humbaba</t>
  </si>
  <si>
    <t>Serra</t>
  </si>
  <si>
    <t>Chukwa</t>
  </si>
  <si>
    <t>King Manifred the Dead</t>
  </si>
  <si>
    <t>Frogamander</t>
  </si>
  <si>
    <t>Asterion</t>
  </si>
  <si>
    <t>Boruta</t>
  </si>
  <si>
    <t>Mixed-up Soblyn</t>
  </si>
  <si>
    <t>Lalla Mira</t>
  </si>
  <si>
    <t>Tall Mountain</t>
  </si>
  <si>
    <t>Karya</t>
  </si>
  <si>
    <t>Aroma Leech</t>
  </si>
  <si>
    <t>Sisyphus</t>
  </si>
  <si>
    <t>The Loch Seld Monster</t>
  </si>
  <si>
    <t>Tellus</t>
  </si>
  <si>
    <t>After Defeat: 36-72 hour cooldown</t>
  </si>
  <si>
    <t>Quick Levin will replace any weather at any time</t>
  </si>
  <si>
    <t>Spawns 4-12 hours after pervious FATE completion</t>
  </si>
  <si>
    <t>Jinrinki</t>
  </si>
  <si>
    <t>Katabira the Younglier</t>
  </si>
  <si>
    <t>Daimyo Yumemi</t>
  </si>
  <si>
    <t>Senban Oneblade</t>
  </si>
  <si>
    <t>Yahiro</t>
  </si>
  <si>
    <t>Nure-onna</t>
  </si>
  <si>
    <t>Agni</t>
  </si>
  <si>
    <t>Mishirushi</t>
  </si>
  <si>
    <t>Forevermore</t>
  </si>
  <si>
    <t>Sogenbi</t>
  </si>
  <si>
    <t>Kuimu Lang</t>
  </si>
  <si>
    <t>Nu Wa</t>
  </si>
  <si>
    <t>Fuchikari</t>
  </si>
  <si>
    <t>Gyogun of the Most Bountiful Catch</t>
  </si>
  <si>
    <t>Tsurubebi</t>
  </si>
  <si>
    <t>Linquan</t>
  </si>
  <si>
    <t>Dapeng</t>
  </si>
  <si>
    <t>Shikigami Koja</t>
  </si>
  <si>
    <t>Must complete 'Freedom Flies' and 'More to Offer'.</t>
  </si>
  <si>
    <t>Spawns 0-48 hours after pervious FATE completion</t>
  </si>
  <si>
    <t>Will not spawn if previous FATEs are active</t>
  </si>
  <si>
    <t>Songsi</t>
  </si>
  <si>
    <t>Apsaras</t>
  </si>
  <si>
    <t>Bian</t>
  </si>
  <si>
    <t>Wakizashi the Hunterling</t>
  </si>
  <si>
    <t>Kidomaru</t>
  </si>
  <si>
    <t>Ragoh</t>
  </si>
  <si>
    <t>Manikantha</t>
  </si>
  <si>
    <t>Undsiig</t>
  </si>
  <si>
    <t>Tsaagan Mangas</t>
  </si>
  <si>
    <t>Narantsetseg</t>
  </si>
  <si>
    <t>Tribute to Gergei</t>
  </si>
  <si>
    <t>Stinkskin</t>
  </si>
  <si>
    <t>Sampati</t>
  </si>
  <si>
    <t>Bukidai the Wandering River</t>
  </si>
  <si>
    <t>Mahishasura</t>
  </si>
  <si>
    <t>Vochu</t>
  </si>
  <si>
    <t>Kirata</t>
  </si>
  <si>
    <t>Hatan</t>
  </si>
  <si>
    <t>Qatun Coldwind</t>
  </si>
  <si>
    <t>Rudra</t>
  </si>
  <si>
    <t>Gulo Khan</t>
  </si>
  <si>
    <t>Lugarhoo</t>
  </si>
  <si>
    <t>FATE may fail to spawn if 'Economic Peril' FATE is active</t>
  </si>
  <si>
    <t>Nussknacker</t>
  </si>
  <si>
    <t>Ophion</t>
  </si>
  <si>
    <t>Crawling Death</t>
  </si>
  <si>
    <t>Cuijatender</t>
  </si>
  <si>
    <t>Offscoursman</t>
  </si>
  <si>
    <t>Master's Weapon</t>
  </si>
  <si>
    <t>Bayawak</t>
  </si>
  <si>
    <t>Kurukadi, Mumba</t>
  </si>
  <si>
    <t>Rukh</t>
  </si>
  <si>
    <t>Samyaza</t>
  </si>
  <si>
    <t>Necropsyche</t>
  </si>
  <si>
    <t>The Daens</t>
  </si>
  <si>
    <t>Daen Lor, Daen Wyd</t>
  </si>
  <si>
    <t>Chantico</t>
  </si>
  <si>
    <t>Killer Tomatl</t>
  </si>
  <si>
    <t>Tojil</t>
  </si>
  <si>
    <t>Eye of Gatorl</t>
  </si>
  <si>
    <t>Kelaino</t>
  </si>
  <si>
    <t>Zumshs Aath Deepdread</t>
  </si>
  <si>
    <t>Chain reset if 'The Head, the Tail, the Whole Damned Thing' FATE is on cooldown</t>
  </si>
  <si>
    <t>Chain may reset after completion</t>
  </si>
  <si>
    <t>Halimede</t>
  </si>
  <si>
    <t>Nivalis</t>
  </si>
  <si>
    <t>Steamy Samantha</t>
  </si>
  <si>
    <t>Fraelissa</t>
  </si>
  <si>
    <t>Kanabhuti</t>
  </si>
  <si>
    <t>Valin</t>
  </si>
  <si>
    <t>Manned Death Machine</t>
  </si>
  <si>
    <t>Metatron</t>
  </si>
  <si>
    <t>Heliogabalus</t>
  </si>
  <si>
    <t>Seneca</t>
  </si>
  <si>
    <t>Tranquillityite</t>
  </si>
  <si>
    <t>Cerebrator</t>
  </si>
  <si>
    <t>Supercarrot</t>
  </si>
  <si>
    <t>Than Oskh</t>
  </si>
  <si>
    <t>Ahl Ein</t>
  </si>
  <si>
    <t>Poe</t>
  </si>
  <si>
    <t>Alseis</t>
  </si>
  <si>
    <t>Man-made Io</t>
  </si>
  <si>
    <t>Eurydike</t>
  </si>
  <si>
    <t>Primordial Kyklops</t>
  </si>
  <si>
    <t>Pelu Eater</t>
  </si>
  <si>
    <t>Racaqurq</t>
  </si>
  <si>
    <t>Durzurgir</t>
  </si>
  <si>
    <t>Vorjirzur the Valiant</t>
  </si>
  <si>
    <t>Mighty Maip</t>
  </si>
  <si>
    <t>Huik'ku'uxo</t>
  </si>
  <si>
    <t>Pama-yawa</t>
  </si>
  <si>
    <t>Caphunter</t>
  </si>
  <si>
    <t>Sayona</t>
  </si>
  <si>
    <t>Milyurrul</t>
  </si>
  <si>
    <t>Cinderscorned Quheel Ja</t>
  </si>
  <si>
    <t>Firedance Magmaal Ja</t>
  </si>
  <si>
    <t>Ghost Moth</t>
  </si>
  <si>
    <t>fate950</t>
  </si>
  <si>
    <t>fate951</t>
  </si>
  <si>
    <t>fate952</t>
  </si>
  <si>
    <t>fate953</t>
  </si>
  <si>
    <t>Flamedrinker</t>
  </si>
  <si>
    <t>Zawtekwa the Undertaken</t>
  </si>
  <si>
    <t>The Outjaw</t>
  </si>
  <si>
    <t>Hwittaeki</t>
  </si>
  <si>
    <t>fate954</t>
  </si>
  <si>
    <t>fate955</t>
  </si>
  <si>
    <t>fate956</t>
  </si>
  <si>
    <t>fate957</t>
  </si>
  <si>
    <t>fate958</t>
  </si>
  <si>
    <t>fate959</t>
  </si>
  <si>
    <t>fate960</t>
  </si>
  <si>
    <t>fate961</t>
  </si>
  <si>
    <t>fate962</t>
  </si>
  <si>
    <t>fate963</t>
  </si>
  <si>
    <t>Scythebeak</t>
  </si>
  <si>
    <t>The Avenger</t>
  </si>
  <si>
    <t>Defective Sentry GX</t>
  </si>
  <si>
    <t>Canal Deepdrinker</t>
  </si>
  <si>
    <t>Lampos</t>
  </si>
  <si>
    <t>Plant Brain</t>
  </si>
  <si>
    <t>White Funny-bunny, Black Funny-bunny</t>
  </si>
  <si>
    <t>isSubarea</t>
  </si>
  <si>
    <t>inOverview</t>
  </si>
  <si>
    <t>usage_info</t>
  </si>
  <si>
    <t>group</t>
  </si>
  <si>
    <t>rank</t>
  </si>
  <si>
    <t>specialClass</t>
  </si>
  <si>
    <t>breakspace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</si>
</sst>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Aptos Narrow"/>
      <family val="2"/>
      <scheme val="minor"/>
    </font>
    <font>
      <sz val="8"/>
      <name val="Aptos Narrow"/>
      <family val="2"/>
      <scheme val="minor"/>
    </font>
    <font>
      <sz val="11"/>
      <color theme="9"/>
      <name val="Aptos Narrow"/>
      <family val="2"/>
      <scheme val="minor"/>
    </font>
    <font>
      <sz val="11"/>
      <name val="Aptos Narrow"/>
      <family val="2"/>
      <scheme val="minor"/>
    </font>
    <font>
      <u/>
      <sz val="11"/>
      <color theme="10"/>
      <name val="Aptos Narrow"/>
      <family val="2"/>
      <scheme val="minor"/>
    </font>
    <font>
      <sz val="10.15"/>
      <name val="Arial"/>
      <family val="2"/>
    </font>
    <font>
      <sz val="11"/>
      <name val="Consolas"/>
      <family val="3"/>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2" fillId="0" borderId="0" xfId="0" applyFont="1"/>
    <xf numFmtId="0" fontId="3" fillId="0" borderId="0" xfId="0" applyFont="1"/>
    <xf numFmtId="0" fontId="5" fillId="0" borderId="0" xfId="0" applyFont="1" applyAlignment="1">
      <alignment horizontal="left" vertical="center" wrapText="1"/>
    </xf>
    <xf numFmtId="0" fontId="6" fillId="0" borderId="0" xfId="0" applyFont="1" applyAlignment="1">
      <alignment vertical="center"/>
    </xf>
    <xf numFmtId="0" fontId="3" fillId="0" borderId="0" xfId="1" applyFont="1" applyFill="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vertical="center" wrapText="1"/>
    </xf>
    <xf numFmtId="0" fontId="0" fillId="0" borderId="1" xfId="0" applyBorder="1"/>
    <xf numFmtId="0" fontId="0" fillId="2" borderId="0" xfId="0" applyFill="1"/>
    <xf numFmtId="0" fontId="0" fillId="2" borderId="1" xfId="0" applyFill="1" applyBorder="1"/>
    <xf numFmtId="3" fontId="3" fillId="0" borderId="0" xfId="0" applyNumberFormat="1"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ffxiv.consolegameswiki.com/wiki/Sugaar" TargetMode="External"/><Relationship Id="rId13" Type="http://schemas.openxmlformats.org/officeDocument/2006/relationships/hyperlink" Target="https://ffxiv.consolegameswiki.com/wiki/Lakeland" TargetMode="External"/><Relationship Id="rId18" Type="http://schemas.openxmlformats.org/officeDocument/2006/relationships/hyperlink" Target="https://ffxiv.consolegameswiki.com/wiki/Kholusia" TargetMode="External"/><Relationship Id="rId3" Type="http://schemas.openxmlformats.org/officeDocument/2006/relationships/hyperlink" Target="https://ffxiv.consolegameswiki.com/wiki/O_Poorest_Pauldia" TargetMode="External"/><Relationship Id="rId21" Type="http://schemas.openxmlformats.org/officeDocument/2006/relationships/hyperlink" Target="https://ffxiv.consolegameswiki.com/wiki/The_Rak%27tika_Greatwood" TargetMode="External"/><Relationship Id="rId7" Type="http://schemas.openxmlformats.org/officeDocument/2006/relationships/hyperlink" Target="https://ffxiv.consolegameswiki.com/wiki/Maliktender" TargetMode="External"/><Relationship Id="rId12" Type="http://schemas.openxmlformats.org/officeDocument/2006/relationships/hyperlink" Target="https://ffxiv.consolegameswiki.com/wiki/Rusalka" TargetMode="External"/><Relationship Id="rId17" Type="http://schemas.openxmlformats.org/officeDocument/2006/relationships/hyperlink" Target="https://ffxiv.consolegameswiki.com/wiki/Kholusia" TargetMode="External"/><Relationship Id="rId25" Type="http://schemas.openxmlformats.org/officeDocument/2006/relationships/printerSettings" Target="../printerSettings/printerSettings2.bin"/><Relationship Id="rId2" Type="http://schemas.openxmlformats.org/officeDocument/2006/relationships/hyperlink" Target="https://ffxiv.consolegameswiki.com/wiki/Nuckelavee" TargetMode="External"/><Relationship Id="rId16" Type="http://schemas.openxmlformats.org/officeDocument/2006/relationships/hyperlink" Target="https://ffxiv.consolegameswiki.com/wiki/Il_Mheg" TargetMode="External"/><Relationship Id="rId20" Type="http://schemas.openxmlformats.org/officeDocument/2006/relationships/hyperlink" Target="https://ffxiv.consolegameswiki.com/wiki/Amh_Araeng" TargetMode="External"/><Relationship Id="rId1" Type="http://schemas.openxmlformats.org/officeDocument/2006/relationships/hyperlink" Target="https://ffxiv.consolegameswiki.com/wiki/Nariphon" TargetMode="External"/><Relationship Id="rId6" Type="http://schemas.openxmlformats.org/officeDocument/2006/relationships/hyperlink" Target="https://ffxiv.consolegameswiki.com/wiki/Huracan" TargetMode="External"/><Relationship Id="rId11" Type="http://schemas.openxmlformats.org/officeDocument/2006/relationships/hyperlink" Target="https://ffxiv.consolegameswiki.com/wiki/Baal" TargetMode="External"/><Relationship Id="rId24" Type="http://schemas.openxmlformats.org/officeDocument/2006/relationships/hyperlink" Target="https://ffxiv.consolegameswiki.com/wiki/The_Tempest" TargetMode="External"/><Relationship Id="rId5" Type="http://schemas.openxmlformats.org/officeDocument/2006/relationships/hyperlink" Target="https://ffxiv.consolegameswiki.com/wiki/Li%27l_Murderer" TargetMode="External"/><Relationship Id="rId15" Type="http://schemas.openxmlformats.org/officeDocument/2006/relationships/hyperlink" Target="https://ffxiv.consolegameswiki.com/wiki/Il_Mheg" TargetMode="External"/><Relationship Id="rId23" Type="http://schemas.openxmlformats.org/officeDocument/2006/relationships/hyperlink" Target="https://ffxiv.consolegameswiki.com/wiki/The_Tempest" TargetMode="External"/><Relationship Id="rId10" Type="http://schemas.openxmlformats.org/officeDocument/2006/relationships/hyperlink" Target="https://ffxiv.consolegameswiki.com/wiki/Supay" TargetMode="External"/><Relationship Id="rId19" Type="http://schemas.openxmlformats.org/officeDocument/2006/relationships/hyperlink" Target="https://ffxiv.consolegameswiki.com/wiki/Amh_Araeng" TargetMode="External"/><Relationship Id="rId4" Type="http://schemas.openxmlformats.org/officeDocument/2006/relationships/hyperlink" Target="https://ffxiv.consolegameswiki.com/wiki/The_Mudman" TargetMode="External"/><Relationship Id="rId9" Type="http://schemas.openxmlformats.org/officeDocument/2006/relationships/hyperlink" Target="https://ffxiv.consolegameswiki.com/wiki/Grassman" TargetMode="External"/><Relationship Id="rId14" Type="http://schemas.openxmlformats.org/officeDocument/2006/relationships/hyperlink" Target="https://ffxiv.consolegameswiki.com/wiki/Lakeland" TargetMode="External"/><Relationship Id="rId22" Type="http://schemas.openxmlformats.org/officeDocument/2006/relationships/hyperlink" Target="https://ffxiv.consolegameswiki.com/wiki/The_Rak%27tika_Greatwood"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A080A-4177-4A94-8F3C-74F6B9037C74}">
  <sheetPr>
    <tabColor theme="9" tint="-0.499984740745262"/>
  </sheetPr>
  <dimension ref="A1:L786"/>
  <sheetViews>
    <sheetView zoomScaleNormal="100" workbookViewId="0">
      <pane ySplit="1" topLeftCell="A2" activePane="bottomLeft" state="frozen"/>
      <selection pane="bottomLeft" activeCell="C34" sqref="C34"/>
    </sheetView>
  </sheetViews>
  <sheetFormatPr defaultRowHeight="14.25"/>
  <cols>
    <col min="1" max="1" width="10.125" customWidth="1"/>
    <col min="2" max="2" width="8.375" customWidth="1"/>
    <col min="3" max="3" width="20.375" customWidth="1"/>
    <col min="4" max="4" width="29.75" customWidth="1"/>
    <col min="5" max="5" width="19.375" customWidth="1"/>
    <col min="6" max="6" width="24.375" customWidth="1"/>
    <col min="7" max="8" width="25" customWidth="1"/>
    <col min="9" max="10" width="11.75" customWidth="1"/>
    <col min="11" max="11" width="16" customWidth="1"/>
  </cols>
  <sheetData>
    <row r="1" spans="1:12">
      <c r="A1" s="2" t="s">
        <v>0</v>
      </c>
      <c r="B1" s="2" t="s">
        <v>1</v>
      </c>
      <c r="C1" s="2" t="s">
        <v>2</v>
      </c>
      <c r="D1" s="2" t="s">
        <v>1061</v>
      </c>
      <c r="E1" s="2" t="s">
        <v>1062</v>
      </c>
      <c r="F1" s="2" t="s">
        <v>1063</v>
      </c>
      <c r="G1" s="2" t="s">
        <v>1064</v>
      </c>
      <c r="H1" s="2" t="s">
        <v>1065</v>
      </c>
      <c r="I1" s="2" t="s">
        <v>1066</v>
      </c>
      <c r="J1" s="2" t="s">
        <v>11158</v>
      </c>
      <c r="K1" s="2" t="s">
        <v>11159</v>
      </c>
      <c r="L1" s="2" t="s">
        <v>6</v>
      </c>
    </row>
    <row r="2" spans="1:12" s="2" customFormat="1">
      <c r="A2" s="2" t="s">
        <v>1067</v>
      </c>
      <c r="B2" s="2">
        <v>1</v>
      </c>
      <c r="C2" s="2" t="s">
        <v>1068</v>
      </c>
      <c r="D2" s="2" t="s">
        <v>1069</v>
      </c>
      <c r="E2" s="2" t="s">
        <v>1070</v>
      </c>
      <c r="F2" s="2" t="s">
        <v>1071</v>
      </c>
      <c r="G2" s="2" t="s">
        <v>1070</v>
      </c>
      <c r="H2" s="2" t="s">
        <v>1070</v>
      </c>
      <c r="I2" s="2">
        <v>21.4</v>
      </c>
      <c r="J2" s="2" t="b">
        <v>0</v>
      </c>
      <c r="K2" s="2" t="b">
        <v>1</v>
      </c>
      <c r="L2" s="2" t="s">
        <v>1072</v>
      </c>
    </row>
    <row r="3" spans="1:12" s="2" customFormat="1">
      <c r="A3" s="2" t="s">
        <v>1073</v>
      </c>
      <c r="B3" s="2">
        <v>2</v>
      </c>
      <c r="C3" s="2" t="s">
        <v>1068</v>
      </c>
      <c r="D3" s="2" t="s">
        <v>1069</v>
      </c>
      <c r="E3" s="2" t="s">
        <v>1074</v>
      </c>
      <c r="F3" s="2" t="s">
        <v>1071</v>
      </c>
      <c r="G3" s="2" t="s">
        <v>1074</v>
      </c>
      <c r="H3" s="2" t="s">
        <v>1074</v>
      </c>
      <c r="I3" s="2">
        <v>21.4</v>
      </c>
      <c r="J3" s="2" t="b">
        <v>0</v>
      </c>
      <c r="K3" s="2" t="b">
        <v>1</v>
      </c>
      <c r="L3" s="2" t="s">
        <v>1072</v>
      </c>
    </row>
    <row r="4" spans="1:12" s="2" customFormat="1">
      <c r="A4" s="2" t="s">
        <v>1075</v>
      </c>
      <c r="B4" s="2">
        <v>3</v>
      </c>
      <c r="C4" s="2" t="s">
        <v>1068</v>
      </c>
      <c r="D4" s="2" t="s">
        <v>1069</v>
      </c>
      <c r="E4" s="2" t="s">
        <v>1076</v>
      </c>
      <c r="F4" s="2" t="s">
        <v>1077</v>
      </c>
      <c r="G4" s="2" t="s">
        <v>1076</v>
      </c>
      <c r="H4" s="2" t="s">
        <v>1076</v>
      </c>
      <c r="I4" s="2">
        <v>21.4</v>
      </c>
      <c r="J4" s="2" t="b">
        <v>1</v>
      </c>
      <c r="K4" s="2" t="b">
        <v>0</v>
      </c>
      <c r="L4" s="2" t="s">
        <v>1078</v>
      </c>
    </row>
    <row r="5" spans="1:12" s="2" customFormat="1">
      <c r="A5" s="2" t="s">
        <v>1079</v>
      </c>
      <c r="B5" s="2">
        <v>4</v>
      </c>
      <c r="C5" s="2" t="s">
        <v>1068</v>
      </c>
      <c r="D5" s="2" t="s">
        <v>1069</v>
      </c>
      <c r="E5" s="2" t="s">
        <v>1076</v>
      </c>
      <c r="F5" s="2" t="s">
        <v>1077</v>
      </c>
      <c r="G5" s="2" t="s">
        <v>1076</v>
      </c>
      <c r="H5" s="2" t="s">
        <v>1080</v>
      </c>
      <c r="I5" s="2">
        <v>21.4</v>
      </c>
      <c r="J5" s="2" t="b">
        <v>1</v>
      </c>
      <c r="K5" s="2" t="b">
        <v>0</v>
      </c>
      <c r="L5" s="2" t="s">
        <v>1078</v>
      </c>
    </row>
    <row r="6" spans="1:12" s="2" customFormat="1">
      <c r="A6" s="2" t="s">
        <v>1081</v>
      </c>
      <c r="B6" s="2">
        <v>5</v>
      </c>
      <c r="C6" s="2" t="s">
        <v>1068</v>
      </c>
      <c r="D6" s="2" t="s">
        <v>1069</v>
      </c>
      <c r="E6" s="2" t="s">
        <v>1082</v>
      </c>
      <c r="F6" s="2" t="s">
        <v>1083</v>
      </c>
      <c r="G6" s="2" t="s">
        <v>1082</v>
      </c>
      <c r="H6" s="2" t="s">
        <v>1082</v>
      </c>
      <c r="I6" s="2">
        <v>11.2</v>
      </c>
      <c r="J6" s="2" t="b">
        <v>0</v>
      </c>
      <c r="K6" s="2" t="b">
        <v>0</v>
      </c>
      <c r="L6" s="2" t="s">
        <v>1084</v>
      </c>
    </row>
    <row r="7" spans="1:12" s="2" customFormat="1">
      <c r="A7" s="2" t="s">
        <v>1088</v>
      </c>
      <c r="B7" s="2">
        <v>6</v>
      </c>
      <c r="C7" s="2" t="s">
        <v>1068</v>
      </c>
      <c r="D7" s="2" t="s">
        <v>1069</v>
      </c>
      <c r="E7" s="2" t="s">
        <v>1087</v>
      </c>
      <c r="F7" s="2" t="s">
        <v>1086</v>
      </c>
      <c r="G7" s="2" t="s">
        <v>1087</v>
      </c>
      <c r="H7" s="2" t="s">
        <v>1087</v>
      </c>
      <c r="I7" s="2">
        <v>41.9</v>
      </c>
      <c r="J7" s="2" t="b">
        <v>0</v>
      </c>
      <c r="K7" s="2" t="b">
        <v>0</v>
      </c>
      <c r="L7" s="2" t="s">
        <v>1084</v>
      </c>
    </row>
    <row r="8" spans="1:12" s="2" customFormat="1">
      <c r="A8" s="2" t="s">
        <v>1092</v>
      </c>
      <c r="B8" s="2">
        <v>7</v>
      </c>
      <c r="C8" s="2" t="s">
        <v>1068</v>
      </c>
      <c r="D8" s="2" t="s">
        <v>1069</v>
      </c>
      <c r="E8" s="2" t="s">
        <v>248</v>
      </c>
      <c r="F8" s="2" t="s">
        <v>1089</v>
      </c>
      <c r="G8" s="2" t="s">
        <v>1090</v>
      </c>
      <c r="H8" s="2" t="s">
        <v>1091</v>
      </c>
      <c r="I8" s="2">
        <v>41.9</v>
      </c>
      <c r="J8" s="2" t="b">
        <v>0</v>
      </c>
      <c r="K8" s="2" t="b">
        <v>1</v>
      </c>
    </row>
    <row r="9" spans="1:12" s="2" customFormat="1">
      <c r="A9" s="2" t="s">
        <v>1094</v>
      </c>
      <c r="B9" s="2">
        <v>8</v>
      </c>
      <c r="C9" s="2" t="s">
        <v>1068</v>
      </c>
      <c r="D9" s="2" t="s">
        <v>1069</v>
      </c>
      <c r="E9" s="2" t="s">
        <v>248</v>
      </c>
      <c r="F9" s="2" t="s">
        <v>1089</v>
      </c>
      <c r="G9" s="2" t="s">
        <v>1090</v>
      </c>
      <c r="H9" s="2" t="s">
        <v>1093</v>
      </c>
      <c r="I9" s="2">
        <v>41.9</v>
      </c>
      <c r="J9" s="2" t="b">
        <v>0</v>
      </c>
      <c r="K9" s="2" t="b">
        <v>1</v>
      </c>
    </row>
    <row r="10" spans="1:12" s="2" customFormat="1">
      <c r="A10" s="2" t="s">
        <v>1096</v>
      </c>
      <c r="B10" s="2">
        <v>9</v>
      </c>
      <c r="C10" s="2" t="s">
        <v>1068</v>
      </c>
      <c r="D10" s="2" t="s">
        <v>1069</v>
      </c>
      <c r="E10" s="2" t="s">
        <v>248</v>
      </c>
      <c r="F10" s="2" t="s">
        <v>1089</v>
      </c>
      <c r="G10" s="2" t="s">
        <v>1090</v>
      </c>
      <c r="H10" s="2" t="s">
        <v>1095</v>
      </c>
      <c r="I10" s="2">
        <v>41.9</v>
      </c>
      <c r="J10" s="2" t="b">
        <v>0</v>
      </c>
      <c r="K10" s="2" t="b">
        <v>1</v>
      </c>
    </row>
    <row r="11" spans="1:12" s="2" customFormat="1">
      <c r="A11" s="2" t="s">
        <v>1098</v>
      </c>
      <c r="B11" s="2">
        <v>10</v>
      </c>
      <c r="C11" s="2" t="s">
        <v>1068</v>
      </c>
      <c r="D11" s="2" t="s">
        <v>1069</v>
      </c>
      <c r="E11" s="2" t="s">
        <v>248</v>
      </c>
      <c r="F11" s="2" t="s">
        <v>1089</v>
      </c>
      <c r="G11" s="2" t="s">
        <v>1090</v>
      </c>
      <c r="H11" s="2" t="s">
        <v>1097</v>
      </c>
      <c r="I11" s="2">
        <v>41.9</v>
      </c>
      <c r="J11" s="2" t="b">
        <v>0</v>
      </c>
      <c r="K11" s="2" t="b">
        <v>1</v>
      </c>
    </row>
    <row r="12" spans="1:12" s="2" customFormat="1">
      <c r="A12" s="2" t="s">
        <v>1101</v>
      </c>
      <c r="B12" s="2">
        <v>11</v>
      </c>
      <c r="C12" s="2" t="s">
        <v>1068</v>
      </c>
      <c r="D12" s="2" t="s">
        <v>1069</v>
      </c>
      <c r="E12" s="2" t="s">
        <v>248</v>
      </c>
      <c r="F12" s="2" t="s">
        <v>1089</v>
      </c>
      <c r="G12" s="2" t="s">
        <v>1099</v>
      </c>
      <c r="H12" s="2" t="s">
        <v>1100</v>
      </c>
      <c r="I12" s="2">
        <v>41.9</v>
      </c>
      <c r="J12" s="2" t="b">
        <v>0</v>
      </c>
      <c r="K12" s="2" t="b">
        <v>1</v>
      </c>
    </row>
    <row r="13" spans="1:12" s="2" customFormat="1">
      <c r="A13" s="2" t="s">
        <v>1103</v>
      </c>
      <c r="B13" s="2">
        <v>12</v>
      </c>
      <c r="C13" s="2" t="s">
        <v>1068</v>
      </c>
      <c r="D13" s="2" t="s">
        <v>1069</v>
      </c>
      <c r="E13" s="2" t="s">
        <v>248</v>
      </c>
      <c r="F13" s="2" t="s">
        <v>1089</v>
      </c>
      <c r="G13" s="2" t="s">
        <v>1099</v>
      </c>
      <c r="H13" s="2" t="s">
        <v>1102</v>
      </c>
      <c r="I13" s="2">
        <v>41.9</v>
      </c>
      <c r="J13" s="2" t="b">
        <v>0</v>
      </c>
      <c r="K13" s="2" t="b">
        <v>1</v>
      </c>
    </row>
    <row r="14" spans="1:12" s="2" customFormat="1">
      <c r="A14" s="2" t="s">
        <v>1105</v>
      </c>
      <c r="B14" s="2">
        <v>13</v>
      </c>
      <c r="C14" s="2" t="s">
        <v>1068</v>
      </c>
      <c r="D14" s="2" t="s">
        <v>1069</v>
      </c>
      <c r="E14" s="2" t="s">
        <v>248</v>
      </c>
      <c r="F14" s="2" t="s">
        <v>1089</v>
      </c>
      <c r="G14" s="2" t="s">
        <v>1099</v>
      </c>
      <c r="H14" s="2" t="s">
        <v>1104</v>
      </c>
      <c r="I14" s="2">
        <v>41.9</v>
      </c>
      <c r="J14" s="2" t="b">
        <v>0</v>
      </c>
      <c r="K14" s="2" t="b">
        <v>1</v>
      </c>
    </row>
    <row r="15" spans="1:12" s="2" customFormat="1">
      <c r="A15" s="2" t="s">
        <v>1108</v>
      </c>
      <c r="B15" s="2">
        <v>14</v>
      </c>
      <c r="C15" s="2" t="s">
        <v>1068</v>
      </c>
      <c r="D15" s="2" t="s">
        <v>1069</v>
      </c>
      <c r="E15" s="2" t="s">
        <v>248</v>
      </c>
      <c r="F15" s="2" t="s">
        <v>1089</v>
      </c>
      <c r="G15" s="2" t="s">
        <v>1106</v>
      </c>
      <c r="H15" s="2" t="s">
        <v>1107</v>
      </c>
      <c r="I15" s="2">
        <v>41.9</v>
      </c>
      <c r="J15" s="2" t="b">
        <v>0</v>
      </c>
      <c r="K15" s="2" t="b">
        <v>1</v>
      </c>
    </row>
    <row r="16" spans="1:12" s="2" customFormat="1">
      <c r="A16" s="2" t="s">
        <v>1110</v>
      </c>
      <c r="B16" s="2">
        <v>15</v>
      </c>
      <c r="C16" s="2" t="s">
        <v>1068</v>
      </c>
      <c r="D16" s="2" t="s">
        <v>1069</v>
      </c>
      <c r="E16" s="2" t="s">
        <v>248</v>
      </c>
      <c r="F16" s="2" t="s">
        <v>1089</v>
      </c>
      <c r="G16" s="2" t="s">
        <v>1106</v>
      </c>
      <c r="H16" s="2" t="s">
        <v>1109</v>
      </c>
      <c r="I16" s="2">
        <v>41.9</v>
      </c>
      <c r="J16" s="2" t="b">
        <v>0</v>
      </c>
      <c r="K16" s="2" t="b">
        <v>1</v>
      </c>
    </row>
    <row r="17" spans="1:11" s="2" customFormat="1">
      <c r="A17" s="2" t="s">
        <v>1112</v>
      </c>
      <c r="B17" s="2">
        <v>16</v>
      </c>
      <c r="C17" s="2" t="s">
        <v>1068</v>
      </c>
      <c r="D17" s="2" t="s">
        <v>1069</v>
      </c>
      <c r="E17" s="2" t="s">
        <v>248</v>
      </c>
      <c r="F17" s="2" t="s">
        <v>1089</v>
      </c>
      <c r="G17" s="2" t="s">
        <v>1106</v>
      </c>
      <c r="H17" s="2" t="s">
        <v>1111</v>
      </c>
      <c r="I17" s="2">
        <v>41.9</v>
      </c>
      <c r="J17" s="2" t="b">
        <v>0</v>
      </c>
      <c r="K17" s="2" t="b">
        <v>1</v>
      </c>
    </row>
    <row r="18" spans="1:11" s="2" customFormat="1">
      <c r="A18" s="2" t="s">
        <v>1114</v>
      </c>
      <c r="B18" s="2">
        <v>17</v>
      </c>
      <c r="C18" s="2" t="s">
        <v>1068</v>
      </c>
      <c r="D18" s="2" t="s">
        <v>1069</v>
      </c>
      <c r="E18" s="2" t="s">
        <v>248</v>
      </c>
      <c r="F18" s="2" t="s">
        <v>1089</v>
      </c>
      <c r="G18" s="2" t="s">
        <v>1106</v>
      </c>
      <c r="H18" s="2" t="s">
        <v>1113</v>
      </c>
      <c r="I18" s="2">
        <v>41.9</v>
      </c>
      <c r="J18" s="2" t="b">
        <v>0</v>
      </c>
      <c r="K18" s="2" t="b">
        <v>1</v>
      </c>
    </row>
    <row r="19" spans="1:11" s="2" customFormat="1">
      <c r="A19" s="2" t="s">
        <v>1116</v>
      </c>
      <c r="B19" s="2">
        <v>18</v>
      </c>
      <c r="C19" s="2" t="s">
        <v>1068</v>
      </c>
      <c r="D19" s="2" t="s">
        <v>1069</v>
      </c>
      <c r="E19" s="2" t="s">
        <v>248</v>
      </c>
      <c r="F19" s="2" t="s">
        <v>1089</v>
      </c>
      <c r="G19" s="2" t="s">
        <v>1106</v>
      </c>
      <c r="H19" s="2" t="s">
        <v>1115</v>
      </c>
      <c r="I19" s="2">
        <v>41.9</v>
      </c>
      <c r="J19" s="2" t="b">
        <v>0</v>
      </c>
      <c r="K19" s="2" t="b">
        <v>1</v>
      </c>
    </row>
    <row r="20" spans="1:11" s="2" customFormat="1">
      <c r="A20" s="2" t="s">
        <v>1118</v>
      </c>
      <c r="B20" s="2">
        <v>19</v>
      </c>
      <c r="C20" s="2" t="s">
        <v>1068</v>
      </c>
      <c r="D20" s="2" t="s">
        <v>1069</v>
      </c>
      <c r="E20" s="2" t="s">
        <v>248</v>
      </c>
      <c r="F20" s="2" t="s">
        <v>1089</v>
      </c>
      <c r="G20" s="2" t="s">
        <v>1106</v>
      </c>
      <c r="H20" s="2" t="s">
        <v>1117</v>
      </c>
      <c r="I20" s="2">
        <v>41.9</v>
      </c>
      <c r="J20" s="2" t="b">
        <v>0</v>
      </c>
      <c r="K20" s="2" t="b">
        <v>1</v>
      </c>
    </row>
    <row r="21" spans="1:11" s="2" customFormat="1">
      <c r="A21" s="2" t="s">
        <v>1121</v>
      </c>
      <c r="B21" s="2">
        <v>20</v>
      </c>
      <c r="C21" s="2" t="s">
        <v>1068</v>
      </c>
      <c r="D21" s="2" t="s">
        <v>1069</v>
      </c>
      <c r="E21" s="2" t="s">
        <v>408</v>
      </c>
      <c r="F21" s="2" t="s">
        <v>1086</v>
      </c>
      <c r="G21" s="2" t="s">
        <v>1119</v>
      </c>
      <c r="H21" s="2" t="s">
        <v>1120</v>
      </c>
      <c r="I21" s="2">
        <v>41.9</v>
      </c>
      <c r="J21" s="2" t="b">
        <v>0</v>
      </c>
      <c r="K21" s="2" t="b">
        <v>1</v>
      </c>
    </row>
    <row r="22" spans="1:11" s="2" customFormat="1">
      <c r="A22" s="2" t="s">
        <v>1123</v>
      </c>
      <c r="B22" s="2">
        <v>21</v>
      </c>
      <c r="C22" s="2" t="s">
        <v>1068</v>
      </c>
      <c r="D22" s="2" t="s">
        <v>1069</v>
      </c>
      <c r="E22" s="2" t="s">
        <v>408</v>
      </c>
      <c r="F22" s="2" t="s">
        <v>1086</v>
      </c>
      <c r="G22" s="2" t="s">
        <v>1119</v>
      </c>
      <c r="H22" s="2" t="s">
        <v>1122</v>
      </c>
      <c r="I22" s="2">
        <v>41.9</v>
      </c>
      <c r="J22" s="2" t="b">
        <v>0</v>
      </c>
      <c r="K22" s="2" t="b">
        <v>1</v>
      </c>
    </row>
    <row r="23" spans="1:11" s="2" customFormat="1">
      <c r="A23" s="2" t="s">
        <v>1125</v>
      </c>
      <c r="B23" s="2">
        <v>22</v>
      </c>
      <c r="C23" s="2" t="s">
        <v>1068</v>
      </c>
      <c r="D23" s="2" t="s">
        <v>1069</v>
      </c>
      <c r="E23" s="2" t="s">
        <v>408</v>
      </c>
      <c r="F23" s="2" t="s">
        <v>1086</v>
      </c>
      <c r="G23" s="2" t="s">
        <v>1119</v>
      </c>
      <c r="H23" s="2" t="s">
        <v>1124</v>
      </c>
      <c r="I23" s="2">
        <v>41.9</v>
      </c>
      <c r="J23" s="2" t="b">
        <v>0</v>
      </c>
      <c r="K23" s="2" t="b">
        <v>1</v>
      </c>
    </row>
    <row r="24" spans="1:11" s="2" customFormat="1">
      <c r="A24" s="2" t="s">
        <v>1127</v>
      </c>
      <c r="B24" s="2">
        <v>23</v>
      </c>
      <c r="C24" s="2" t="s">
        <v>1068</v>
      </c>
      <c r="D24" s="2" t="s">
        <v>1069</v>
      </c>
      <c r="E24" s="2" t="s">
        <v>408</v>
      </c>
      <c r="F24" s="2" t="s">
        <v>1086</v>
      </c>
      <c r="G24" s="2" t="s">
        <v>1119</v>
      </c>
      <c r="H24" s="2" t="s">
        <v>1126</v>
      </c>
      <c r="I24" s="2">
        <v>41.9</v>
      </c>
      <c r="J24" s="2" t="b">
        <v>0</v>
      </c>
      <c r="K24" s="2" t="b">
        <v>1</v>
      </c>
    </row>
    <row r="25" spans="1:11" s="2" customFormat="1">
      <c r="A25" s="2" t="s">
        <v>1129</v>
      </c>
      <c r="B25" s="2">
        <v>24</v>
      </c>
      <c r="C25" s="2" t="s">
        <v>1068</v>
      </c>
      <c r="D25" s="2" t="s">
        <v>1069</v>
      </c>
      <c r="E25" s="2" t="s">
        <v>408</v>
      </c>
      <c r="F25" s="2" t="s">
        <v>1086</v>
      </c>
      <c r="G25" s="2" t="s">
        <v>1119</v>
      </c>
      <c r="H25" s="2" t="s">
        <v>1128</v>
      </c>
      <c r="I25" s="2">
        <v>41.9</v>
      </c>
      <c r="J25" s="2" t="b">
        <v>0</v>
      </c>
      <c r="K25" s="2" t="b">
        <v>1</v>
      </c>
    </row>
    <row r="26" spans="1:11" s="2" customFormat="1">
      <c r="A26" s="2" t="s">
        <v>1132</v>
      </c>
      <c r="B26" s="2">
        <v>25</v>
      </c>
      <c r="C26" s="2" t="s">
        <v>1068</v>
      </c>
      <c r="D26" s="2" t="s">
        <v>1069</v>
      </c>
      <c r="E26" s="2" t="s">
        <v>408</v>
      </c>
      <c r="F26" s="2" t="s">
        <v>1086</v>
      </c>
      <c r="G26" s="2" t="s">
        <v>1130</v>
      </c>
      <c r="H26" s="2" t="s">
        <v>1131</v>
      </c>
      <c r="I26" s="2">
        <v>41.9</v>
      </c>
      <c r="J26" s="2" t="b">
        <v>0</v>
      </c>
      <c r="K26" s="2" t="b">
        <v>1</v>
      </c>
    </row>
    <row r="27" spans="1:11" s="2" customFormat="1">
      <c r="A27" s="2" t="s">
        <v>1134</v>
      </c>
      <c r="B27" s="2">
        <v>26</v>
      </c>
      <c r="C27" s="2" t="s">
        <v>1068</v>
      </c>
      <c r="D27" s="2" t="s">
        <v>1069</v>
      </c>
      <c r="E27" s="2" t="s">
        <v>408</v>
      </c>
      <c r="F27" s="2" t="s">
        <v>1086</v>
      </c>
      <c r="G27" s="2" t="s">
        <v>1130</v>
      </c>
      <c r="H27" s="2" t="s">
        <v>1133</v>
      </c>
      <c r="I27" s="2">
        <v>41.9</v>
      </c>
      <c r="J27" s="2" t="b">
        <v>0</v>
      </c>
      <c r="K27" s="2" t="b">
        <v>1</v>
      </c>
    </row>
    <row r="28" spans="1:11" s="2" customFormat="1">
      <c r="A28" s="2" t="s">
        <v>1137</v>
      </c>
      <c r="B28" s="2">
        <v>27</v>
      </c>
      <c r="C28" s="2" t="s">
        <v>1068</v>
      </c>
      <c r="D28" s="2" t="s">
        <v>1069</v>
      </c>
      <c r="E28" s="2" t="s">
        <v>408</v>
      </c>
      <c r="F28" s="2" t="s">
        <v>1086</v>
      </c>
      <c r="G28" s="2" t="s">
        <v>1135</v>
      </c>
      <c r="H28" s="2" t="s">
        <v>1136</v>
      </c>
      <c r="I28" s="2">
        <v>41.9</v>
      </c>
      <c r="J28" s="2" t="b">
        <v>0</v>
      </c>
      <c r="K28" s="2" t="b">
        <v>1</v>
      </c>
    </row>
    <row r="29" spans="1:11" s="2" customFormat="1">
      <c r="A29" s="2" t="s">
        <v>1139</v>
      </c>
      <c r="B29" s="2">
        <v>28</v>
      </c>
      <c r="C29" s="2" t="s">
        <v>1068</v>
      </c>
      <c r="D29" s="2" t="s">
        <v>1069</v>
      </c>
      <c r="E29" s="2" t="s">
        <v>408</v>
      </c>
      <c r="F29" s="2" t="s">
        <v>1086</v>
      </c>
      <c r="G29" s="2" t="s">
        <v>1135</v>
      </c>
      <c r="H29" s="2" t="s">
        <v>1138</v>
      </c>
      <c r="I29" s="2">
        <v>41.9</v>
      </c>
      <c r="J29" s="2" t="b">
        <v>0</v>
      </c>
      <c r="K29" s="2" t="b">
        <v>1</v>
      </c>
    </row>
    <row r="30" spans="1:11" s="2" customFormat="1">
      <c r="A30" s="2" t="s">
        <v>1141</v>
      </c>
      <c r="B30" s="2">
        <v>29</v>
      </c>
      <c r="C30" s="2" t="s">
        <v>1068</v>
      </c>
      <c r="D30" s="2" t="s">
        <v>1069</v>
      </c>
      <c r="E30" s="2" t="s">
        <v>408</v>
      </c>
      <c r="F30" s="2" t="s">
        <v>1086</v>
      </c>
      <c r="G30" s="2" t="s">
        <v>1135</v>
      </c>
      <c r="H30" s="2" t="s">
        <v>1140</v>
      </c>
      <c r="I30" s="2">
        <v>41.9</v>
      </c>
      <c r="J30" s="2" t="b">
        <v>0</v>
      </c>
      <c r="K30" s="2" t="b">
        <v>1</v>
      </c>
    </row>
    <row r="31" spans="1:11" s="2" customFormat="1">
      <c r="A31" s="2" t="s">
        <v>1143</v>
      </c>
      <c r="B31" s="2">
        <v>30</v>
      </c>
      <c r="C31" s="2" t="s">
        <v>1068</v>
      </c>
      <c r="D31" s="2" t="s">
        <v>1069</v>
      </c>
      <c r="E31" s="2" t="s">
        <v>408</v>
      </c>
      <c r="F31" s="2" t="s">
        <v>1086</v>
      </c>
      <c r="G31" s="2" t="s">
        <v>1135</v>
      </c>
      <c r="H31" s="2" t="s">
        <v>1142</v>
      </c>
      <c r="I31" s="2">
        <v>41.9</v>
      </c>
      <c r="J31" s="2" t="b">
        <v>0</v>
      </c>
      <c r="K31" s="2" t="b">
        <v>1</v>
      </c>
    </row>
    <row r="32" spans="1:11" s="2" customFormat="1">
      <c r="A32" s="2" t="s">
        <v>1147</v>
      </c>
      <c r="B32" s="2">
        <v>31</v>
      </c>
      <c r="C32" s="2" t="s">
        <v>1068</v>
      </c>
      <c r="D32" s="2" t="s">
        <v>1069</v>
      </c>
      <c r="E32" s="2" t="s">
        <v>475</v>
      </c>
      <c r="F32" s="2" t="s">
        <v>1144</v>
      </c>
      <c r="G32" s="2" t="s">
        <v>1145</v>
      </c>
      <c r="H32" s="2" t="s">
        <v>1146</v>
      </c>
      <c r="I32" s="2">
        <v>41.9</v>
      </c>
      <c r="J32" s="2" t="b">
        <v>0</v>
      </c>
      <c r="K32" s="2" t="b">
        <v>1</v>
      </c>
    </row>
    <row r="33" spans="1:11" s="2" customFormat="1">
      <c r="A33" s="2" t="s">
        <v>1149</v>
      </c>
      <c r="B33" s="2">
        <v>32</v>
      </c>
      <c r="C33" s="2" t="s">
        <v>1068</v>
      </c>
      <c r="D33" s="2" t="s">
        <v>1069</v>
      </c>
      <c r="E33" s="2" t="s">
        <v>475</v>
      </c>
      <c r="F33" s="2" t="s">
        <v>1144</v>
      </c>
      <c r="G33" s="2" t="s">
        <v>1145</v>
      </c>
      <c r="H33" s="2" t="s">
        <v>1148</v>
      </c>
      <c r="I33" s="2">
        <v>41.9</v>
      </c>
      <c r="J33" s="2" t="b">
        <v>0</v>
      </c>
      <c r="K33" s="2" t="b">
        <v>1</v>
      </c>
    </row>
    <row r="34" spans="1:11" s="2" customFormat="1">
      <c r="A34" s="2" t="s">
        <v>1151</v>
      </c>
      <c r="B34" s="2">
        <v>33</v>
      </c>
      <c r="C34" s="2" t="s">
        <v>1068</v>
      </c>
      <c r="D34" s="2" t="s">
        <v>1069</v>
      </c>
      <c r="E34" s="2" t="s">
        <v>475</v>
      </c>
      <c r="F34" s="2" t="s">
        <v>1144</v>
      </c>
      <c r="G34" s="2" t="s">
        <v>1145</v>
      </c>
      <c r="H34" s="2" t="s">
        <v>1150</v>
      </c>
      <c r="I34" s="2">
        <v>41.9</v>
      </c>
      <c r="J34" s="2" t="b">
        <v>0</v>
      </c>
      <c r="K34" s="2" t="b">
        <v>1</v>
      </c>
    </row>
    <row r="35" spans="1:11" s="2" customFormat="1">
      <c r="A35" s="2" t="s">
        <v>1153</v>
      </c>
      <c r="B35" s="2">
        <v>34</v>
      </c>
      <c r="C35" s="2" t="s">
        <v>1068</v>
      </c>
      <c r="D35" s="2" t="s">
        <v>1069</v>
      </c>
      <c r="E35" s="2" t="s">
        <v>475</v>
      </c>
      <c r="F35" s="2" t="s">
        <v>1144</v>
      </c>
      <c r="G35" s="2" t="s">
        <v>1145</v>
      </c>
      <c r="H35" s="2" t="s">
        <v>1152</v>
      </c>
      <c r="I35" s="2">
        <v>41.9</v>
      </c>
      <c r="J35" s="2" t="b">
        <v>0</v>
      </c>
      <c r="K35" s="2" t="b">
        <v>1</v>
      </c>
    </row>
    <row r="36" spans="1:11" s="2" customFormat="1">
      <c r="A36" s="2" t="s">
        <v>1156</v>
      </c>
      <c r="B36" s="2">
        <v>35</v>
      </c>
      <c r="C36" s="2" t="s">
        <v>1068</v>
      </c>
      <c r="D36" s="2" t="s">
        <v>1069</v>
      </c>
      <c r="E36" s="2" t="s">
        <v>475</v>
      </c>
      <c r="F36" s="2" t="s">
        <v>1144</v>
      </c>
      <c r="G36" s="2" t="s">
        <v>1154</v>
      </c>
      <c r="H36" s="2" t="s">
        <v>1155</v>
      </c>
      <c r="I36" s="2">
        <v>41.9</v>
      </c>
      <c r="J36" s="2" t="b">
        <v>0</v>
      </c>
      <c r="K36" s="2" t="b">
        <v>1</v>
      </c>
    </row>
    <row r="37" spans="1:11" s="2" customFormat="1">
      <c r="A37" s="2" t="s">
        <v>1158</v>
      </c>
      <c r="B37" s="2">
        <v>36</v>
      </c>
      <c r="C37" s="2" t="s">
        <v>1068</v>
      </c>
      <c r="D37" s="2" t="s">
        <v>1069</v>
      </c>
      <c r="E37" s="2" t="s">
        <v>475</v>
      </c>
      <c r="F37" s="2" t="s">
        <v>1144</v>
      </c>
      <c r="G37" s="2" t="s">
        <v>1154</v>
      </c>
      <c r="H37" s="2" t="s">
        <v>1157</v>
      </c>
      <c r="I37" s="2">
        <v>41.9</v>
      </c>
      <c r="J37" s="2" t="b">
        <v>0</v>
      </c>
      <c r="K37" s="2" t="b">
        <v>1</v>
      </c>
    </row>
    <row r="38" spans="1:11" s="2" customFormat="1">
      <c r="A38" s="2" t="s">
        <v>1159</v>
      </c>
      <c r="B38" s="2">
        <v>37</v>
      </c>
      <c r="C38" s="2" t="s">
        <v>1068</v>
      </c>
      <c r="D38" s="2" t="s">
        <v>1069</v>
      </c>
      <c r="E38" s="2" t="s">
        <v>475</v>
      </c>
      <c r="F38" s="2" t="s">
        <v>1144</v>
      </c>
      <c r="G38" s="2" t="s">
        <v>1154</v>
      </c>
      <c r="H38" s="2" t="s">
        <v>632</v>
      </c>
      <c r="I38" s="2">
        <v>41.9</v>
      </c>
      <c r="J38" s="2" t="b">
        <v>0</v>
      </c>
      <c r="K38" s="2" t="b">
        <v>1</v>
      </c>
    </row>
    <row r="39" spans="1:11" s="2" customFormat="1">
      <c r="A39" s="2" t="s">
        <v>1162</v>
      </c>
      <c r="B39" s="2">
        <v>38</v>
      </c>
      <c r="C39" s="2" t="s">
        <v>1068</v>
      </c>
      <c r="D39" s="2" t="s">
        <v>1069</v>
      </c>
      <c r="E39" s="2" t="s">
        <v>475</v>
      </c>
      <c r="F39" s="2" t="s">
        <v>1144</v>
      </c>
      <c r="G39" s="2" t="s">
        <v>1160</v>
      </c>
      <c r="H39" s="2" t="s">
        <v>1161</v>
      </c>
      <c r="I39" s="2">
        <v>41.9</v>
      </c>
      <c r="J39" s="2" t="b">
        <v>0</v>
      </c>
      <c r="K39" s="2" t="b">
        <v>1</v>
      </c>
    </row>
    <row r="40" spans="1:11" s="2" customFormat="1">
      <c r="A40" s="2" t="s">
        <v>1166</v>
      </c>
      <c r="B40" s="2">
        <v>39</v>
      </c>
      <c r="C40" s="2" t="s">
        <v>1068</v>
      </c>
      <c r="D40" s="2" t="s">
        <v>1069</v>
      </c>
      <c r="E40" s="2" t="s">
        <v>412</v>
      </c>
      <c r="F40" s="2" t="s">
        <v>1163</v>
      </c>
      <c r="G40" s="2" t="s">
        <v>1164</v>
      </c>
      <c r="H40" s="2" t="s">
        <v>1165</v>
      </c>
      <c r="I40" s="2">
        <v>41.9</v>
      </c>
      <c r="J40" s="2" t="b">
        <v>0</v>
      </c>
      <c r="K40" s="2" t="b">
        <v>1</v>
      </c>
    </row>
    <row r="41" spans="1:11" s="2" customFormat="1">
      <c r="A41" s="2" t="s">
        <v>1168</v>
      </c>
      <c r="B41" s="2">
        <v>40</v>
      </c>
      <c r="C41" s="2" t="s">
        <v>1068</v>
      </c>
      <c r="D41" s="2" t="s">
        <v>1069</v>
      </c>
      <c r="E41" s="2" t="s">
        <v>412</v>
      </c>
      <c r="F41" s="2" t="s">
        <v>1163</v>
      </c>
      <c r="G41" s="2" t="s">
        <v>1164</v>
      </c>
      <c r="H41" s="2" t="s">
        <v>1167</v>
      </c>
      <c r="I41" s="2">
        <v>41.9</v>
      </c>
      <c r="J41" s="2" t="b">
        <v>0</v>
      </c>
      <c r="K41" s="2" t="b">
        <v>1</v>
      </c>
    </row>
    <row r="42" spans="1:11" s="2" customFormat="1">
      <c r="A42" s="2" t="s">
        <v>1171</v>
      </c>
      <c r="B42" s="2">
        <v>41</v>
      </c>
      <c r="C42" s="2" t="s">
        <v>1068</v>
      </c>
      <c r="D42" s="2" t="s">
        <v>1069</v>
      </c>
      <c r="E42" s="2" t="s">
        <v>412</v>
      </c>
      <c r="F42" s="2" t="s">
        <v>1163</v>
      </c>
      <c r="G42" s="2" t="s">
        <v>1169</v>
      </c>
      <c r="H42" s="2" t="s">
        <v>1170</v>
      </c>
      <c r="I42" s="2">
        <v>41.9</v>
      </c>
      <c r="J42" s="2" t="b">
        <v>0</v>
      </c>
      <c r="K42" s="2" t="b">
        <v>1</v>
      </c>
    </row>
    <row r="43" spans="1:11" s="2" customFormat="1">
      <c r="A43" s="2" t="s">
        <v>1173</v>
      </c>
      <c r="B43" s="2">
        <v>42</v>
      </c>
      <c r="C43" s="2" t="s">
        <v>1068</v>
      </c>
      <c r="D43" s="2" t="s">
        <v>1069</v>
      </c>
      <c r="E43" s="2" t="s">
        <v>412</v>
      </c>
      <c r="F43" s="2" t="s">
        <v>1163</v>
      </c>
      <c r="G43" s="2" t="s">
        <v>1169</v>
      </c>
      <c r="H43" s="2" t="s">
        <v>1172</v>
      </c>
      <c r="I43" s="2">
        <v>41.9</v>
      </c>
      <c r="J43" s="2" t="b">
        <v>0</v>
      </c>
      <c r="K43" s="2" t="b">
        <v>1</v>
      </c>
    </row>
    <row r="44" spans="1:11" s="2" customFormat="1">
      <c r="A44" s="2" t="s">
        <v>1175</v>
      </c>
      <c r="B44" s="2">
        <v>43</v>
      </c>
      <c r="C44" s="2" t="s">
        <v>1068</v>
      </c>
      <c r="D44" s="2" t="s">
        <v>1069</v>
      </c>
      <c r="E44" s="2" t="s">
        <v>412</v>
      </c>
      <c r="F44" s="2" t="s">
        <v>1163</v>
      </c>
      <c r="G44" s="2" t="s">
        <v>1169</v>
      </c>
      <c r="H44" s="2" t="s">
        <v>1174</v>
      </c>
      <c r="I44" s="2">
        <v>41.9</v>
      </c>
      <c r="J44" s="2" t="b">
        <v>0</v>
      </c>
      <c r="K44" s="2" t="b">
        <v>1</v>
      </c>
    </row>
    <row r="45" spans="1:11" s="2" customFormat="1">
      <c r="A45" s="2" t="s">
        <v>1177</v>
      </c>
      <c r="B45" s="2">
        <v>44</v>
      </c>
      <c r="C45" s="2" t="s">
        <v>1068</v>
      </c>
      <c r="D45" s="2" t="s">
        <v>1069</v>
      </c>
      <c r="E45" s="2" t="s">
        <v>412</v>
      </c>
      <c r="F45" s="2" t="s">
        <v>1163</v>
      </c>
      <c r="G45" s="2" t="s">
        <v>1169</v>
      </c>
      <c r="H45" s="2" t="s">
        <v>1176</v>
      </c>
      <c r="I45" s="2">
        <v>41.9</v>
      </c>
      <c r="J45" s="2" t="b">
        <v>0</v>
      </c>
      <c r="K45" s="2" t="b">
        <v>1</v>
      </c>
    </row>
    <row r="46" spans="1:11" s="2" customFormat="1">
      <c r="A46" s="2" t="s">
        <v>1180</v>
      </c>
      <c r="B46" s="2">
        <v>45</v>
      </c>
      <c r="C46" s="2" t="s">
        <v>1068</v>
      </c>
      <c r="D46" s="2" t="s">
        <v>1069</v>
      </c>
      <c r="E46" s="2" t="s">
        <v>412</v>
      </c>
      <c r="F46" s="2" t="s">
        <v>1163</v>
      </c>
      <c r="G46" s="2" t="s">
        <v>1178</v>
      </c>
      <c r="H46" s="2" t="s">
        <v>1179</v>
      </c>
      <c r="I46" s="2">
        <v>41.9</v>
      </c>
      <c r="J46" s="2" t="b">
        <v>0</v>
      </c>
      <c r="K46" s="2" t="b">
        <v>1</v>
      </c>
    </row>
    <row r="47" spans="1:11" s="2" customFormat="1">
      <c r="A47" s="2" t="s">
        <v>1182</v>
      </c>
      <c r="B47" s="2">
        <v>46</v>
      </c>
      <c r="C47" s="2" t="s">
        <v>1068</v>
      </c>
      <c r="D47" s="2" t="s">
        <v>1069</v>
      </c>
      <c r="E47" s="2" t="s">
        <v>412</v>
      </c>
      <c r="F47" s="2" t="s">
        <v>1163</v>
      </c>
      <c r="G47" s="2" t="s">
        <v>1178</v>
      </c>
      <c r="H47" s="2" t="s">
        <v>1181</v>
      </c>
      <c r="I47" s="2">
        <v>41.9</v>
      </c>
      <c r="J47" s="2" t="b">
        <v>0</v>
      </c>
      <c r="K47" s="2" t="b">
        <v>1</v>
      </c>
    </row>
    <row r="48" spans="1:11" s="2" customFormat="1">
      <c r="A48" s="2" t="s">
        <v>1185</v>
      </c>
      <c r="B48" s="2">
        <v>47</v>
      </c>
      <c r="C48" s="2" t="s">
        <v>1068</v>
      </c>
      <c r="D48" s="2" t="s">
        <v>1069</v>
      </c>
      <c r="E48" s="2" t="s">
        <v>412</v>
      </c>
      <c r="F48" s="2" t="s">
        <v>1163</v>
      </c>
      <c r="G48" s="2" t="s">
        <v>1183</v>
      </c>
      <c r="H48" s="2" t="s">
        <v>1184</v>
      </c>
      <c r="I48" s="2">
        <v>41.9</v>
      </c>
      <c r="J48" s="2" t="b">
        <v>0</v>
      </c>
      <c r="K48" s="2" t="b">
        <v>1</v>
      </c>
    </row>
    <row r="49" spans="1:11" s="2" customFormat="1">
      <c r="A49" s="2" t="s">
        <v>1187</v>
      </c>
      <c r="B49" s="2">
        <v>48</v>
      </c>
      <c r="C49" s="2" t="s">
        <v>1068</v>
      </c>
      <c r="D49" s="2" t="s">
        <v>1069</v>
      </c>
      <c r="E49" s="2" t="s">
        <v>412</v>
      </c>
      <c r="F49" s="2" t="s">
        <v>1163</v>
      </c>
      <c r="G49" s="2" t="s">
        <v>1183</v>
      </c>
      <c r="H49" s="2" t="s">
        <v>1186</v>
      </c>
      <c r="I49" s="2">
        <v>41.9</v>
      </c>
      <c r="J49" s="2" t="b">
        <v>0</v>
      </c>
      <c r="K49" s="2" t="b">
        <v>1</v>
      </c>
    </row>
    <row r="50" spans="1:11" s="2" customFormat="1">
      <c r="A50" s="2" t="s">
        <v>1189</v>
      </c>
      <c r="B50" s="2">
        <v>49</v>
      </c>
      <c r="C50" s="2" t="s">
        <v>1068</v>
      </c>
      <c r="D50" s="2" t="s">
        <v>1069</v>
      </c>
      <c r="E50" s="2" t="s">
        <v>412</v>
      </c>
      <c r="F50" s="2" t="s">
        <v>1163</v>
      </c>
      <c r="G50" s="2" t="s">
        <v>1183</v>
      </c>
      <c r="H50" s="2" t="s">
        <v>1188</v>
      </c>
      <c r="I50" s="2">
        <v>41.9</v>
      </c>
      <c r="J50" s="2" t="b">
        <v>0</v>
      </c>
      <c r="K50" s="2" t="b">
        <v>1</v>
      </c>
    </row>
    <row r="51" spans="1:11" s="2" customFormat="1">
      <c r="A51" s="2" t="s">
        <v>1192</v>
      </c>
      <c r="B51" s="2">
        <v>50</v>
      </c>
      <c r="C51" s="2" t="s">
        <v>1068</v>
      </c>
      <c r="D51" s="2" t="s">
        <v>1069</v>
      </c>
      <c r="E51" s="2" t="s">
        <v>412</v>
      </c>
      <c r="F51" s="2" t="s">
        <v>1163</v>
      </c>
      <c r="G51" s="2" t="s">
        <v>1190</v>
      </c>
      <c r="H51" s="2" t="s">
        <v>1191</v>
      </c>
      <c r="I51" s="2">
        <v>41.9</v>
      </c>
      <c r="J51" s="2" t="b">
        <v>0</v>
      </c>
      <c r="K51" s="2" t="b">
        <v>1</v>
      </c>
    </row>
    <row r="52" spans="1:11" s="2" customFormat="1">
      <c r="A52" s="2" t="s">
        <v>1194</v>
      </c>
      <c r="B52" s="2">
        <v>51</v>
      </c>
      <c r="C52" s="2" t="s">
        <v>1068</v>
      </c>
      <c r="D52" s="2" t="s">
        <v>1069</v>
      </c>
      <c r="E52" s="2" t="s">
        <v>412</v>
      </c>
      <c r="F52" s="2" t="s">
        <v>1163</v>
      </c>
      <c r="G52" s="2" t="s">
        <v>1190</v>
      </c>
      <c r="H52" s="2" t="s">
        <v>1193</v>
      </c>
      <c r="I52" s="2">
        <v>41.9</v>
      </c>
      <c r="J52" s="2" t="b">
        <v>0</v>
      </c>
      <c r="K52" s="2" t="b">
        <v>1</v>
      </c>
    </row>
    <row r="53" spans="1:11" s="2" customFormat="1">
      <c r="A53" s="2" t="s">
        <v>1198</v>
      </c>
      <c r="B53" s="2">
        <v>52</v>
      </c>
      <c r="C53" s="2" t="s">
        <v>1068</v>
      </c>
      <c r="D53" s="2" t="s">
        <v>1069</v>
      </c>
      <c r="E53" s="2" t="s">
        <v>389</v>
      </c>
      <c r="F53" s="2" t="s">
        <v>1195</v>
      </c>
      <c r="G53" s="2" t="s">
        <v>1196</v>
      </c>
      <c r="H53" s="2" t="s">
        <v>1197</v>
      </c>
      <c r="I53" s="2">
        <v>41.9</v>
      </c>
      <c r="J53" s="2" t="b">
        <v>0</v>
      </c>
      <c r="K53" s="2" t="b">
        <v>1</v>
      </c>
    </row>
    <row r="54" spans="1:11" s="2" customFormat="1">
      <c r="A54" s="2" t="s">
        <v>1199</v>
      </c>
      <c r="B54" s="2">
        <v>53</v>
      </c>
      <c r="C54" s="2" t="s">
        <v>1068</v>
      </c>
      <c r="D54" s="2" t="s">
        <v>1069</v>
      </c>
      <c r="E54" s="2" t="s">
        <v>389</v>
      </c>
      <c r="F54" s="2" t="s">
        <v>1195</v>
      </c>
      <c r="G54" s="2" t="s">
        <v>1196</v>
      </c>
      <c r="H54" s="2" t="s">
        <v>392</v>
      </c>
      <c r="I54" s="2">
        <v>41.9</v>
      </c>
      <c r="J54" s="2" t="b">
        <v>0</v>
      </c>
      <c r="K54" s="2" t="b">
        <v>1</v>
      </c>
    </row>
    <row r="55" spans="1:11" s="2" customFormat="1">
      <c r="A55" s="2" t="s">
        <v>1201</v>
      </c>
      <c r="B55" s="2">
        <v>54</v>
      </c>
      <c r="C55" s="2" t="s">
        <v>1068</v>
      </c>
      <c r="D55" s="2" t="s">
        <v>1069</v>
      </c>
      <c r="E55" s="2" t="s">
        <v>389</v>
      </c>
      <c r="F55" s="2" t="s">
        <v>1195</v>
      </c>
      <c r="G55" s="2" t="s">
        <v>1200</v>
      </c>
      <c r="H55" s="2" t="s">
        <v>1200</v>
      </c>
      <c r="I55" s="2">
        <v>41.9</v>
      </c>
      <c r="J55" s="2" t="b">
        <v>0</v>
      </c>
      <c r="K55" s="2" t="b">
        <v>1</v>
      </c>
    </row>
    <row r="56" spans="1:11" s="2" customFormat="1">
      <c r="A56" s="2" t="s">
        <v>1204</v>
      </c>
      <c r="B56" s="2">
        <v>55</v>
      </c>
      <c r="C56" s="2" t="s">
        <v>1068</v>
      </c>
      <c r="D56" s="2" t="s">
        <v>1069</v>
      </c>
      <c r="E56" s="2" t="s">
        <v>389</v>
      </c>
      <c r="F56" s="2" t="s">
        <v>1195</v>
      </c>
      <c r="G56" s="2" t="s">
        <v>1202</v>
      </c>
      <c r="H56" s="2" t="s">
        <v>1203</v>
      </c>
      <c r="I56" s="2">
        <v>41.9</v>
      </c>
      <c r="J56" s="2" t="b">
        <v>0</v>
      </c>
      <c r="K56" s="2" t="b">
        <v>1</v>
      </c>
    </row>
    <row r="57" spans="1:11" s="2" customFormat="1">
      <c r="A57" s="2" t="s">
        <v>1206</v>
      </c>
      <c r="B57" s="2">
        <v>56</v>
      </c>
      <c r="C57" s="2" t="s">
        <v>1068</v>
      </c>
      <c r="D57" s="2" t="s">
        <v>1069</v>
      </c>
      <c r="E57" s="2" t="s">
        <v>389</v>
      </c>
      <c r="F57" s="2" t="s">
        <v>1195</v>
      </c>
      <c r="G57" s="2" t="s">
        <v>1202</v>
      </c>
      <c r="H57" s="2" t="s">
        <v>1205</v>
      </c>
      <c r="I57" s="2">
        <v>41.9</v>
      </c>
      <c r="J57" s="2" t="b">
        <v>0</v>
      </c>
      <c r="K57" s="2" t="b">
        <v>1</v>
      </c>
    </row>
    <row r="58" spans="1:11" s="2" customFormat="1">
      <c r="A58" s="2" t="s">
        <v>1208</v>
      </c>
      <c r="B58" s="2">
        <v>57</v>
      </c>
      <c r="C58" s="2" t="s">
        <v>1068</v>
      </c>
      <c r="D58" s="2" t="s">
        <v>1069</v>
      </c>
      <c r="E58" s="2" t="s">
        <v>389</v>
      </c>
      <c r="F58" s="2" t="s">
        <v>1195</v>
      </c>
      <c r="G58" s="2" t="s">
        <v>1202</v>
      </c>
      <c r="H58" s="2" t="s">
        <v>1207</v>
      </c>
      <c r="I58" s="2">
        <v>41.9</v>
      </c>
      <c r="J58" s="2" t="b">
        <v>0</v>
      </c>
      <c r="K58" s="2" t="b">
        <v>1</v>
      </c>
    </row>
    <row r="59" spans="1:11" s="2" customFormat="1">
      <c r="A59" s="2" t="s">
        <v>1210</v>
      </c>
      <c r="B59" s="2">
        <v>58</v>
      </c>
      <c r="C59" s="2" t="s">
        <v>1068</v>
      </c>
      <c r="D59" s="2" t="s">
        <v>1069</v>
      </c>
      <c r="E59" s="2" t="s">
        <v>389</v>
      </c>
      <c r="F59" s="2" t="s">
        <v>1195</v>
      </c>
      <c r="G59" s="2" t="s">
        <v>1202</v>
      </c>
      <c r="H59" s="2" t="s">
        <v>1209</v>
      </c>
      <c r="I59" s="2">
        <v>41.9</v>
      </c>
      <c r="J59" s="2" t="b">
        <v>0</v>
      </c>
      <c r="K59" s="2" t="b">
        <v>1</v>
      </c>
    </row>
    <row r="60" spans="1:11" s="2" customFormat="1">
      <c r="A60" s="2" t="s">
        <v>1214</v>
      </c>
      <c r="B60" s="2">
        <v>59</v>
      </c>
      <c r="C60" s="2" t="s">
        <v>1068</v>
      </c>
      <c r="D60" s="2" t="s">
        <v>1069</v>
      </c>
      <c r="E60" s="2" t="s">
        <v>277</v>
      </c>
      <c r="F60" s="2" t="s">
        <v>1211</v>
      </c>
      <c r="G60" s="2" t="s">
        <v>1212</v>
      </c>
      <c r="H60" s="2" t="s">
        <v>1213</v>
      </c>
      <c r="I60" s="2">
        <v>41.9</v>
      </c>
      <c r="J60" s="2" t="b">
        <v>0</v>
      </c>
      <c r="K60" s="2" t="b">
        <v>1</v>
      </c>
    </row>
    <row r="61" spans="1:11" s="2" customFormat="1">
      <c r="A61" s="2" t="s">
        <v>1216</v>
      </c>
      <c r="B61" s="2">
        <v>60</v>
      </c>
      <c r="C61" s="2" t="s">
        <v>1068</v>
      </c>
      <c r="D61" s="2" t="s">
        <v>1069</v>
      </c>
      <c r="E61" s="2" t="s">
        <v>277</v>
      </c>
      <c r="F61" s="2" t="s">
        <v>1211</v>
      </c>
      <c r="G61" s="2" t="s">
        <v>1212</v>
      </c>
      <c r="H61" s="2" t="s">
        <v>1215</v>
      </c>
      <c r="I61" s="2">
        <v>41.9</v>
      </c>
      <c r="J61" s="2" t="b">
        <v>0</v>
      </c>
      <c r="K61" s="2" t="b">
        <v>1</v>
      </c>
    </row>
    <row r="62" spans="1:11" s="2" customFormat="1">
      <c r="A62" s="2" t="s">
        <v>1219</v>
      </c>
      <c r="B62" s="2">
        <v>61</v>
      </c>
      <c r="C62" s="2" t="s">
        <v>1068</v>
      </c>
      <c r="D62" s="2" t="s">
        <v>1069</v>
      </c>
      <c r="E62" s="2" t="s">
        <v>277</v>
      </c>
      <c r="F62" s="2" t="s">
        <v>1211</v>
      </c>
      <c r="G62" s="2" t="s">
        <v>1217</v>
      </c>
      <c r="H62" s="2" t="s">
        <v>1218</v>
      </c>
      <c r="I62" s="2">
        <v>41.9</v>
      </c>
      <c r="J62" s="2" t="b">
        <v>0</v>
      </c>
      <c r="K62" s="2" t="b">
        <v>1</v>
      </c>
    </row>
    <row r="63" spans="1:11" s="2" customFormat="1">
      <c r="A63" s="2" t="s">
        <v>1221</v>
      </c>
      <c r="B63" s="2">
        <v>62</v>
      </c>
      <c r="C63" s="2" t="s">
        <v>1068</v>
      </c>
      <c r="D63" s="2" t="s">
        <v>1069</v>
      </c>
      <c r="E63" s="2" t="s">
        <v>277</v>
      </c>
      <c r="F63" s="2" t="s">
        <v>1211</v>
      </c>
      <c r="G63" s="2" t="s">
        <v>1217</v>
      </c>
      <c r="H63" s="2" t="s">
        <v>1220</v>
      </c>
      <c r="I63" s="2">
        <v>41.9</v>
      </c>
      <c r="J63" s="2" t="b">
        <v>0</v>
      </c>
      <c r="K63" s="2" t="b">
        <v>1</v>
      </c>
    </row>
    <row r="64" spans="1:11" s="2" customFormat="1">
      <c r="A64" s="2" t="s">
        <v>1085</v>
      </c>
      <c r="B64" s="2">
        <v>63</v>
      </c>
      <c r="C64" s="2" t="s">
        <v>1068</v>
      </c>
      <c r="D64" s="2" t="s">
        <v>1069</v>
      </c>
      <c r="E64" s="2" t="s">
        <v>277</v>
      </c>
      <c r="F64" s="2" t="s">
        <v>1211</v>
      </c>
      <c r="G64" s="2" t="s">
        <v>1222</v>
      </c>
      <c r="H64" s="2" t="s">
        <v>1222</v>
      </c>
      <c r="I64" s="2">
        <v>41.9</v>
      </c>
      <c r="J64" s="2" t="b">
        <v>0</v>
      </c>
      <c r="K64" s="2" t="b">
        <v>1</v>
      </c>
    </row>
    <row r="65" spans="1:12">
      <c r="A65" s="2" t="s">
        <v>1223</v>
      </c>
      <c r="B65" s="2">
        <v>64</v>
      </c>
      <c r="C65" s="2" t="s">
        <v>1068</v>
      </c>
      <c r="D65" s="2" t="s">
        <v>1224</v>
      </c>
      <c r="E65" s="2" t="s">
        <v>1225</v>
      </c>
      <c r="F65" s="2" t="s">
        <v>1226</v>
      </c>
      <c r="G65" s="2" t="s">
        <v>1225</v>
      </c>
      <c r="H65" s="2" t="s">
        <v>1225</v>
      </c>
      <c r="I65" s="2">
        <v>21.4</v>
      </c>
      <c r="J65" s="2" t="b">
        <v>0</v>
      </c>
      <c r="K65" s="2" t="b">
        <v>1</v>
      </c>
      <c r="L65" s="2" t="s">
        <v>1072</v>
      </c>
    </row>
    <row r="66" spans="1:12">
      <c r="A66" s="2" t="s">
        <v>1227</v>
      </c>
      <c r="B66" s="2">
        <v>65</v>
      </c>
      <c r="C66" s="2" t="s">
        <v>1068</v>
      </c>
      <c r="D66" s="2" t="s">
        <v>1224</v>
      </c>
      <c r="E66" s="2" t="s">
        <v>1228</v>
      </c>
      <c r="F66" s="2" t="s">
        <v>1226</v>
      </c>
      <c r="G66" s="2" t="s">
        <v>1228</v>
      </c>
      <c r="H66" s="2" t="s">
        <v>1228</v>
      </c>
      <c r="I66" s="2">
        <v>21.4</v>
      </c>
      <c r="J66" s="2" t="b">
        <v>0</v>
      </c>
      <c r="K66" s="2" t="b">
        <v>1</v>
      </c>
      <c r="L66" s="2" t="s">
        <v>1072</v>
      </c>
    </row>
    <row r="67" spans="1:12">
      <c r="A67" s="2" t="s">
        <v>1229</v>
      </c>
      <c r="B67" s="2">
        <v>66</v>
      </c>
      <c r="C67" s="2" t="s">
        <v>1068</v>
      </c>
      <c r="D67" s="2" t="s">
        <v>1224</v>
      </c>
      <c r="E67" s="2" t="s">
        <v>1230</v>
      </c>
      <c r="F67" s="2" t="s">
        <v>1231</v>
      </c>
      <c r="G67" s="2" t="s">
        <v>1230</v>
      </c>
      <c r="H67" s="2" t="s">
        <v>1230</v>
      </c>
      <c r="I67" s="2">
        <v>21.4</v>
      </c>
      <c r="J67" s="2" t="b">
        <v>1</v>
      </c>
      <c r="K67" s="2" t="b">
        <v>0</v>
      </c>
      <c r="L67" s="2" t="s">
        <v>1078</v>
      </c>
    </row>
    <row r="68" spans="1:12">
      <c r="A68" s="2" t="s">
        <v>1232</v>
      </c>
      <c r="B68" s="2">
        <v>67</v>
      </c>
      <c r="C68" s="2" t="s">
        <v>1068</v>
      </c>
      <c r="D68" s="2" t="s">
        <v>1224</v>
      </c>
      <c r="E68" s="2" t="s">
        <v>1230</v>
      </c>
      <c r="F68" s="2" t="s">
        <v>1231</v>
      </c>
      <c r="G68" s="2" t="s">
        <v>1230</v>
      </c>
      <c r="H68" s="2" t="s">
        <v>1233</v>
      </c>
      <c r="I68" s="2">
        <v>21.4</v>
      </c>
      <c r="J68" s="2" t="b">
        <v>1</v>
      </c>
      <c r="K68" s="2" t="b">
        <v>0</v>
      </c>
      <c r="L68" s="2" t="s">
        <v>1078</v>
      </c>
    </row>
    <row r="69" spans="1:12">
      <c r="A69" s="2" t="s">
        <v>1234</v>
      </c>
      <c r="B69" s="2">
        <v>68</v>
      </c>
      <c r="C69" s="2" t="s">
        <v>1068</v>
      </c>
      <c r="D69" s="2" t="s">
        <v>1224</v>
      </c>
      <c r="E69" s="2" t="s">
        <v>362</v>
      </c>
      <c r="F69" s="2" t="s">
        <v>1235</v>
      </c>
      <c r="G69" s="2" t="s">
        <v>1236</v>
      </c>
      <c r="H69" s="2" t="s">
        <v>1237</v>
      </c>
      <c r="I69" s="2">
        <v>41.9</v>
      </c>
      <c r="J69" s="2" t="b">
        <v>0</v>
      </c>
      <c r="K69" s="2" t="b">
        <v>1</v>
      </c>
      <c r="L69" s="2"/>
    </row>
    <row r="70" spans="1:12">
      <c r="A70" s="2" t="s">
        <v>1238</v>
      </c>
      <c r="B70" s="2">
        <v>69</v>
      </c>
      <c r="C70" s="2" t="s">
        <v>1068</v>
      </c>
      <c r="D70" s="2" t="s">
        <v>1224</v>
      </c>
      <c r="E70" s="2" t="s">
        <v>362</v>
      </c>
      <c r="F70" s="2" t="s">
        <v>1235</v>
      </c>
      <c r="G70" s="2" t="s">
        <v>1236</v>
      </c>
      <c r="H70" s="2" t="s">
        <v>1239</v>
      </c>
      <c r="I70" s="2">
        <v>41.9</v>
      </c>
      <c r="J70" s="2" t="b">
        <v>0</v>
      </c>
      <c r="K70" s="2" t="b">
        <v>1</v>
      </c>
      <c r="L70" s="2"/>
    </row>
    <row r="71" spans="1:12">
      <c r="A71" s="2" t="s">
        <v>1240</v>
      </c>
      <c r="B71" s="2">
        <v>70</v>
      </c>
      <c r="C71" s="2" t="s">
        <v>1068</v>
      </c>
      <c r="D71" s="2" t="s">
        <v>1224</v>
      </c>
      <c r="E71" s="2" t="s">
        <v>362</v>
      </c>
      <c r="F71" s="2" t="s">
        <v>1235</v>
      </c>
      <c r="G71" s="2" t="s">
        <v>1236</v>
      </c>
      <c r="H71" s="2" t="s">
        <v>615</v>
      </c>
      <c r="I71" s="2">
        <v>41.9</v>
      </c>
      <c r="J71" s="2" t="b">
        <v>0</v>
      </c>
      <c r="K71" s="2" t="b">
        <v>1</v>
      </c>
      <c r="L71" s="2"/>
    </row>
    <row r="72" spans="1:12">
      <c r="A72" s="2" t="s">
        <v>1241</v>
      </c>
      <c r="B72" s="2">
        <v>71</v>
      </c>
      <c r="C72" s="2" t="s">
        <v>1068</v>
      </c>
      <c r="D72" s="2" t="s">
        <v>1224</v>
      </c>
      <c r="E72" s="2" t="s">
        <v>362</v>
      </c>
      <c r="F72" s="2" t="s">
        <v>1235</v>
      </c>
      <c r="G72" s="2" t="s">
        <v>1236</v>
      </c>
      <c r="H72" s="2" t="s">
        <v>1242</v>
      </c>
      <c r="I72" s="2">
        <v>41.9</v>
      </c>
      <c r="J72" s="2" t="b">
        <v>0</v>
      </c>
      <c r="K72" s="2" t="b">
        <v>1</v>
      </c>
      <c r="L72" s="2"/>
    </row>
    <row r="73" spans="1:12">
      <c r="A73" s="2" t="s">
        <v>1243</v>
      </c>
      <c r="B73" s="2">
        <v>72</v>
      </c>
      <c r="C73" s="2" t="s">
        <v>1068</v>
      </c>
      <c r="D73" s="2" t="s">
        <v>1224</v>
      </c>
      <c r="E73" s="2" t="s">
        <v>362</v>
      </c>
      <c r="F73" s="2" t="s">
        <v>1235</v>
      </c>
      <c r="G73" s="2" t="s">
        <v>1236</v>
      </c>
      <c r="H73" s="2" t="s">
        <v>1244</v>
      </c>
      <c r="I73" s="2">
        <v>41.9</v>
      </c>
      <c r="J73" s="2" t="b">
        <v>0</v>
      </c>
      <c r="K73" s="2" t="b">
        <v>1</v>
      </c>
      <c r="L73" s="2"/>
    </row>
    <row r="74" spans="1:12">
      <c r="A74" s="2" t="s">
        <v>1245</v>
      </c>
      <c r="B74" s="2">
        <v>73</v>
      </c>
      <c r="C74" s="2" t="s">
        <v>1068</v>
      </c>
      <c r="D74" s="2" t="s">
        <v>1224</v>
      </c>
      <c r="E74" s="2" t="s">
        <v>362</v>
      </c>
      <c r="F74" s="2" t="s">
        <v>1235</v>
      </c>
      <c r="G74" s="2" t="s">
        <v>1236</v>
      </c>
      <c r="H74" s="2" t="s">
        <v>1246</v>
      </c>
      <c r="I74" s="2">
        <v>41.9</v>
      </c>
      <c r="J74" s="2" t="b">
        <v>0</v>
      </c>
      <c r="K74" s="2" t="b">
        <v>1</v>
      </c>
      <c r="L74" s="2"/>
    </row>
    <row r="75" spans="1:12">
      <c r="A75" s="2" t="s">
        <v>1247</v>
      </c>
      <c r="B75" s="2">
        <v>74</v>
      </c>
      <c r="C75" s="2" t="s">
        <v>1068</v>
      </c>
      <c r="D75" s="2" t="s">
        <v>1224</v>
      </c>
      <c r="E75" s="2" t="s">
        <v>362</v>
      </c>
      <c r="F75" s="2" t="s">
        <v>1235</v>
      </c>
      <c r="G75" s="2" t="s">
        <v>1248</v>
      </c>
      <c r="H75" s="2" t="s">
        <v>1249</v>
      </c>
      <c r="I75" s="2">
        <v>41.9</v>
      </c>
      <c r="J75" s="2" t="b">
        <v>0</v>
      </c>
      <c r="K75" s="2" t="b">
        <v>1</v>
      </c>
      <c r="L75" s="2"/>
    </row>
    <row r="76" spans="1:12">
      <c r="A76" s="2" t="s">
        <v>1250</v>
      </c>
      <c r="B76" s="2">
        <v>75</v>
      </c>
      <c r="C76" s="2" t="s">
        <v>1068</v>
      </c>
      <c r="D76" s="2" t="s">
        <v>1224</v>
      </c>
      <c r="E76" s="2" t="s">
        <v>362</v>
      </c>
      <c r="F76" s="2" t="s">
        <v>1235</v>
      </c>
      <c r="G76" s="2" t="s">
        <v>1248</v>
      </c>
      <c r="H76" s="2" t="s">
        <v>1251</v>
      </c>
      <c r="I76" s="2">
        <v>41.9</v>
      </c>
      <c r="J76" s="2" t="b">
        <v>0</v>
      </c>
      <c r="K76" s="2" t="b">
        <v>1</v>
      </c>
      <c r="L76" s="2"/>
    </row>
    <row r="77" spans="1:12">
      <c r="A77" s="2" t="s">
        <v>1252</v>
      </c>
      <c r="B77" s="2">
        <v>76</v>
      </c>
      <c r="C77" s="2" t="s">
        <v>1068</v>
      </c>
      <c r="D77" s="2" t="s">
        <v>1224</v>
      </c>
      <c r="E77" s="2" t="s">
        <v>362</v>
      </c>
      <c r="F77" s="2" t="s">
        <v>1235</v>
      </c>
      <c r="G77" s="2" t="s">
        <v>1253</v>
      </c>
      <c r="H77" s="2" t="s">
        <v>1254</v>
      </c>
      <c r="I77" s="2">
        <v>41.9</v>
      </c>
      <c r="J77" s="2" t="b">
        <v>0</v>
      </c>
      <c r="K77" s="2" t="b">
        <v>1</v>
      </c>
      <c r="L77" s="2"/>
    </row>
    <row r="78" spans="1:12">
      <c r="A78" s="2" t="s">
        <v>1255</v>
      </c>
      <c r="B78" s="2">
        <v>77</v>
      </c>
      <c r="C78" s="2" t="s">
        <v>1068</v>
      </c>
      <c r="D78" s="2" t="s">
        <v>1224</v>
      </c>
      <c r="E78" s="2" t="s">
        <v>362</v>
      </c>
      <c r="F78" s="2" t="s">
        <v>1235</v>
      </c>
      <c r="G78" s="2" t="s">
        <v>1256</v>
      </c>
      <c r="H78" s="2" t="s">
        <v>1257</v>
      </c>
      <c r="I78" s="2">
        <v>41.9</v>
      </c>
      <c r="J78" s="2" t="b">
        <v>0</v>
      </c>
      <c r="K78" s="2" t="b">
        <v>1</v>
      </c>
      <c r="L78" s="2"/>
    </row>
    <row r="79" spans="1:12">
      <c r="A79" s="2" t="s">
        <v>1258</v>
      </c>
      <c r="B79" s="2">
        <v>78</v>
      </c>
      <c r="C79" s="2" t="s">
        <v>1068</v>
      </c>
      <c r="D79" s="2" t="s">
        <v>1224</v>
      </c>
      <c r="E79" s="2" t="s">
        <v>362</v>
      </c>
      <c r="F79" s="2" t="s">
        <v>1235</v>
      </c>
      <c r="G79" s="2" t="s">
        <v>1256</v>
      </c>
      <c r="H79" s="2" t="s">
        <v>1259</v>
      </c>
      <c r="I79" s="2">
        <v>41.9</v>
      </c>
      <c r="J79" s="2" t="b">
        <v>0</v>
      </c>
      <c r="K79" s="2" t="b">
        <v>1</v>
      </c>
      <c r="L79" s="2"/>
    </row>
    <row r="80" spans="1:12">
      <c r="A80" s="2" t="s">
        <v>1260</v>
      </c>
      <c r="B80" s="2">
        <v>79</v>
      </c>
      <c r="C80" s="2" t="s">
        <v>1068</v>
      </c>
      <c r="D80" s="2" t="s">
        <v>1224</v>
      </c>
      <c r="E80" s="2" t="s">
        <v>362</v>
      </c>
      <c r="F80" s="2" t="s">
        <v>1235</v>
      </c>
      <c r="G80" s="2" t="s">
        <v>1256</v>
      </c>
      <c r="H80" s="2" t="s">
        <v>1261</v>
      </c>
      <c r="I80" s="2">
        <v>41.9</v>
      </c>
      <c r="J80" s="2" t="b">
        <v>0</v>
      </c>
      <c r="K80" s="2" t="b">
        <v>1</v>
      </c>
      <c r="L80" s="2"/>
    </row>
    <row r="81" spans="1:12">
      <c r="A81" s="2" t="s">
        <v>1262</v>
      </c>
      <c r="B81" s="2">
        <v>80</v>
      </c>
      <c r="C81" s="2" t="s">
        <v>1068</v>
      </c>
      <c r="D81" s="2" t="s">
        <v>1224</v>
      </c>
      <c r="E81" s="2" t="s">
        <v>362</v>
      </c>
      <c r="F81" s="2" t="s">
        <v>1235</v>
      </c>
      <c r="G81" s="2" t="s">
        <v>1263</v>
      </c>
      <c r="H81" s="2" t="s">
        <v>1264</v>
      </c>
      <c r="I81" s="2">
        <v>41.9</v>
      </c>
      <c r="J81" s="2" t="b">
        <v>0</v>
      </c>
      <c r="K81" s="2" t="b">
        <v>1</v>
      </c>
      <c r="L81" s="2"/>
    </row>
    <row r="82" spans="1:12">
      <c r="A82" s="2" t="s">
        <v>1265</v>
      </c>
      <c r="B82" s="2">
        <v>81</v>
      </c>
      <c r="C82" s="2" t="s">
        <v>1068</v>
      </c>
      <c r="D82" s="2" t="s">
        <v>1224</v>
      </c>
      <c r="E82" s="2" t="s">
        <v>362</v>
      </c>
      <c r="F82" s="2" t="s">
        <v>1235</v>
      </c>
      <c r="G82" s="2" t="s">
        <v>1263</v>
      </c>
      <c r="H82" s="2" t="s">
        <v>1266</v>
      </c>
      <c r="I82" s="2">
        <v>41.9</v>
      </c>
      <c r="J82" s="2" t="b">
        <v>0</v>
      </c>
      <c r="K82" s="2" t="b">
        <v>1</v>
      </c>
      <c r="L82" s="2"/>
    </row>
    <row r="83" spans="1:12">
      <c r="A83" s="2" t="s">
        <v>1267</v>
      </c>
      <c r="B83" s="2">
        <v>82</v>
      </c>
      <c r="C83" s="2" t="s">
        <v>1068</v>
      </c>
      <c r="D83" s="2" t="s">
        <v>1224</v>
      </c>
      <c r="E83" s="2" t="s">
        <v>362</v>
      </c>
      <c r="F83" s="2" t="s">
        <v>1235</v>
      </c>
      <c r="G83" s="2" t="s">
        <v>1263</v>
      </c>
      <c r="H83" s="2" t="s">
        <v>1268</v>
      </c>
      <c r="I83" s="2">
        <v>41.9</v>
      </c>
      <c r="J83" s="2" t="b">
        <v>0</v>
      </c>
      <c r="K83" s="2" t="b">
        <v>1</v>
      </c>
      <c r="L83" s="2"/>
    </row>
    <row r="84" spans="1:12">
      <c r="A84" s="2" t="s">
        <v>1269</v>
      </c>
      <c r="B84" s="2">
        <v>83</v>
      </c>
      <c r="C84" s="2" t="s">
        <v>1068</v>
      </c>
      <c r="D84" s="2" t="s">
        <v>1224</v>
      </c>
      <c r="E84" s="2" t="s">
        <v>362</v>
      </c>
      <c r="F84" s="2" t="s">
        <v>1235</v>
      </c>
      <c r="G84" s="2" t="s">
        <v>1263</v>
      </c>
      <c r="H84" s="2" t="s">
        <v>1270</v>
      </c>
      <c r="I84" s="2">
        <v>41.9</v>
      </c>
      <c r="J84" s="2" t="b">
        <v>0</v>
      </c>
      <c r="K84" s="2" t="b">
        <v>1</v>
      </c>
      <c r="L84" s="2"/>
    </row>
    <row r="85" spans="1:12">
      <c r="A85" s="2" t="s">
        <v>1271</v>
      </c>
      <c r="B85" s="2">
        <v>84</v>
      </c>
      <c r="C85" s="2" t="s">
        <v>1068</v>
      </c>
      <c r="D85" s="2" t="s">
        <v>1224</v>
      </c>
      <c r="E85" s="2" t="s">
        <v>369</v>
      </c>
      <c r="F85" s="2" t="s">
        <v>1272</v>
      </c>
      <c r="G85" s="2" t="s">
        <v>1273</v>
      </c>
      <c r="H85" s="2" t="s">
        <v>1274</v>
      </c>
      <c r="I85" s="2">
        <v>41.9</v>
      </c>
      <c r="J85" s="2" t="b">
        <v>0</v>
      </c>
      <c r="K85" s="2" t="b">
        <v>1</v>
      </c>
      <c r="L85" s="2"/>
    </row>
    <row r="86" spans="1:12">
      <c r="A86" s="2" t="s">
        <v>1275</v>
      </c>
      <c r="B86" s="2">
        <v>85</v>
      </c>
      <c r="C86" s="2" t="s">
        <v>1068</v>
      </c>
      <c r="D86" s="2" t="s">
        <v>1224</v>
      </c>
      <c r="E86" s="2" t="s">
        <v>369</v>
      </c>
      <c r="F86" s="2" t="s">
        <v>1272</v>
      </c>
      <c r="G86" s="2" t="s">
        <v>1276</v>
      </c>
      <c r="H86" s="2" t="s">
        <v>1277</v>
      </c>
      <c r="I86" s="2">
        <v>41.9</v>
      </c>
      <c r="J86" s="2" t="b">
        <v>0</v>
      </c>
      <c r="K86" s="2" t="b">
        <v>1</v>
      </c>
      <c r="L86" s="2"/>
    </row>
    <row r="87" spans="1:12">
      <c r="A87" s="2" t="s">
        <v>1278</v>
      </c>
      <c r="B87" s="2">
        <v>86</v>
      </c>
      <c r="C87" s="2" t="s">
        <v>1068</v>
      </c>
      <c r="D87" s="2" t="s">
        <v>1224</v>
      </c>
      <c r="E87" s="2" t="s">
        <v>369</v>
      </c>
      <c r="F87" s="2" t="s">
        <v>1272</v>
      </c>
      <c r="G87" s="2" t="s">
        <v>1276</v>
      </c>
      <c r="H87" s="2" t="s">
        <v>1279</v>
      </c>
      <c r="I87" s="2">
        <v>41.9</v>
      </c>
      <c r="J87" s="2" t="b">
        <v>0</v>
      </c>
      <c r="K87" s="2" t="b">
        <v>1</v>
      </c>
      <c r="L87" s="2"/>
    </row>
    <row r="88" spans="1:12">
      <c r="A88" s="2" t="s">
        <v>1280</v>
      </c>
      <c r="B88" s="2">
        <v>87</v>
      </c>
      <c r="C88" s="2" t="s">
        <v>1068</v>
      </c>
      <c r="D88" s="2" t="s">
        <v>1224</v>
      </c>
      <c r="E88" s="2" t="s">
        <v>369</v>
      </c>
      <c r="F88" s="2" t="s">
        <v>1272</v>
      </c>
      <c r="G88" s="2" t="s">
        <v>1276</v>
      </c>
      <c r="H88" s="2" t="s">
        <v>1281</v>
      </c>
      <c r="I88" s="2">
        <v>41.9</v>
      </c>
      <c r="J88" s="2" t="b">
        <v>0</v>
      </c>
      <c r="K88" s="2" t="b">
        <v>1</v>
      </c>
      <c r="L88" s="2"/>
    </row>
    <row r="89" spans="1:12">
      <c r="A89" s="2" t="s">
        <v>1282</v>
      </c>
      <c r="B89" s="2">
        <v>88</v>
      </c>
      <c r="C89" s="2" t="s">
        <v>1068</v>
      </c>
      <c r="D89" s="2" t="s">
        <v>1224</v>
      </c>
      <c r="E89" s="2" t="s">
        <v>369</v>
      </c>
      <c r="F89" s="2" t="s">
        <v>1272</v>
      </c>
      <c r="G89" s="2" t="s">
        <v>1276</v>
      </c>
      <c r="H89" s="2" t="s">
        <v>1283</v>
      </c>
      <c r="I89" s="2">
        <v>41.9</v>
      </c>
      <c r="J89" s="2" t="b">
        <v>0</v>
      </c>
      <c r="K89" s="2" t="b">
        <v>1</v>
      </c>
      <c r="L89" s="2"/>
    </row>
    <row r="90" spans="1:12">
      <c r="A90" s="2" t="s">
        <v>1284</v>
      </c>
      <c r="B90" s="2">
        <v>89</v>
      </c>
      <c r="C90" s="2" t="s">
        <v>1068</v>
      </c>
      <c r="D90" s="2" t="s">
        <v>1224</v>
      </c>
      <c r="E90" s="2" t="s">
        <v>369</v>
      </c>
      <c r="F90" s="2" t="s">
        <v>1272</v>
      </c>
      <c r="G90" s="2" t="s">
        <v>1285</v>
      </c>
      <c r="H90" s="2" t="s">
        <v>1286</v>
      </c>
      <c r="I90" s="2">
        <v>41.9</v>
      </c>
      <c r="J90" s="2" t="b">
        <v>0</v>
      </c>
      <c r="K90" s="2" t="b">
        <v>1</v>
      </c>
      <c r="L90" s="2"/>
    </row>
    <row r="91" spans="1:12">
      <c r="A91" s="2" t="s">
        <v>1287</v>
      </c>
      <c r="B91" s="2">
        <v>90</v>
      </c>
      <c r="C91" s="2" t="s">
        <v>1068</v>
      </c>
      <c r="D91" s="2" t="s">
        <v>1224</v>
      </c>
      <c r="E91" s="2" t="s">
        <v>369</v>
      </c>
      <c r="F91" s="2" t="s">
        <v>1272</v>
      </c>
      <c r="G91" s="2" t="s">
        <v>1285</v>
      </c>
      <c r="H91" s="2" t="s">
        <v>1288</v>
      </c>
      <c r="I91" s="2">
        <v>41.9</v>
      </c>
      <c r="J91" s="2" t="b">
        <v>0</v>
      </c>
      <c r="K91" s="2" t="b">
        <v>1</v>
      </c>
      <c r="L91" s="2"/>
    </row>
    <row r="92" spans="1:12">
      <c r="A92" s="2" t="s">
        <v>1289</v>
      </c>
      <c r="B92" s="2">
        <v>91</v>
      </c>
      <c r="C92" s="2" t="s">
        <v>1068</v>
      </c>
      <c r="D92" s="2" t="s">
        <v>1224</v>
      </c>
      <c r="E92" s="2" t="s">
        <v>369</v>
      </c>
      <c r="F92" s="2" t="s">
        <v>1272</v>
      </c>
      <c r="G92" s="2" t="s">
        <v>1285</v>
      </c>
      <c r="H92" s="2" t="s">
        <v>1239</v>
      </c>
      <c r="I92" s="2">
        <v>41.9</v>
      </c>
      <c r="J92" s="2" t="b">
        <v>0</v>
      </c>
      <c r="K92" s="2" t="b">
        <v>1</v>
      </c>
      <c r="L92" s="2"/>
    </row>
    <row r="93" spans="1:12">
      <c r="A93" s="2" t="s">
        <v>1290</v>
      </c>
      <c r="B93" s="2">
        <v>92</v>
      </c>
      <c r="C93" s="2" t="s">
        <v>1068</v>
      </c>
      <c r="D93" s="2" t="s">
        <v>1224</v>
      </c>
      <c r="E93" s="2" t="s">
        <v>369</v>
      </c>
      <c r="F93" s="2" t="s">
        <v>1272</v>
      </c>
      <c r="G93" s="2" t="s">
        <v>1285</v>
      </c>
      <c r="H93" s="2" t="s">
        <v>1291</v>
      </c>
      <c r="I93" s="2">
        <v>41.9</v>
      </c>
      <c r="J93" s="2" t="b">
        <v>0</v>
      </c>
      <c r="K93" s="2" t="b">
        <v>1</v>
      </c>
      <c r="L93" s="2"/>
    </row>
    <row r="94" spans="1:12">
      <c r="A94" s="2" t="s">
        <v>1292</v>
      </c>
      <c r="B94" s="2">
        <v>93</v>
      </c>
      <c r="C94" s="2" t="s">
        <v>1068</v>
      </c>
      <c r="D94" s="2" t="s">
        <v>1224</v>
      </c>
      <c r="E94" s="2" t="s">
        <v>369</v>
      </c>
      <c r="F94" s="2" t="s">
        <v>1272</v>
      </c>
      <c r="G94" s="2" t="s">
        <v>1285</v>
      </c>
      <c r="H94" s="2" t="s">
        <v>1293</v>
      </c>
      <c r="I94" s="2">
        <v>41.9</v>
      </c>
      <c r="J94" s="2" t="b">
        <v>0</v>
      </c>
      <c r="K94" s="2" t="b">
        <v>1</v>
      </c>
      <c r="L94" s="2"/>
    </row>
    <row r="95" spans="1:12">
      <c r="A95" s="2" t="s">
        <v>1294</v>
      </c>
      <c r="B95" s="2">
        <v>94</v>
      </c>
      <c r="C95" s="2" t="s">
        <v>1068</v>
      </c>
      <c r="D95" s="2" t="s">
        <v>1224</v>
      </c>
      <c r="E95" s="2" t="s">
        <v>369</v>
      </c>
      <c r="F95" s="2" t="s">
        <v>1272</v>
      </c>
      <c r="G95" s="2" t="s">
        <v>1295</v>
      </c>
      <c r="H95" s="2" t="s">
        <v>1296</v>
      </c>
      <c r="I95" s="2">
        <v>41.9</v>
      </c>
      <c r="J95" s="2" t="b">
        <v>0</v>
      </c>
      <c r="K95" s="2" t="b">
        <v>1</v>
      </c>
      <c r="L95" s="2"/>
    </row>
    <row r="96" spans="1:12">
      <c r="A96" s="2" t="s">
        <v>1297</v>
      </c>
      <c r="B96" s="2">
        <v>95</v>
      </c>
      <c r="C96" s="2" t="s">
        <v>1068</v>
      </c>
      <c r="D96" s="2" t="s">
        <v>1224</v>
      </c>
      <c r="E96" s="2" t="s">
        <v>512</v>
      </c>
      <c r="F96" s="2" t="s">
        <v>1298</v>
      </c>
      <c r="G96" s="2" t="s">
        <v>1299</v>
      </c>
      <c r="H96" s="2" t="s">
        <v>1300</v>
      </c>
      <c r="I96" s="2">
        <v>41.9</v>
      </c>
      <c r="J96" s="2" t="b">
        <v>0</v>
      </c>
      <c r="K96" s="2" t="b">
        <v>1</v>
      </c>
      <c r="L96" s="2"/>
    </row>
    <row r="97" spans="1:12">
      <c r="A97" s="2" t="s">
        <v>1301</v>
      </c>
      <c r="B97" s="2">
        <v>96</v>
      </c>
      <c r="C97" s="2" t="s">
        <v>1068</v>
      </c>
      <c r="D97" s="2" t="s">
        <v>1224</v>
      </c>
      <c r="E97" s="2" t="s">
        <v>512</v>
      </c>
      <c r="F97" s="2" t="s">
        <v>1298</v>
      </c>
      <c r="G97" s="2" t="s">
        <v>1302</v>
      </c>
      <c r="H97" s="2" t="s">
        <v>1303</v>
      </c>
      <c r="I97" s="2">
        <v>41.9</v>
      </c>
      <c r="J97" s="2" t="b">
        <v>0</v>
      </c>
      <c r="K97" s="2" t="b">
        <v>1</v>
      </c>
      <c r="L97" s="2"/>
    </row>
    <row r="98" spans="1:12">
      <c r="A98" s="2" t="s">
        <v>1304</v>
      </c>
      <c r="B98" s="2">
        <v>97</v>
      </c>
      <c r="C98" s="2" t="s">
        <v>1068</v>
      </c>
      <c r="D98" s="2" t="s">
        <v>1224</v>
      </c>
      <c r="E98" s="2" t="s">
        <v>512</v>
      </c>
      <c r="F98" s="2" t="s">
        <v>1298</v>
      </c>
      <c r="G98" s="2" t="s">
        <v>1302</v>
      </c>
      <c r="H98" s="2" t="s">
        <v>1305</v>
      </c>
      <c r="I98" s="2">
        <v>41.9</v>
      </c>
      <c r="J98" s="2" t="b">
        <v>0</v>
      </c>
      <c r="K98" s="2" t="b">
        <v>1</v>
      </c>
      <c r="L98" s="2"/>
    </row>
    <row r="99" spans="1:12">
      <c r="A99" s="2" t="s">
        <v>1306</v>
      </c>
      <c r="B99" s="2">
        <v>98</v>
      </c>
      <c r="C99" s="2" t="s">
        <v>1068</v>
      </c>
      <c r="D99" s="2" t="s">
        <v>1224</v>
      </c>
      <c r="E99" s="2" t="s">
        <v>512</v>
      </c>
      <c r="F99" s="2" t="s">
        <v>1298</v>
      </c>
      <c r="G99" s="2" t="s">
        <v>1302</v>
      </c>
      <c r="H99" s="2" t="s">
        <v>1307</v>
      </c>
      <c r="I99" s="2">
        <v>41.9</v>
      </c>
      <c r="J99" s="2" t="b">
        <v>0</v>
      </c>
      <c r="K99" s="2" t="b">
        <v>1</v>
      </c>
      <c r="L99" s="2"/>
    </row>
    <row r="100" spans="1:12">
      <c r="A100" s="2" t="s">
        <v>1308</v>
      </c>
      <c r="B100" s="2">
        <v>99</v>
      </c>
      <c r="C100" s="2" t="s">
        <v>1068</v>
      </c>
      <c r="D100" s="2" t="s">
        <v>1224</v>
      </c>
      <c r="E100" s="2" t="s">
        <v>512</v>
      </c>
      <c r="F100" s="2" t="s">
        <v>1298</v>
      </c>
      <c r="G100" s="2" t="s">
        <v>1309</v>
      </c>
      <c r="H100" s="2" t="s">
        <v>1310</v>
      </c>
      <c r="I100" s="2">
        <v>41.9</v>
      </c>
      <c r="J100" s="2" t="b">
        <v>0</v>
      </c>
      <c r="K100" s="2" t="b">
        <v>1</v>
      </c>
      <c r="L100" s="2"/>
    </row>
    <row r="101" spans="1:12">
      <c r="A101" s="2" t="s">
        <v>1311</v>
      </c>
      <c r="B101" s="2">
        <v>100</v>
      </c>
      <c r="C101" s="2" t="s">
        <v>1068</v>
      </c>
      <c r="D101" s="2" t="s">
        <v>1224</v>
      </c>
      <c r="E101" s="2" t="s">
        <v>512</v>
      </c>
      <c r="F101" s="2" t="s">
        <v>1298</v>
      </c>
      <c r="G101" s="2" t="s">
        <v>1309</v>
      </c>
      <c r="H101" s="2" t="s">
        <v>1312</v>
      </c>
      <c r="I101" s="2">
        <v>41.9</v>
      </c>
      <c r="J101" s="2" t="b">
        <v>0</v>
      </c>
      <c r="K101" s="2" t="b">
        <v>1</v>
      </c>
      <c r="L101" s="2"/>
    </row>
    <row r="102" spans="1:12">
      <c r="A102" s="2" t="s">
        <v>1313</v>
      </c>
      <c r="B102" s="2">
        <v>101</v>
      </c>
      <c r="C102" s="2" t="s">
        <v>1068</v>
      </c>
      <c r="D102" s="2" t="s">
        <v>1224</v>
      </c>
      <c r="E102" s="2" t="s">
        <v>512</v>
      </c>
      <c r="F102" s="2" t="s">
        <v>1298</v>
      </c>
      <c r="G102" s="2" t="s">
        <v>1309</v>
      </c>
      <c r="H102" s="2" t="s">
        <v>1314</v>
      </c>
      <c r="I102" s="2">
        <v>41.9</v>
      </c>
      <c r="J102" s="2" t="b">
        <v>0</v>
      </c>
      <c r="K102" s="2" t="b">
        <v>1</v>
      </c>
      <c r="L102" s="2"/>
    </row>
    <row r="103" spans="1:12">
      <c r="A103" s="2" t="s">
        <v>1315</v>
      </c>
      <c r="B103" s="2">
        <v>102</v>
      </c>
      <c r="C103" s="2" t="s">
        <v>1068</v>
      </c>
      <c r="D103" s="2" t="s">
        <v>1224</v>
      </c>
      <c r="E103" s="2" t="s">
        <v>512</v>
      </c>
      <c r="F103" s="2" t="s">
        <v>1298</v>
      </c>
      <c r="G103" s="2" t="s">
        <v>1309</v>
      </c>
      <c r="H103" s="2" t="s">
        <v>1316</v>
      </c>
      <c r="I103" s="2">
        <v>41.9</v>
      </c>
      <c r="J103" s="2" t="b">
        <v>0</v>
      </c>
      <c r="K103" s="2" t="b">
        <v>1</v>
      </c>
      <c r="L103" s="2"/>
    </row>
    <row r="104" spans="1:12">
      <c r="A104" s="2" t="s">
        <v>1317</v>
      </c>
      <c r="B104" s="2">
        <v>103</v>
      </c>
      <c r="C104" s="2" t="s">
        <v>1068</v>
      </c>
      <c r="D104" s="2" t="s">
        <v>1224</v>
      </c>
      <c r="E104" s="2" t="s">
        <v>512</v>
      </c>
      <c r="F104" s="2" t="s">
        <v>1298</v>
      </c>
      <c r="G104" s="2" t="s">
        <v>1318</v>
      </c>
      <c r="H104" s="2" t="s">
        <v>1319</v>
      </c>
      <c r="I104" s="2">
        <v>41.9</v>
      </c>
      <c r="J104" s="2" t="b">
        <v>0</v>
      </c>
      <c r="K104" s="2" t="b">
        <v>1</v>
      </c>
      <c r="L104" s="2"/>
    </row>
    <row r="105" spans="1:12">
      <c r="A105" s="2" t="s">
        <v>1320</v>
      </c>
      <c r="B105" s="2">
        <v>104</v>
      </c>
      <c r="C105" s="2" t="s">
        <v>1068</v>
      </c>
      <c r="D105" s="2" t="s">
        <v>1224</v>
      </c>
      <c r="E105" s="2" t="s">
        <v>344</v>
      </c>
      <c r="F105" s="2" t="s">
        <v>1321</v>
      </c>
      <c r="G105" s="2" t="s">
        <v>1322</v>
      </c>
      <c r="H105" s="2" t="s">
        <v>1323</v>
      </c>
      <c r="I105" s="2">
        <v>41.9</v>
      </c>
      <c r="J105" s="2" t="b">
        <v>0</v>
      </c>
      <c r="K105" s="2" t="b">
        <v>1</v>
      </c>
      <c r="L105" s="2"/>
    </row>
    <row r="106" spans="1:12">
      <c r="A106" s="2" t="s">
        <v>1324</v>
      </c>
      <c r="B106" s="2">
        <v>105</v>
      </c>
      <c r="C106" s="2" t="s">
        <v>1068</v>
      </c>
      <c r="D106" s="2" t="s">
        <v>1224</v>
      </c>
      <c r="E106" s="2" t="s">
        <v>344</v>
      </c>
      <c r="F106" s="2" t="s">
        <v>1321</v>
      </c>
      <c r="G106" s="2" t="s">
        <v>1322</v>
      </c>
      <c r="H106" s="2" t="s">
        <v>1325</v>
      </c>
      <c r="I106" s="2">
        <v>41.9</v>
      </c>
      <c r="J106" s="2" t="b">
        <v>0</v>
      </c>
      <c r="K106" s="2" t="b">
        <v>1</v>
      </c>
      <c r="L106" s="2"/>
    </row>
    <row r="107" spans="1:12">
      <c r="A107" s="2" t="s">
        <v>1326</v>
      </c>
      <c r="B107" s="2">
        <v>106</v>
      </c>
      <c r="C107" s="2" t="s">
        <v>1068</v>
      </c>
      <c r="D107" s="2" t="s">
        <v>1224</v>
      </c>
      <c r="E107" s="2" t="s">
        <v>344</v>
      </c>
      <c r="F107" s="2" t="s">
        <v>1321</v>
      </c>
      <c r="G107" s="2" t="s">
        <v>1327</v>
      </c>
      <c r="H107" s="2" t="s">
        <v>1328</v>
      </c>
      <c r="I107" s="2">
        <v>41.9</v>
      </c>
      <c r="J107" s="2" t="b">
        <v>0</v>
      </c>
      <c r="K107" s="2" t="b">
        <v>1</v>
      </c>
      <c r="L107" s="2"/>
    </row>
    <row r="108" spans="1:12">
      <c r="A108" s="2" t="s">
        <v>1329</v>
      </c>
      <c r="B108" s="2">
        <v>107</v>
      </c>
      <c r="C108" s="2" t="s">
        <v>1068</v>
      </c>
      <c r="D108" s="2" t="s">
        <v>1224</v>
      </c>
      <c r="E108" s="2" t="s">
        <v>344</v>
      </c>
      <c r="F108" s="2" t="s">
        <v>1321</v>
      </c>
      <c r="G108" s="2" t="s">
        <v>1330</v>
      </c>
      <c r="H108" s="2" t="s">
        <v>1331</v>
      </c>
      <c r="I108" s="2">
        <v>41.9</v>
      </c>
      <c r="J108" s="2" t="b">
        <v>0</v>
      </c>
      <c r="K108" s="2" t="b">
        <v>1</v>
      </c>
      <c r="L108" s="2"/>
    </row>
    <row r="109" spans="1:12">
      <c r="A109" s="2" t="s">
        <v>1332</v>
      </c>
      <c r="B109" s="2">
        <v>108</v>
      </c>
      <c r="C109" s="2" t="s">
        <v>1068</v>
      </c>
      <c r="D109" s="2" t="s">
        <v>1224</v>
      </c>
      <c r="E109" s="2" t="s">
        <v>344</v>
      </c>
      <c r="F109" s="2" t="s">
        <v>1321</v>
      </c>
      <c r="G109" s="2" t="s">
        <v>1330</v>
      </c>
      <c r="H109" s="2" t="s">
        <v>1333</v>
      </c>
      <c r="I109" s="2">
        <v>41.9</v>
      </c>
      <c r="J109" s="2" t="b">
        <v>0</v>
      </c>
      <c r="K109" s="2" t="b">
        <v>1</v>
      </c>
      <c r="L109" s="2"/>
    </row>
    <row r="110" spans="1:12">
      <c r="A110" s="2" t="s">
        <v>1334</v>
      </c>
      <c r="B110" s="2">
        <v>109</v>
      </c>
      <c r="C110" s="2" t="s">
        <v>1068</v>
      </c>
      <c r="D110" s="2" t="s">
        <v>1224</v>
      </c>
      <c r="E110" s="2" t="s">
        <v>344</v>
      </c>
      <c r="F110" s="2" t="s">
        <v>1321</v>
      </c>
      <c r="G110" s="2" t="s">
        <v>1330</v>
      </c>
      <c r="H110" s="2" t="s">
        <v>1335</v>
      </c>
      <c r="I110" s="2">
        <v>41.9</v>
      </c>
      <c r="J110" s="2" t="b">
        <v>0</v>
      </c>
      <c r="K110" s="2" t="b">
        <v>1</v>
      </c>
      <c r="L110" s="2"/>
    </row>
    <row r="111" spans="1:12">
      <c r="A111" s="2" t="s">
        <v>1336</v>
      </c>
      <c r="B111" s="2">
        <v>110</v>
      </c>
      <c r="C111" s="2" t="s">
        <v>1068</v>
      </c>
      <c r="D111" s="2" t="s">
        <v>1224</v>
      </c>
      <c r="E111" s="2" t="s">
        <v>344</v>
      </c>
      <c r="F111" s="2" t="s">
        <v>1321</v>
      </c>
      <c r="G111" s="2" t="s">
        <v>1337</v>
      </c>
      <c r="H111" s="2" t="s">
        <v>1239</v>
      </c>
      <c r="I111" s="2">
        <v>41.9</v>
      </c>
      <c r="J111" s="2" t="b">
        <v>0</v>
      </c>
      <c r="K111" s="2" t="b">
        <v>1</v>
      </c>
      <c r="L111" s="2"/>
    </row>
    <row r="112" spans="1:12">
      <c r="A112" s="2" t="s">
        <v>1338</v>
      </c>
      <c r="B112" s="2">
        <v>111</v>
      </c>
      <c r="C112" s="2" t="s">
        <v>1068</v>
      </c>
      <c r="D112" s="2" t="s">
        <v>1224</v>
      </c>
      <c r="E112" s="2" t="s">
        <v>344</v>
      </c>
      <c r="F112" s="2" t="s">
        <v>1321</v>
      </c>
      <c r="G112" s="2" t="s">
        <v>1337</v>
      </c>
      <c r="H112" s="2" t="s">
        <v>1339</v>
      </c>
      <c r="I112" s="2">
        <v>41.9</v>
      </c>
      <c r="J112" s="2" t="b">
        <v>0</v>
      </c>
      <c r="K112" s="2" t="b">
        <v>1</v>
      </c>
      <c r="L112" s="2"/>
    </row>
    <row r="113" spans="1:12">
      <c r="A113" s="2" t="s">
        <v>1340</v>
      </c>
      <c r="B113" s="2">
        <v>112</v>
      </c>
      <c r="C113" s="2" t="s">
        <v>1068</v>
      </c>
      <c r="D113" s="2" t="s">
        <v>1224</v>
      </c>
      <c r="E113" s="2" t="s">
        <v>344</v>
      </c>
      <c r="F113" s="2" t="s">
        <v>1321</v>
      </c>
      <c r="G113" s="2" t="s">
        <v>1341</v>
      </c>
      <c r="H113" s="2" t="s">
        <v>1342</v>
      </c>
      <c r="I113" s="2">
        <v>41.9</v>
      </c>
      <c r="J113" s="2" t="b">
        <v>0</v>
      </c>
      <c r="K113" s="2" t="b">
        <v>1</v>
      </c>
      <c r="L113" s="2"/>
    </row>
    <row r="114" spans="1:12">
      <c r="A114" s="2" t="s">
        <v>1343</v>
      </c>
      <c r="B114" s="2">
        <v>113</v>
      </c>
      <c r="C114" s="2" t="s">
        <v>1068</v>
      </c>
      <c r="D114" s="2" t="s">
        <v>1224</v>
      </c>
      <c r="E114" s="2" t="s">
        <v>344</v>
      </c>
      <c r="F114" s="2" t="s">
        <v>1321</v>
      </c>
      <c r="G114" s="2" t="s">
        <v>1341</v>
      </c>
      <c r="H114" s="2" t="s">
        <v>1344</v>
      </c>
      <c r="I114" s="2">
        <v>41.9</v>
      </c>
      <c r="J114" s="2" t="b">
        <v>0</v>
      </c>
      <c r="K114" s="2" t="b">
        <v>1</v>
      </c>
      <c r="L114" s="2"/>
    </row>
    <row r="115" spans="1:12">
      <c r="A115" s="2" t="s">
        <v>1345</v>
      </c>
      <c r="B115" s="2">
        <v>114</v>
      </c>
      <c r="C115" s="2" t="s">
        <v>1068</v>
      </c>
      <c r="D115" s="2" t="s">
        <v>1224</v>
      </c>
      <c r="E115" s="2" t="s">
        <v>344</v>
      </c>
      <c r="F115" s="2" t="s">
        <v>1321</v>
      </c>
      <c r="G115" s="2" t="s">
        <v>1341</v>
      </c>
      <c r="H115" s="2" t="s">
        <v>1346</v>
      </c>
      <c r="I115" s="2">
        <v>41.9</v>
      </c>
      <c r="J115" s="2" t="b">
        <v>0</v>
      </c>
      <c r="K115" s="2" t="b">
        <v>1</v>
      </c>
      <c r="L115" s="2"/>
    </row>
    <row r="116" spans="1:12" s="1" customFormat="1">
      <c r="A116" s="2" t="s">
        <v>1347</v>
      </c>
      <c r="B116" s="2">
        <v>115</v>
      </c>
      <c r="C116" s="2" t="s">
        <v>1068</v>
      </c>
      <c r="D116" s="2" t="s">
        <v>1348</v>
      </c>
      <c r="E116" s="2" t="s">
        <v>1349</v>
      </c>
      <c r="F116" s="2" t="s">
        <v>1350</v>
      </c>
      <c r="G116" s="2" t="s">
        <v>1349</v>
      </c>
      <c r="H116" s="2" t="s">
        <v>1349</v>
      </c>
      <c r="I116" s="2">
        <v>21.4</v>
      </c>
      <c r="J116" s="2" t="b">
        <v>0</v>
      </c>
      <c r="K116" s="2" t="b">
        <v>0</v>
      </c>
      <c r="L116" s="2" t="s">
        <v>1072</v>
      </c>
    </row>
    <row r="117" spans="1:12" s="1" customFormat="1">
      <c r="A117" s="2" t="s">
        <v>1351</v>
      </c>
      <c r="B117" s="2">
        <v>116</v>
      </c>
      <c r="C117" s="2" t="s">
        <v>1068</v>
      </c>
      <c r="D117" s="2" t="s">
        <v>1348</v>
      </c>
      <c r="E117" s="2" t="s">
        <v>374</v>
      </c>
      <c r="F117" s="2" t="s">
        <v>1350</v>
      </c>
      <c r="G117" s="2" t="s">
        <v>374</v>
      </c>
      <c r="H117" s="2" t="s">
        <v>1352</v>
      </c>
      <c r="I117" s="2">
        <v>21.4</v>
      </c>
      <c r="J117" s="2" t="b">
        <v>1</v>
      </c>
      <c r="K117" s="2" t="b">
        <v>1</v>
      </c>
      <c r="L117" s="2" t="s">
        <v>1072</v>
      </c>
    </row>
    <row r="118" spans="1:12" s="1" customFormat="1">
      <c r="A118" s="2" t="s">
        <v>1353</v>
      </c>
      <c r="B118" s="2">
        <v>117</v>
      </c>
      <c r="C118" s="2" t="s">
        <v>1068</v>
      </c>
      <c r="D118" s="2" t="s">
        <v>1348</v>
      </c>
      <c r="E118" s="2" t="s">
        <v>374</v>
      </c>
      <c r="F118" s="2" t="s">
        <v>1350</v>
      </c>
      <c r="G118" s="2" t="s">
        <v>374</v>
      </c>
      <c r="H118" s="2" t="s">
        <v>1354</v>
      </c>
      <c r="I118" s="2">
        <v>21.4</v>
      </c>
      <c r="J118" s="2" t="b">
        <v>1</v>
      </c>
      <c r="K118" s="2" t="b">
        <v>1</v>
      </c>
      <c r="L118" s="2" t="s">
        <v>1072</v>
      </c>
    </row>
    <row r="119" spans="1:12" s="1" customFormat="1">
      <c r="A119" s="2" t="s">
        <v>1355</v>
      </c>
      <c r="B119" s="2">
        <v>118</v>
      </c>
      <c r="C119" s="2" t="s">
        <v>1068</v>
      </c>
      <c r="D119" s="2" t="s">
        <v>1348</v>
      </c>
      <c r="E119" s="2" t="s">
        <v>1356</v>
      </c>
      <c r="F119" s="2" t="s">
        <v>1357</v>
      </c>
      <c r="G119" s="2" t="s">
        <v>1356</v>
      </c>
      <c r="H119" s="2" t="s">
        <v>1356</v>
      </c>
      <c r="I119" s="2">
        <v>21.4</v>
      </c>
      <c r="J119" s="2" t="b">
        <v>1</v>
      </c>
      <c r="K119" s="2" t="b">
        <v>0</v>
      </c>
      <c r="L119" s="2" t="s">
        <v>1078</v>
      </c>
    </row>
    <row r="120" spans="1:12" s="1" customFormat="1">
      <c r="A120" s="2" t="s">
        <v>1358</v>
      </c>
      <c r="B120" s="2">
        <v>119</v>
      </c>
      <c r="C120" s="2" t="s">
        <v>1068</v>
      </c>
      <c r="D120" s="2" t="s">
        <v>1348</v>
      </c>
      <c r="E120" s="2" t="s">
        <v>1356</v>
      </c>
      <c r="F120" s="2" t="s">
        <v>1357</v>
      </c>
      <c r="G120" s="2" t="s">
        <v>1356</v>
      </c>
      <c r="H120" s="2" t="s">
        <v>1359</v>
      </c>
      <c r="I120" s="2">
        <v>21.4</v>
      </c>
      <c r="J120" s="2" t="b">
        <v>1</v>
      </c>
      <c r="K120" s="2" t="b">
        <v>0</v>
      </c>
      <c r="L120" s="2" t="s">
        <v>1078</v>
      </c>
    </row>
    <row r="121" spans="1:12" s="1" customFormat="1">
      <c r="A121" s="2" t="s">
        <v>1360</v>
      </c>
      <c r="B121" s="2">
        <v>120</v>
      </c>
      <c r="C121" s="2" t="s">
        <v>1068</v>
      </c>
      <c r="D121" s="2" t="s">
        <v>1348</v>
      </c>
      <c r="E121" s="2" t="s">
        <v>1361</v>
      </c>
      <c r="F121" s="2"/>
      <c r="G121" s="2" t="s">
        <v>1361</v>
      </c>
      <c r="H121" s="2" t="s">
        <v>1361</v>
      </c>
      <c r="I121" s="2">
        <v>11.2</v>
      </c>
      <c r="J121" s="2" t="b">
        <v>1</v>
      </c>
      <c r="K121" s="2" t="b">
        <v>0</v>
      </c>
      <c r="L121" s="2" t="s">
        <v>1084</v>
      </c>
    </row>
    <row r="122" spans="1:12" s="1" customFormat="1">
      <c r="A122" s="2" t="s">
        <v>1362</v>
      </c>
      <c r="B122" s="2">
        <v>121</v>
      </c>
      <c r="C122" s="2" t="s">
        <v>1068</v>
      </c>
      <c r="D122" s="2" t="s">
        <v>1348</v>
      </c>
      <c r="E122" s="2" t="s">
        <v>1361</v>
      </c>
      <c r="F122" s="2"/>
      <c r="G122" s="2" t="s">
        <v>1361</v>
      </c>
      <c r="H122" s="2" t="s">
        <v>1363</v>
      </c>
      <c r="I122" s="2">
        <v>11.2</v>
      </c>
      <c r="J122" s="2" t="b">
        <v>1</v>
      </c>
      <c r="K122" s="2" t="b">
        <v>0</v>
      </c>
      <c r="L122" s="2" t="s">
        <v>1084</v>
      </c>
    </row>
    <row r="123" spans="1:12" s="1" customFormat="1">
      <c r="A123" s="2" t="s">
        <v>1364</v>
      </c>
      <c r="B123" s="2">
        <v>122</v>
      </c>
      <c r="C123" s="2" t="s">
        <v>1068</v>
      </c>
      <c r="D123" s="2" t="s">
        <v>1348</v>
      </c>
      <c r="E123" s="2" t="s">
        <v>446</v>
      </c>
      <c r="F123" s="2" t="s">
        <v>1365</v>
      </c>
      <c r="G123" s="2" t="s">
        <v>1366</v>
      </c>
      <c r="H123" s="2" t="s">
        <v>1367</v>
      </c>
      <c r="I123" s="2">
        <v>41.9</v>
      </c>
      <c r="J123" s="2" t="b">
        <v>0</v>
      </c>
      <c r="K123" s="2" t="b">
        <v>1</v>
      </c>
      <c r="L123" s="2"/>
    </row>
    <row r="124" spans="1:12" s="1" customFormat="1">
      <c r="A124" s="2" t="s">
        <v>1368</v>
      </c>
      <c r="B124" s="2">
        <v>123</v>
      </c>
      <c r="C124" s="2" t="s">
        <v>1068</v>
      </c>
      <c r="D124" s="2" t="s">
        <v>1348</v>
      </c>
      <c r="E124" s="2" t="s">
        <v>446</v>
      </c>
      <c r="F124" s="2" t="s">
        <v>1365</v>
      </c>
      <c r="G124" s="2" t="s">
        <v>1369</v>
      </c>
      <c r="H124" s="2" t="s">
        <v>1372</v>
      </c>
      <c r="I124" s="2">
        <v>41.9</v>
      </c>
      <c r="J124" s="2" t="b">
        <v>0</v>
      </c>
      <c r="K124" s="2" t="b">
        <v>1</v>
      </c>
      <c r="L124" s="2"/>
    </row>
    <row r="125" spans="1:12" s="1" customFormat="1">
      <c r="A125" s="2" t="s">
        <v>1371</v>
      </c>
      <c r="B125" s="2">
        <v>124</v>
      </c>
      <c r="C125" s="2" t="s">
        <v>1068</v>
      </c>
      <c r="D125" s="2" t="s">
        <v>1348</v>
      </c>
      <c r="E125" s="2" t="s">
        <v>446</v>
      </c>
      <c r="F125" s="2" t="s">
        <v>1365</v>
      </c>
      <c r="G125" s="2" t="s">
        <v>1369</v>
      </c>
      <c r="H125" s="2" t="s">
        <v>1374</v>
      </c>
      <c r="I125" s="2">
        <v>41.9</v>
      </c>
      <c r="J125" s="2" t="b">
        <v>0</v>
      </c>
      <c r="K125" s="2" t="b">
        <v>1</v>
      </c>
      <c r="L125" s="2"/>
    </row>
    <row r="126" spans="1:12" s="1" customFormat="1">
      <c r="A126" s="2" t="s">
        <v>1373</v>
      </c>
      <c r="B126" s="2">
        <v>125</v>
      </c>
      <c r="C126" s="2" t="s">
        <v>1068</v>
      </c>
      <c r="D126" s="2" t="s">
        <v>1348</v>
      </c>
      <c r="E126" s="2" t="s">
        <v>446</v>
      </c>
      <c r="F126" s="2" t="s">
        <v>1365</v>
      </c>
      <c r="G126" s="2" t="s">
        <v>1369</v>
      </c>
      <c r="H126" s="2" t="s">
        <v>1376</v>
      </c>
      <c r="I126" s="2">
        <v>41.9</v>
      </c>
      <c r="J126" s="2" t="b">
        <v>0</v>
      </c>
      <c r="K126" s="2" t="b">
        <v>1</v>
      </c>
      <c r="L126" s="2"/>
    </row>
    <row r="127" spans="1:12" s="1" customFormat="1">
      <c r="A127" s="2" t="s">
        <v>1375</v>
      </c>
      <c r="B127" s="2">
        <v>126</v>
      </c>
      <c r="C127" s="2" t="s">
        <v>1068</v>
      </c>
      <c r="D127" s="2" t="s">
        <v>1348</v>
      </c>
      <c r="E127" s="2" t="s">
        <v>446</v>
      </c>
      <c r="F127" s="2" t="s">
        <v>1365</v>
      </c>
      <c r="G127" s="2" t="s">
        <v>1369</v>
      </c>
      <c r="H127" s="2" t="s">
        <v>1378</v>
      </c>
      <c r="I127" s="2">
        <v>41.9</v>
      </c>
      <c r="J127" s="2" t="b">
        <v>0</v>
      </c>
      <c r="K127" s="2" t="b">
        <v>1</v>
      </c>
      <c r="L127" s="2"/>
    </row>
    <row r="128" spans="1:12" s="1" customFormat="1">
      <c r="A128" s="2" t="s">
        <v>1377</v>
      </c>
      <c r="B128" s="2">
        <v>127</v>
      </c>
      <c r="C128" s="2" t="s">
        <v>1068</v>
      </c>
      <c r="D128" s="2" t="s">
        <v>1348</v>
      </c>
      <c r="E128" s="2" t="s">
        <v>446</v>
      </c>
      <c r="F128" s="2" t="s">
        <v>1365</v>
      </c>
      <c r="G128" s="2" t="s">
        <v>1369</v>
      </c>
      <c r="H128" s="2" t="s">
        <v>1380</v>
      </c>
      <c r="I128" s="2">
        <v>41.9</v>
      </c>
      <c r="J128" s="2" t="b">
        <v>0</v>
      </c>
      <c r="K128" s="2" t="b">
        <v>1</v>
      </c>
      <c r="L128" s="2"/>
    </row>
    <row r="129" spans="1:12" s="1" customFormat="1">
      <c r="A129" s="2" t="s">
        <v>1379</v>
      </c>
      <c r="B129" s="2">
        <v>128</v>
      </c>
      <c r="C129" s="2" t="s">
        <v>1068</v>
      </c>
      <c r="D129" s="2" t="s">
        <v>1348</v>
      </c>
      <c r="E129" s="2" t="s">
        <v>446</v>
      </c>
      <c r="F129" s="2" t="s">
        <v>1365</v>
      </c>
      <c r="G129" s="2" t="s">
        <v>1370</v>
      </c>
      <c r="H129" s="2" t="s">
        <v>1370</v>
      </c>
      <c r="I129" s="2">
        <v>41.9</v>
      </c>
      <c r="J129" s="2" t="b">
        <v>0</v>
      </c>
      <c r="K129" s="2" t="b">
        <v>1</v>
      </c>
      <c r="L129" s="2"/>
    </row>
    <row r="130" spans="1:12" s="1" customFormat="1">
      <c r="A130" s="2" t="s">
        <v>1381</v>
      </c>
      <c r="B130" s="2">
        <v>129</v>
      </c>
      <c r="C130" s="2" t="s">
        <v>1068</v>
      </c>
      <c r="D130" s="2" t="s">
        <v>1348</v>
      </c>
      <c r="E130" s="2" t="s">
        <v>446</v>
      </c>
      <c r="F130" s="2" t="s">
        <v>1365</v>
      </c>
      <c r="G130" s="2" t="s">
        <v>1382</v>
      </c>
      <c r="H130" s="2" t="s">
        <v>1383</v>
      </c>
      <c r="I130" s="2">
        <v>41.9</v>
      </c>
      <c r="J130" s="2" t="b">
        <v>0</v>
      </c>
      <c r="K130" s="2" t="b">
        <v>1</v>
      </c>
      <c r="L130" s="2"/>
    </row>
    <row r="131" spans="1:12" s="1" customFormat="1">
      <c r="A131" s="2" t="s">
        <v>1384</v>
      </c>
      <c r="B131" s="2">
        <v>130</v>
      </c>
      <c r="C131" s="2" t="s">
        <v>1068</v>
      </c>
      <c r="D131" s="2" t="s">
        <v>1348</v>
      </c>
      <c r="E131" s="2" t="s">
        <v>446</v>
      </c>
      <c r="F131" s="2" t="s">
        <v>1365</v>
      </c>
      <c r="G131" s="2" t="s">
        <v>1382</v>
      </c>
      <c r="H131" s="2" t="s">
        <v>1385</v>
      </c>
      <c r="I131" s="2">
        <v>41.9</v>
      </c>
      <c r="J131" s="2" t="b">
        <v>0</v>
      </c>
      <c r="K131" s="2" t="b">
        <v>1</v>
      </c>
      <c r="L131" s="2"/>
    </row>
    <row r="132" spans="1:12" s="1" customFormat="1">
      <c r="A132" s="2" t="s">
        <v>1386</v>
      </c>
      <c r="B132" s="2">
        <v>131</v>
      </c>
      <c r="C132" s="2" t="s">
        <v>1068</v>
      </c>
      <c r="D132" s="2" t="s">
        <v>1348</v>
      </c>
      <c r="E132" s="2" t="s">
        <v>446</v>
      </c>
      <c r="F132" s="2" t="s">
        <v>1365</v>
      </c>
      <c r="G132" s="2" t="s">
        <v>1387</v>
      </c>
      <c r="H132" s="2" t="s">
        <v>1388</v>
      </c>
      <c r="I132" s="2">
        <v>41.9</v>
      </c>
      <c r="J132" s="2" t="b">
        <v>0</v>
      </c>
      <c r="K132" s="2" t="b">
        <v>1</v>
      </c>
      <c r="L132" s="2"/>
    </row>
    <row r="133" spans="1:12" s="1" customFormat="1">
      <c r="A133" s="2" t="s">
        <v>1389</v>
      </c>
      <c r="B133" s="2">
        <v>132</v>
      </c>
      <c r="C133" s="2" t="s">
        <v>1068</v>
      </c>
      <c r="D133" s="2" t="s">
        <v>1348</v>
      </c>
      <c r="E133" s="2" t="s">
        <v>446</v>
      </c>
      <c r="F133" s="2" t="s">
        <v>1365</v>
      </c>
      <c r="G133" s="2" t="s">
        <v>1387</v>
      </c>
      <c r="H133" s="2" t="s">
        <v>1390</v>
      </c>
      <c r="I133" s="2">
        <v>41.9</v>
      </c>
      <c r="J133" s="2" t="b">
        <v>0</v>
      </c>
      <c r="K133" s="2" t="b">
        <v>1</v>
      </c>
      <c r="L133" s="2"/>
    </row>
    <row r="134" spans="1:12" s="1" customFormat="1">
      <c r="A134" s="2" t="s">
        <v>1391</v>
      </c>
      <c r="B134" s="2">
        <v>133</v>
      </c>
      <c r="C134" s="2" t="s">
        <v>1068</v>
      </c>
      <c r="D134" s="2" t="s">
        <v>1348</v>
      </c>
      <c r="E134" s="2" t="s">
        <v>446</v>
      </c>
      <c r="F134" s="2" t="s">
        <v>1365</v>
      </c>
      <c r="G134" s="2" t="s">
        <v>1392</v>
      </c>
      <c r="H134" s="2" t="s">
        <v>1393</v>
      </c>
      <c r="I134" s="2">
        <v>41.9</v>
      </c>
      <c r="J134" s="2" t="b">
        <v>0</v>
      </c>
      <c r="K134" s="2" t="b">
        <v>1</v>
      </c>
      <c r="L134" s="2"/>
    </row>
    <row r="135" spans="1:12" s="1" customFormat="1">
      <c r="A135" s="2" t="s">
        <v>1394</v>
      </c>
      <c r="B135" s="2">
        <v>134</v>
      </c>
      <c r="C135" s="2" t="s">
        <v>1068</v>
      </c>
      <c r="D135" s="2" t="s">
        <v>1348</v>
      </c>
      <c r="E135" s="2" t="s">
        <v>446</v>
      </c>
      <c r="F135" s="2" t="s">
        <v>1365</v>
      </c>
      <c r="G135" s="2" t="s">
        <v>1392</v>
      </c>
      <c r="H135" s="2" t="s">
        <v>1395</v>
      </c>
      <c r="I135" s="2">
        <v>41.9</v>
      </c>
      <c r="J135" s="2" t="b">
        <v>0</v>
      </c>
      <c r="K135" s="2" t="b">
        <v>1</v>
      </c>
      <c r="L135" s="2"/>
    </row>
    <row r="136" spans="1:12" s="1" customFormat="1">
      <c r="A136" s="2" t="s">
        <v>1396</v>
      </c>
      <c r="B136" s="2">
        <v>135</v>
      </c>
      <c r="C136" s="2" t="s">
        <v>1068</v>
      </c>
      <c r="D136" s="2" t="s">
        <v>1348</v>
      </c>
      <c r="E136" s="2" t="s">
        <v>446</v>
      </c>
      <c r="F136" s="2" t="s">
        <v>1365</v>
      </c>
      <c r="G136" s="2" t="s">
        <v>1392</v>
      </c>
      <c r="H136" s="2" t="s">
        <v>1397</v>
      </c>
      <c r="I136" s="2">
        <v>41.9</v>
      </c>
      <c r="J136" s="2" t="b">
        <v>0</v>
      </c>
      <c r="K136" s="2" t="b">
        <v>1</v>
      </c>
      <c r="L136" s="2"/>
    </row>
    <row r="137" spans="1:12" s="1" customFormat="1">
      <c r="A137" s="2" t="s">
        <v>1398</v>
      </c>
      <c r="B137" s="2">
        <v>136</v>
      </c>
      <c r="C137" s="2" t="s">
        <v>1068</v>
      </c>
      <c r="D137" s="2" t="s">
        <v>1348</v>
      </c>
      <c r="E137" s="2" t="s">
        <v>337</v>
      </c>
      <c r="F137" s="2" t="s">
        <v>1399</v>
      </c>
      <c r="G137" s="2" t="s">
        <v>1400</v>
      </c>
      <c r="H137" s="2" t="s">
        <v>1401</v>
      </c>
      <c r="I137" s="2">
        <v>41.9</v>
      </c>
      <c r="J137" s="2" t="b">
        <v>0</v>
      </c>
      <c r="K137" s="2" t="b">
        <v>1</v>
      </c>
      <c r="L137" s="2"/>
    </row>
    <row r="138" spans="1:12" s="1" customFormat="1">
      <c r="A138" s="2" t="s">
        <v>1402</v>
      </c>
      <c r="B138" s="2">
        <v>137</v>
      </c>
      <c r="C138" s="2" t="s">
        <v>1068</v>
      </c>
      <c r="D138" s="2" t="s">
        <v>1348</v>
      </c>
      <c r="E138" s="2" t="s">
        <v>337</v>
      </c>
      <c r="F138" s="2" t="s">
        <v>1399</v>
      </c>
      <c r="G138" s="2" t="s">
        <v>1400</v>
      </c>
      <c r="H138" s="2" t="s">
        <v>1403</v>
      </c>
      <c r="I138" s="2">
        <v>41.9</v>
      </c>
      <c r="J138" s="2" t="b">
        <v>0</v>
      </c>
      <c r="K138" s="2" t="b">
        <v>1</v>
      </c>
      <c r="L138" s="2"/>
    </row>
    <row r="139" spans="1:12" s="1" customFormat="1">
      <c r="A139" s="2" t="s">
        <v>1404</v>
      </c>
      <c r="B139" s="2">
        <v>138</v>
      </c>
      <c r="C139" s="2" t="s">
        <v>1068</v>
      </c>
      <c r="D139" s="2" t="s">
        <v>1348</v>
      </c>
      <c r="E139" s="2" t="s">
        <v>337</v>
      </c>
      <c r="F139" s="2" t="s">
        <v>1399</v>
      </c>
      <c r="G139" s="2" t="s">
        <v>1400</v>
      </c>
      <c r="H139" s="2" t="s">
        <v>1405</v>
      </c>
      <c r="I139" s="2">
        <v>41.9</v>
      </c>
      <c r="J139" s="2" t="b">
        <v>0</v>
      </c>
      <c r="K139" s="2" t="b">
        <v>1</v>
      </c>
      <c r="L139" s="2"/>
    </row>
    <row r="140" spans="1:12" s="1" customFormat="1">
      <c r="A140" s="2" t="s">
        <v>1406</v>
      </c>
      <c r="B140" s="2">
        <v>139</v>
      </c>
      <c r="C140" s="2" t="s">
        <v>1068</v>
      </c>
      <c r="D140" s="2" t="s">
        <v>1348</v>
      </c>
      <c r="E140" s="2" t="s">
        <v>337</v>
      </c>
      <c r="F140" s="2" t="s">
        <v>1399</v>
      </c>
      <c r="G140" s="2" t="s">
        <v>1400</v>
      </c>
      <c r="H140" s="2" t="s">
        <v>1407</v>
      </c>
      <c r="I140" s="2">
        <v>41.9</v>
      </c>
      <c r="J140" s="2" t="b">
        <v>0</v>
      </c>
      <c r="K140" s="2" t="b">
        <v>1</v>
      </c>
      <c r="L140" s="2"/>
    </row>
    <row r="141" spans="1:12" s="1" customFormat="1">
      <c r="A141" s="2" t="s">
        <v>1408</v>
      </c>
      <c r="B141" s="2">
        <v>140</v>
      </c>
      <c r="C141" s="2" t="s">
        <v>1068</v>
      </c>
      <c r="D141" s="2" t="s">
        <v>1348</v>
      </c>
      <c r="E141" s="2" t="s">
        <v>337</v>
      </c>
      <c r="F141" s="2" t="s">
        <v>1399</v>
      </c>
      <c r="G141" s="2" t="s">
        <v>1400</v>
      </c>
      <c r="H141" s="2" t="s">
        <v>1409</v>
      </c>
      <c r="I141" s="2">
        <v>41.9</v>
      </c>
      <c r="J141" s="2" t="b">
        <v>0</v>
      </c>
      <c r="K141" s="2" t="b">
        <v>1</v>
      </c>
      <c r="L141" s="2"/>
    </row>
    <row r="142" spans="1:12" s="1" customFormat="1">
      <c r="A142" s="2" t="s">
        <v>1410</v>
      </c>
      <c r="B142" s="2">
        <v>141</v>
      </c>
      <c r="C142" s="2" t="s">
        <v>1068</v>
      </c>
      <c r="D142" s="2" t="s">
        <v>1348</v>
      </c>
      <c r="E142" s="2" t="s">
        <v>337</v>
      </c>
      <c r="F142" s="2" t="s">
        <v>1399</v>
      </c>
      <c r="G142" s="2" t="s">
        <v>1400</v>
      </c>
      <c r="H142" s="2" t="s">
        <v>1411</v>
      </c>
      <c r="I142" s="2">
        <v>41.9</v>
      </c>
      <c r="J142" s="2" t="b">
        <v>0</v>
      </c>
      <c r="K142" s="2" t="b">
        <v>1</v>
      </c>
      <c r="L142" s="2"/>
    </row>
    <row r="143" spans="1:12" s="1" customFormat="1">
      <c r="A143" s="2" t="s">
        <v>1412</v>
      </c>
      <c r="B143" s="2">
        <v>142</v>
      </c>
      <c r="C143" s="2" t="s">
        <v>1068</v>
      </c>
      <c r="D143" s="2" t="s">
        <v>1348</v>
      </c>
      <c r="E143" s="2" t="s">
        <v>337</v>
      </c>
      <c r="F143" s="2" t="s">
        <v>1399</v>
      </c>
      <c r="G143" s="2" t="s">
        <v>1400</v>
      </c>
      <c r="H143" s="2" t="s">
        <v>1413</v>
      </c>
      <c r="I143" s="2">
        <v>41.9</v>
      </c>
      <c r="J143" s="2" t="b">
        <v>0</v>
      </c>
      <c r="K143" s="2" t="b">
        <v>1</v>
      </c>
      <c r="L143" s="2"/>
    </row>
    <row r="144" spans="1:12" s="1" customFormat="1">
      <c r="A144" s="2" t="s">
        <v>1414</v>
      </c>
      <c r="B144" s="2">
        <v>143</v>
      </c>
      <c r="C144" s="2" t="s">
        <v>1068</v>
      </c>
      <c r="D144" s="2" t="s">
        <v>1348</v>
      </c>
      <c r="E144" s="2" t="s">
        <v>337</v>
      </c>
      <c r="F144" s="2" t="s">
        <v>1399</v>
      </c>
      <c r="G144" s="2" t="s">
        <v>1400</v>
      </c>
      <c r="H144" s="2" t="s">
        <v>1415</v>
      </c>
      <c r="I144" s="2">
        <v>41.9</v>
      </c>
      <c r="J144" s="2" t="b">
        <v>0</v>
      </c>
      <c r="K144" s="2" t="b">
        <v>1</v>
      </c>
      <c r="L144" s="2"/>
    </row>
    <row r="145" spans="1:12" s="1" customFormat="1">
      <c r="A145" s="2" t="s">
        <v>1416</v>
      </c>
      <c r="B145" s="2">
        <v>144</v>
      </c>
      <c r="C145" s="2" t="s">
        <v>1068</v>
      </c>
      <c r="D145" s="2" t="s">
        <v>1348</v>
      </c>
      <c r="E145" s="2" t="s">
        <v>337</v>
      </c>
      <c r="F145" s="2" t="s">
        <v>1399</v>
      </c>
      <c r="G145" s="2" t="s">
        <v>1417</v>
      </c>
      <c r="H145" s="2" t="s">
        <v>1418</v>
      </c>
      <c r="I145" s="2">
        <v>41.9</v>
      </c>
      <c r="J145" s="2" t="b">
        <v>0</v>
      </c>
      <c r="K145" s="2" t="b">
        <v>1</v>
      </c>
      <c r="L145" s="2"/>
    </row>
    <row r="146" spans="1:12" s="1" customFormat="1">
      <c r="A146" s="2" t="s">
        <v>1419</v>
      </c>
      <c r="B146" s="2">
        <v>145</v>
      </c>
      <c r="C146" s="2" t="s">
        <v>1068</v>
      </c>
      <c r="D146" s="2" t="s">
        <v>1348</v>
      </c>
      <c r="E146" s="2" t="s">
        <v>337</v>
      </c>
      <c r="F146" s="2" t="s">
        <v>1399</v>
      </c>
      <c r="G146" s="2" t="s">
        <v>1417</v>
      </c>
      <c r="H146" s="2" t="s">
        <v>1420</v>
      </c>
      <c r="I146" s="2">
        <v>41.9</v>
      </c>
      <c r="J146" s="2" t="b">
        <v>0</v>
      </c>
      <c r="K146" s="2" t="b">
        <v>1</v>
      </c>
      <c r="L146" s="2"/>
    </row>
    <row r="147" spans="1:12" s="1" customFormat="1">
      <c r="A147" s="2" t="s">
        <v>1421</v>
      </c>
      <c r="B147" s="2">
        <v>146</v>
      </c>
      <c r="C147" s="2" t="s">
        <v>1068</v>
      </c>
      <c r="D147" s="2" t="s">
        <v>1348</v>
      </c>
      <c r="E147" s="2" t="s">
        <v>337</v>
      </c>
      <c r="F147" s="2" t="s">
        <v>1399</v>
      </c>
      <c r="G147" s="2" t="s">
        <v>1422</v>
      </c>
      <c r="H147" s="2" t="s">
        <v>1423</v>
      </c>
      <c r="I147" s="2">
        <v>41.9</v>
      </c>
      <c r="J147" s="2" t="b">
        <v>0</v>
      </c>
      <c r="K147" s="2" t="b">
        <v>1</v>
      </c>
      <c r="L147" s="2"/>
    </row>
    <row r="148" spans="1:12" s="1" customFormat="1">
      <c r="A148" s="2" t="s">
        <v>1424</v>
      </c>
      <c r="B148" s="2">
        <v>147</v>
      </c>
      <c r="C148" s="2" t="s">
        <v>1068</v>
      </c>
      <c r="D148" s="2" t="s">
        <v>1348</v>
      </c>
      <c r="E148" s="2" t="s">
        <v>337</v>
      </c>
      <c r="F148" s="2" t="s">
        <v>1399</v>
      </c>
      <c r="G148" s="2" t="s">
        <v>1422</v>
      </c>
      <c r="H148" s="2" t="s">
        <v>1425</v>
      </c>
      <c r="I148" s="2">
        <v>41.9</v>
      </c>
      <c r="J148" s="2" t="b">
        <v>0</v>
      </c>
      <c r="K148" s="2" t="b">
        <v>1</v>
      </c>
      <c r="L148" s="2"/>
    </row>
    <row r="149" spans="1:12" s="1" customFormat="1">
      <c r="A149" s="2" t="s">
        <v>1426</v>
      </c>
      <c r="B149" s="2">
        <v>148</v>
      </c>
      <c r="C149" s="2" t="s">
        <v>1068</v>
      </c>
      <c r="D149" s="2" t="s">
        <v>1348</v>
      </c>
      <c r="E149" s="2" t="s">
        <v>337</v>
      </c>
      <c r="F149" s="2" t="s">
        <v>1399</v>
      </c>
      <c r="G149" s="2" t="s">
        <v>1422</v>
      </c>
      <c r="H149" s="2" t="s">
        <v>1427</v>
      </c>
      <c r="I149" s="2">
        <v>41.9</v>
      </c>
      <c r="J149" s="2" t="b">
        <v>0</v>
      </c>
      <c r="K149" s="2" t="b">
        <v>1</v>
      </c>
      <c r="L149" s="2"/>
    </row>
    <row r="150" spans="1:12" s="1" customFormat="1">
      <c r="A150" s="2" t="s">
        <v>1428</v>
      </c>
      <c r="B150" s="2">
        <v>149</v>
      </c>
      <c r="C150" s="2" t="s">
        <v>1068</v>
      </c>
      <c r="D150" s="2" t="s">
        <v>1348</v>
      </c>
      <c r="E150" s="2" t="s">
        <v>337</v>
      </c>
      <c r="F150" s="2" t="s">
        <v>1399</v>
      </c>
      <c r="G150" s="2" t="s">
        <v>1422</v>
      </c>
      <c r="H150" s="2" t="s">
        <v>1429</v>
      </c>
      <c r="I150" s="2">
        <v>41.9</v>
      </c>
      <c r="J150" s="2" t="b">
        <v>0</v>
      </c>
      <c r="K150" s="2" t="b">
        <v>1</v>
      </c>
      <c r="L150" s="2"/>
    </row>
    <row r="151" spans="1:12" s="1" customFormat="1">
      <c r="A151" s="2" t="s">
        <v>1430</v>
      </c>
      <c r="B151" s="2">
        <v>150</v>
      </c>
      <c r="C151" s="2" t="s">
        <v>1068</v>
      </c>
      <c r="D151" s="2" t="s">
        <v>1348</v>
      </c>
      <c r="E151" s="2" t="s">
        <v>337</v>
      </c>
      <c r="F151" s="2" t="s">
        <v>1399</v>
      </c>
      <c r="G151" s="2" t="s">
        <v>1422</v>
      </c>
      <c r="H151" s="2" t="s">
        <v>1431</v>
      </c>
      <c r="I151" s="2">
        <v>41.9</v>
      </c>
      <c r="J151" s="2" t="b">
        <v>0</v>
      </c>
      <c r="K151" s="2" t="b">
        <v>1</v>
      </c>
      <c r="L151" s="2"/>
    </row>
    <row r="152" spans="1:12" s="1" customFormat="1">
      <c r="A152" s="2" t="s">
        <v>1432</v>
      </c>
      <c r="B152" s="2">
        <v>151</v>
      </c>
      <c r="C152" s="2" t="s">
        <v>1068</v>
      </c>
      <c r="D152" s="2" t="s">
        <v>1348</v>
      </c>
      <c r="E152" s="2" t="s">
        <v>337</v>
      </c>
      <c r="F152" s="2" t="s">
        <v>1399</v>
      </c>
      <c r="G152" s="2" t="s">
        <v>1422</v>
      </c>
      <c r="H152" s="2" t="s">
        <v>1433</v>
      </c>
      <c r="I152" s="2">
        <v>41.9</v>
      </c>
      <c r="J152" s="2" t="b">
        <v>0</v>
      </c>
      <c r="K152" s="2" t="b">
        <v>1</v>
      </c>
      <c r="L152" s="2"/>
    </row>
    <row r="153" spans="1:12" s="1" customFormat="1">
      <c r="A153" s="2" t="s">
        <v>1434</v>
      </c>
      <c r="B153" s="2">
        <v>152</v>
      </c>
      <c r="C153" s="2" t="s">
        <v>1068</v>
      </c>
      <c r="D153" s="2" t="s">
        <v>1348</v>
      </c>
      <c r="E153" s="2" t="s">
        <v>398</v>
      </c>
      <c r="F153" s="2" t="s">
        <v>1435</v>
      </c>
      <c r="G153" s="2" t="s">
        <v>1436</v>
      </c>
      <c r="H153" s="2" t="s">
        <v>1437</v>
      </c>
      <c r="I153" s="2">
        <v>41.9</v>
      </c>
      <c r="J153" s="2" t="b">
        <v>0</v>
      </c>
      <c r="K153" s="2" t="b">
        <v>1</v>
      </c>
      <c r="L153" s="2"/>
    </row>
    <row r="154" spans="1:12" s="1" customFormat="1">
      <c r="A154" s="2" t="s">
        <v>1438</v>
      </c>
      <c r="B154" s="2">
        <v>153</v>
      </c>
      <c r="C154" s="2" t="s">
        <v>1068</v>
      </c>
      <c r="D154" s="2" t="s">
        <v>1348</v>
      </c>
      <c r="E154" s="2" t="s">
        <v>398</v>
      </c>
      <c r="F154" s="2" t="s">
        <v>1435</v>
      </c>
      <c r="G154" s="2" t="s">
        <v>1436</v>
      </c>
      <c r="H154" s="2" t="s">
        <v>1439</v>
      </c>
      <c r="I154" s="2">
        <v>41.9</v>
      </c>
      <c r="J154" s="2" t="b">
        <v>0</v>
      </c>
      <c r="K154" s="2" t="b">
        <v>1</v>
      </c>
      <c r="L154" s="2"/>
    </row>
    <row r="155" spans="1:12" s="1" customFormat="1">
      <c r="A155" s="2" t="s">
        <v>1440</v>
      </c>
      <c r="B155" s="2">
        <v>154</v>
      </c>
      <c r="C155" s="2" t="s">
        <v>1068</v>
      </c>
      <c r="D155" s="2" t="s">
        <v>1348</v>
      </c>
      <c r="E155" s="2" t="s">
        <v>398</v>
      </c>
      <c r="F155" s="2" t="s">
        <v>1435</v>
      </c>
      <c r="G155" s="2" t="s">
        <v>1441</v>
      </c>
      <c r="H155" s="2" t="s">
        <v>1442</v>
      </c>
      <c r="I155" s="2">
        <v>41.9</v>
      </c>
      <c r="J155" s="2" t="b">
        <v>0</v>
      </c>
      <c r="K155" s="2" t="b">
        <v>1</v>
      </c>
      <c r="L155" s="2"/>
    </row>
    <row r="156" spans="1:12" s="1" customFormat="1">
      <c r="A156" s="2" t="s">
        <v>1443</v>
      </c>
      <c r="B156" s="2">
        <v>155</v>
      </c>
      <c r="C156" s="2" t="s">
        <v>1068</v>
      </c>
      <c r="D156" s="2" t="s">
        <v>1348</v>
      </c>
      <c r="E156" s="2" t="s">
        <v>398</v>
      </c>
      <c r="F156" s="2" t="s">
        <v>1435</v>
      </c>
      <c r="G156" s="2" t="s">
        <v>1444</v>
      </c>
      <c r="H156" s="2" t="s">
        <v>1445</v>
      </c>
      <c r="I156" s="2">
        <v>41.9</v>
      </c>
      <c r="J156" s="2" t="b">
        <v>0</v>
      </c>
      <c r="K156" s="2" t="b">
        <v>1</v>
      </c>
      <c r="L156" s="2"/>
    </row>
    <row r="157" spans="1:12" s="1" customFormat="1">
      <c r="A157" s="2" t="s">
        <v>1446</v>
      </c>
      <c r="B157" s="2">
        <v>156</v>
      </c>
      <c r="C157" s="2" t="s">
        <v>1068</v>
      </c>
      <c r="D157" s="2" t="s">
        <v>1348</v>
      </c>
      <c r="E157" s="2" t="s">
        <v>398</v>
      </c>
      <c r="F157" s="2" t="s">
        <v>1435</v>
      </c>
      <c r="G157" s="2" t="s">
        <v>1444</v>
      </c>
      <c r="H157" s="2" t="s">
        <v>1447</v>
      </c>
      <c r="I157" s="2">
        <v>41.9</v>
      </c>
      <c r="J157" s="2" t="b">
        <v>0</v>
      </c>
      <c r="K157" s="2" t="b">
        <v>1</v>
      </c>
      <c r="L157" s="2"/>
    </row>
    <row r="158" spans="1:12" s="1" customFormat="1">
      <c r="A158" s="2" t="s">
        <v>1448</v>
      </c>
      <c r="B158" s="2">
        <v>157</v>
      </c>
      <c r="C158" s="2" t="s">
        <v>1068</v>
      </c>
      <c r="D158" s="2" t="s">
        <v>1348</v>
      </c>
      <c r="E158" s="2" t="s">
        <v>398</v>
      </c>
      <c r="F158" s="2" t="s">
        <v>1435</v>
      </c>
      <c r="G158" s="2" t="s">
        <v>1449</v>
      </c>
      <c r="H158" s="2" t="s">
        <v>1450</v>
      </c>
      <c r="I158" s="2">
        <v>41.9</v>
      </c>
      <c r="J158" s="2" t="b">
        <v>0</v>
      </c>
      <c r="K158" s="2" t="b">
        <v>1</v>
      </c>
      <c r="L158" s="2"/>
    </row>
    <row r="159" spans="1:12" s="1" customFormat="1">
      <c r="A159" s="2" t="s">
        <v>1451</v>
      </c>
      <c r="B159" s="2">
        <v>158</v>
      </c>
      <c r="C159" s="2" t="s">
        <v>1068</v>
      </c>
      <c r="D159" s="2" t="s">
        <v>1348</v>
      </c>
      <c r="E159" s="2" t="s">
        <v>398</v>
      </c>
      <c r="F159" s="2" t="s">
        <v>1435</v>
      </c>
      <c r="G159" s="2" t="s">
        <v>1449</v>
      </c>
      <c r="H159" s="2" t="s">
        <v>1452</v>
      </c>
      <c r="I159" s="2">
        <v>41.9</v>
      </c>
      <c r="J159" s="2" t="b">
        <v>0</v>
      </c>
      <c r="K159" s="2" t="b">
        <v>1</v>
      </c>
      <c r="L159" s="2"/>
    </row>
    <row r="160" spans="1:12" s="1" customFormat="1">
      <c r="A160" s="2" t="s">
        <v>1453</v>
      </c>
      <c r="B160" s="2">
        <v>159</v>
      </c>
      <c r="C160" s="2" t="s">
        <v>1068</v>
      </c>
      <c r="D160" s="2" t="s">
        <v>1348</v>
      </c>
      <c r="E160" s="2" t="s">
        <v>347</v>
      </c>
      <c r="F160" s="2" t="s">
        <v>1454</v>
      </c>
      <c r="G160" s="2" t="s">
        <v>1455</v>
      </c>
      <c r="H160" s="2" t="s">
        <v>1456</v>
      </c>
      <c r="I160" s="2">
        <v>41.9</v>
      </c>
      <c r="J160" s="2" t="b">
        <v>0</v>
      </c>
      <c r="K160" s="2" t="b">
        <v>1</v>
      </c>
      <c r="L160" s="2"/>
    </row>
    <row r="161" spans="1:12" s="1" customFormat="1">
      <c r="A161" s="2" t="s">
        <v>1457</v>
      </c>
      <c r="B161" s="2">
        <v>160</v>
      </c>
      <c r="C161" s="2" t="s">
        <v>1068</v>
      </c>
      <c r="D161" s="2" t="s">
        <v>1348</v>
      </c>
      <c r="E161" s="2" t="s">
        <v>347</v>
      </c>
      <c r="F161" s="2" t="s">
        <v>1454</v>
      </c>
      <c r="G161" s="2" t="s">
        <v>1458</v>
      </c>
      <c r="H161" s="2" t="s">
        <v>1459</v>
      </c>
      <c r="I161" s="2">
        <v>41.9</v>
      </c>
      <c r="J161" s="2" t="b">
        <v>0</v>
      </c>
      <c r="K161" s="2" t="b">
        <v>1</v>
      </c>
      <c r="L161" s="2"/>
    </row>
    <row r="162" spans="1:12" s="1" customFormat="1">
      <c r="A162" s="2" t="s">
        <v>1460</v>
      </c>
      <c r="B162" s="2">
        <v>161</v>
      </c>
      <c r="C162" s="2" t="s">
        <v>1068</v>
      </c>
      <c r="D162" s="2" t="s">
        <v>1348</v>
      </c>
      <c r="E162" s="2" t="s">
        <v>347</v>
      </c>
      <c r="F162" s="2" t="s">
        <v>1454</v>
      </c>
      <c r="G162" s="2" t="s">
        <v>1458</v>
      </c>
      <c r="H162" s="2" t="s">
        <v>1461</v>
      </c>
      <c r="I162" s="2">
        <v>41.9</v>
      </c>
      <c r="J162" s="2" t="b">
        <v>0</v>
      </c>
      <c r="K162" s="2" t="b">
        <v>1</v>
      </c>
      <c r="L162" s="2"/>
    </row>
    <row r="163" spans="1:12" s="1" customFormat="1">
      <c r="A163" s="2" t="s">
        <v>1462</v>
      </c>
      <c r="B163" s="2">
        <v>162</v>
      </c>
      <c r="C163" s="2" t="s">
        <v>1068</v>
      </c>
      <c r="D163" s="2" t="s">
        <v>1348</v>
      </c>
      <c r="E163" s="2" t="s">
        <v>347</v>
      </c>
      <c r="F163" s="2" t="s">
        <v>1454</v>
      </c>
      <c r="G163" s="2" t="s">
        <v>1463</v>
      </c>
      <c r="H163" s="2" t="s">
        <v>1464</v>
      </c>
      <c r="I163" s="2">
        <v>41.9</v>
      </c>
      <c r="J163" s="2" t="b">
        <v>0</v>
      </c>
      <c r="K163" s="2" t="b">
        <v>1</v>
      </c>
      <c r="L163" s="2"/>
    </row>
    <row r="164" spans="1:12" s="1" customFormat="1">
      <c r="A164" s="2" t="s">
        <v>1465</v>
      </c>
      <c r="B164" s="2">
        <v>163</v>
      </c>
      <c r="C164" s="2" t="s">
        <v>1068</v>
      </c>
      <c r="D164" s="2" t="s">
        <v>1348</v>
      </c>
      <c r="E164" s="2" t="s">
        <v>347</v>
      </c>
      <c r="F164" s="2" t="s">
        <v>1454</v>
      </c>
      <c r="G164" s="2" t="s">
        <v>1463</v>
      </c>
      <c r="H164" s="2" t="s">
        <v>1466</v>
      </c>
      <c r="I164" s="2">
        <v>41.9</v>
      </c>
      <c r="J164" s="2" t="b">
        <v>0</v>
      </c>
      <c r="K164" s="2" t="b">
        <v>1</v>
      </c>
      <c r="L164" s="2"/>
    </row>
    <row r="165" spans="1:12" s="1" customFormat="1">
      <c r="A165" s="2" t="s">
        <v>1467</v>
      </c>
      <c r="B165" s="2">
        <v>164</v>
      </c>
      <c r="C165" s="2" t="s">
        <v>1068</v>
      </c>
      <c r="D165" s="2" t="s">
        <v>1348</v>
      </c>
      <c r="E165" s="2" t="s">
        <v>347</v>
      </c>
      <c r="F165" s="2" t="s">
        <v>1454</v>
      </c>
      <c r="G165" s="2" t="s">
        <v>1463</v>
      </c>
      <c r="H165" s="2" t="s">
        <v>1468</v>
      </c>
      <c r="I165" s="2">
        <v>41.9</v>
      </c>
      <c r="J165" s="2" t="b">
        <v>0</v>
      </c>
      <c r="K165" s="2" t="b">
        <v>1</v>
      </c>
      <c r="L165" s="2"/>
    </row>
    <row r="166" spans="1:12" s="1" customFormat="1">
      <c r="A166" s="2" t="s">
        <v>1469</v>
      </c>
      <c r="B166" s="2">
        <v>165</v>
      </c>
      <c r="C166" s="2" t="s">
        <v>1068</v>
      </c>
      <c r="D166" s="2" t="s">
        <v>1348</v>
      </c>
      <c r="E166" s="2" t="s">
        <v>347</v>
      </c>
      <c r="F166" s="2" t="s">
        <v>1454</v>
      </c>
      <c r="G166" s="2" t="s">
        <v>1470</v>
      </c>
      <c r="H166" s="2" t="s">
        <v>1470</v>
      </c>
      <c r="I166" s="2">
        <v>41.9</v>
      </c>
      <c r="J166" s="2" t="b">
        <v>0</v>
      </c>
      <c r="K166" s="2" t="b">
        <v>1</v>
      </c>
      <c r="L166" s="2"/>
    </row>
    <row r="167" spans="1:12" s="1" customFormat="1">
      <c r="A167" s="2" t="s">
        <v>1471</v>
      </c>
      <c r="B167" s="2">
        <v>166</v>
      </c>
      <c r="C167" s="2" t="s">
        <v>1068</v>
      </c>
      <c r="D167" s="2" t="s">
        <v>1348</v>
      </c>
      <c r="E167" s="2" t="s">
        <v>347</v>
      </c>
      <c r="F167" s="2" t="s">
        <v>1454</v>
      </c>
      <c r="G167" s="2" t="s">
        <v>1472</v>
      </c>
      <c r="H167" s="2" t="s">
        <v>1473</v>
      </c>
      <c r="I167" s="2">
        <v>41.9</v>
      </c>
      <c r="J167" s="2" t="b">
        <v>0</v>
      </c>
      <c r="K167" s="2" t="b">
        <v>1</v>
      </c>
      <c r="L167" s="2"/>
    </row>
    <row r="168" spans="1:12" s="1" customFormat="1">
      <c r="A168" s="2" t="s">
        <v>1474</v>
      </c>
      <c r="B168" s="2">
        <v>167</v>
      </c>
      <c r="C168" s="2" t="s">
        <v>1068</v>
      </c>
      <c r="D168" s="2" t="s">
        <v>1348</v>
      </c>
      <c r="E168" s="2" t="s">
        <v>347</v>
      </c>
      <c r="F168" s="2" t="s">
        <v>1454</v>
      </c>
      <c r="G168" s="2" t="s">
        <v>1472</v>
      </c>
      <c r="H168" s="2" t="s">
        <v>1475</v>
      </c>
      <c r="I168" s="2">
        <v>41.9</v>
      </c>
      <c r="J168" s="2" t="b">
        <v>0</v>
      </c>
      <c r="K168" s="2" t="b">
        <v>1</v>
      </c>
      <c r="L168" s="2"/>
    </row>
    <row r="169" spans="1:12" s="1" customFormat="1">
      <c r="A169" s="2" t="s">
        <v>1476</v>
      </c>
      <c r="B169" s="2">
        <v>168</v>
      </c>
      <c r="C169" s="2" t="s">
        <v>1068</v>
      </c>
      <c r="D169" s="2" t="s">
        <v>1348</v>
      </c>
      <c r="E169" s="2" t="s">
        <v>291</v>
      </c>
      <c r="F169" s="2" t="s">
        <v>1477</v>
      </c>
      <c r="G169" s="2" t="s">
        <v>1478</v>
      </c>
      <c r="H169" s="2" t="s">
        <v>1479</v>
      </c>
      <c r="I169" s="2">
        <v>41.9</v>
      </c>
      <c r="J169" s="2" t="b">
        <v>0</v>
      </c>
      <c r="K169" s="2" t="b">
        <v>1</v>
      </c>
      <c r="L169" s="2"/>
    </row>
    <row r="170" spans="1:12" s="1" customFormat="1">
      <c r="A170" s="2" t="s">
        <v>1480</v>
      </c>
      <c r="B170" s="2">
        <v>169</v>
      </c>
      <c r="C170" s="2" t="s">
        <v>1068</v>
      </c>
      <c r="D170" s="2" t="s">
        <v>1348</v>
      </c>
      <c r="E170" s="2" t="s">
        <v>291</v>
      </c>
      <c r="F170" s="2" t="s">
        <v>1477</v>
      </c>
      <c r="G170" s="2" t="s">
        <v>1478</v>
      </c>
      <c r="H170" s="2" t="s">
        <v>1481</v>
      </c>
      <c r="I170" s="2">
        <v>41.9</v>
      </c>
      <c r="J170" s="2" t="b">
        <v>0</v>
      </c>
      <c r="K170" s="2" t="b">
        <v>1</v>
      </c>
      <c r="L170" s="2"/>
    </row>
    <row r="171" spans="1:12" s="1" customFormat="1">
      <c r="A171" s="2" t="s">
        <v>1482</v>
      </c>
      <c r="B171" s="2">
        <v>170</v>
      </c>
      <c r="C171" s="2" t="s">
        <v>1068</v>
      </c>
      <c r="D171" s="2" t="s">
        <v>1348</v>
      </c>
      <c r="E171" s="2" t="s">
        <v>291</v>
      </c>
      <c r="F171" s="2" t="s">
        <v>1477</v>
      </c>
      <c r="G171" s="2" t="s">
        <v>1478</v>
      </c>
      <c r="H171" s="2" t="s">
        <v>1483</v>
      </c>
      <c r="I171" s="2">
        <v>41.9</v>
      </c>
      <c r="J171" s="2" t="b">
        <v>0</v>
      </c>
      <c r="K171" s="2" t="b">
        <v>1</v>
      </c>
      <c r="L171" s="2"/>
    </row>
    <row r="172" spans="1:12" s="1" customFormat="1">
      <c r="A172" s="2" t="s">
        <v>1484</v>
      </c>
      <c r="B172" s="2">
        <v>171</v>
      </c>
      <c r="C172" s="2" t="s">
        <v>1068</v>
      </c>
      <c r="D172" s="2" t="s">
        <v>1348</v>
      </c>
      <c r="E172" s="2" t="s">
        <v>291</v>
      </c>
      <c r="F172" s="2" t="s">
        <v>1477</v>
      </c>
      <c r="G172" s="2" t="s">
        <v>1478</v>
      </c>
      <c r="H172" s="2" t="s">
        <v>1485</v>
      </c>
      <c r="I172" s="2">
        <v>41.9</v>
      </c>
      <c r="J172" s="2" t="b">
        <v>0</v>
      </c>
      <c r="K172" s="2" t="b">
        <v>1</v>
      </c>
      <c r="L172" s="2"/>
    </row>
    <row r="173" spans="1:12" s="1" customFormat="1">
      <c r="A173" s="2" t="s">
        <v>1486</v>
      </c>
      <c r="B173" s="2">
        <v>172</v>
      </c>
      <c r="C173" s="2" t="s">
        <v>1068</v>
      </c>
      <c r="D173" s="2" t="s">
        <v>1348</v>
      </c>
      <c r="E173" s="2" t="s">
        <v>291</v>
      </c>
      <c r="F173" s="2" t="s">
        <v>1477</v>
      </c>
      <c r="G173" s="2" t="s">
        <v>1487</v>
      </c>
      <c r="H173" s="2" t="s">
        <v>1485</v>
      </c>
      <c r="I173" s="2">
        <v>41.9</v>
      </c>
      <c r="J173" s="2" t="b">
        <v>0</v>
      </c>
      <c r="K173" s="2" t="b">
        <v>1</v>
      </c>
      <c r="L173" s="2"/>
    </row>
    <row r="174" spans="1:12" s="1" customFormat="1">
      <c r="A174" s="2" t="s">
        <v>1488</v>
      </c>
      <c r="B174" s="2">
        <v>173</v>
      </c>
      <c r="C174" s="2" t="s">
        <v>1068</v>
      </c>
      <c r="D174" s="2" t="s">
        <v>1348</v>
      </c>
      <c r="E174" s="2" t="s">
        <v>291</v>
      </c>
      <c r="F174" s="2" t="s">
        <v>1477</v>
      </c>
      <c r="G174" s="2" t="s">
        <v>1487</v>
      </c>
      <c r="H174" s="2" t="s">
        <v>1489</v>
      </c>
      <c r="I174" s="2">
        <v>41.9</v>
      </c>
      <c r="J174" s="2" t="b">
        <v>0</v>
      </c>
      <c r="K174" s="2" t="b">
        <v>1</v>
      </c>
      <c r="L174" s="2"/>
    </row>
    <row r="175" spans="1:12">
      <c r="A175" s="2" t="s">
        <v>1490</v>
      </c>
      <c r="B175" s="2">
        <v>174</v>
      </c>
      <c r="C175" s="2" t="s">
        <v>1068</v>
      </c>
      <c r="D175" s="2" t="s">
        <v>1491</v>
      </c>
      <c r="E175" s="2" t="s">
        <v>1500</v>
      </c>
      <c r="F175" s="2" t="s">
        <v>1501</v>
      </c>
      <c r="G175" s="2" t="s">
        <v>1502</v>
      </c>
      <c r="H175" s="2" t="s">
        <v>1503</v>
      </c>
      <c r="I175" s="2">
        <v>41.9</v>
      </c>
      <c r="J175" s="2" t="b">
        <v>0</v>
      </c>
      <c r="K175" s="2" t="b">
        <v>1</v>
      </c>
      <c r="L175" s="2"/>
    </row>
    <row r="176" spans="1:12">
      <c r="A176" s="2" t="s">
        <v>1493</v>
      </c>
      <c r="B176" s="2">
        <v>175</v>
      </c>
      <c r="C176" s="2" t="s">
        <v>1068</v>
      </c>
      <c r="D176" s="2" t="s">
        <v>1491</v>
      </c>
      <c r="E176" s="2" t="s">
        <v>1500</v>
      </c>
      <c r="F176" s="2" t="s">
        <v>1501</v>
      </c>
      <c r="G176" s="2" t="s">
        <v>1502</v>
      </c>
      <c r="H176" s="2" t="s">
        <v>1505</v>
      </c>
      <c r="I176" s="2">
        <v>41.9</v>
      </c>
      <c r="J176" s="2" t="b">
        <v>0</v>
      </c>
      <c r="K176" s="2" t="b">
        <v>1</v>
      </c>
      <c r="L176" s="2"/>
    </row>
    <row r="177" spans="1:12">
      <c r="A177" s="2" t="s">
        <v>1499</v>
      </c>
      <c r="B177" s="2">
        <v>176</v>
      </c>
      <c r="C177" s="2" t="s">
        <v>1068</v>
      </c>
      <c r="D177" s="2" t="s">
        <v>1491</v>
      </c>
      <c r="E177" s="2" t="s">
        <v>1500</v>
      </c>
      <c r="F177" s="2" t="s">
        <v>1501</v>
      </c>
      <c r="G177" s="2" t="s">
        <v>1507</v>
      </c>
      <c r="H177" s="2" t="s">
        <v>1508</v>
      </c>
      <c r="I177" s="2">
        <v>41.9</v>
      </c>
      <c r="J177" s="2" t="b">
        <v>0</v>
      </c>
      <c r="K177" s="2" t="b">
        <v>1</v>
      </c>
      <c r="L177" s="2"/>
    </row>
    <row r="178" spans="1:12">
      <c r="A178" s="2" t="s">
        <v>1504</v>
      </c>
      <c r="B178" s="2">
        <v>177</v>
      </c>
      <c r="C178" s="2" t="s">
        <v>1068</v>
      </c>
      <c r="D178" s="2" t="s">
        <v>1491</v>
      </c>
      <c r="E178" s="2" t="s">
        <v>1500</v>
      </c>
      <c r="F178" s="2" t="s">
        <v>1501</v>
      </c>
      <c r="G178" s="2" t="s">
        <v>1507</v>
      </c>
      <c r="H178" s="2" t="s">
        <v>1510</v>
      </c>
      <c r="I178" s="2">
        <v>41.9</v>
      </c>
      <c r="J178" s="2" t="b">
        <v>0</v>
      </c>
      <c r="K178" s="2" t="b">
        <v>1</v>
      </c>
      <c r="L178" s="2"/>
    </row>
    <row r="179" spans="1:12">
      <c r="A179" s="2" t="s">
        <v>1506</v>
      </c>
      <c r="B179" s="2">
        <v>178</v>
      </c>
      <c r="C179" s="2" t="s">
        <v>1068</v>
      </c>
      <c r="D179" s="2" t="s">
        <v>1491</v>
      </c>
      <c r="E179" s="2" t="s">
        <v>1500</v>
      </c>
      <c r="F179" s="2" t="s">
        <v>1501</v>
      </c>
      <c r="G179" s="2" t="s">
        <v>1507</v>
      </c>
      <c r="H179" s="2" t="s">
        <v>1512</v>
      </c>
      <c r="I179" s="2">
        <v>41.9</v>
      </c>
      <c r="J179" s="2" t="b">
        <v>0</v>
      </c>
      <c r="K179" s="2" t="b">
        <v>1</v>
      </c>
      <c r="L179" s="2"/>
    </row>
    <row r="180" spans="1:12">
      <c r="A180" s="2" t="s">
        <v>1509</v>
      </c>
      <c r="B180" s="2">
        <v>179</v>
      </c>
      <c r="C180" s="2" t="s">
        <v>1068</v>
      </c>
      <c r="D180" s="2" t="s">
        <v>1491</v>
      </c>
      <c r="E180" s="2" t="s">
        <v>1500</v>
      </c>
      <c r="F180" s="2" t="s">
        <v>1501</v>
      </c>
      <c r="G180" s="2" t="s">
        <v>1507</v>
      </c>
      <c r="H180" s="2" t="s">
        <v>1514</v>
      </c>
      <c r="I180" s="2">
        <v>41.9</v>
      </c>
      <c r="J180" s="2" t="b">
        <v>0</v>
      </c>
      <c r="K180" s="2" t="b">
        <v>1</v>
      </c>
      <c r="L180" s="2"/>
    </row>
    <row r="181" spans="1:12">
      <c r="A181" s="2" t="s">
        <v>1511</v>
      </c>
      <c r="B181" s="2">
        <v>180</v>
      </c>
      <c r="C181" s="2" t="s">
        <v>1068</v>
      </c>
      <c r="D181" s="2" t="s">
        <v>1491</v>
      </c>
      <c r="E181" s="2" t="s">
        <v>1500</v>
      </c>
      <c r="F181" s="2" t="s">
        <v>1501</v>
      </c>
      <c r="G181" s="2" t="s">
        <v>1507</v>
      </c>
      <c r="H181" s="2" t="s">
        <v>1516</v>
      </c>
      <c r="I181" s="2">
        <v>41.9</v>
      </c>
      <c r="J181" s="2" t="b">
        <v>0</v>
      </c>
      <c r="K181" s="2" t="b">
        <v>1</v>
      </c>
      <c r="L181" s="2"/>
    </row>
    <row r="182" spans="1:12">
      <c r="A182" s="2" t="s">
        <v>1513</v>
      </c>
      <c r="B182" s="2">
        <v>181</v>
      </c>
      <c r="C182" s="2" t="s">
        <v>1068</v>
      </c>
      <c r="D182" s="2" t="s">
        <v>1491</v>
      </c>
      <c r="E182" s="2" t="s">
        <v>1500</v>
      </c>
      <c r="F182" s="2" t="s">
        <v>1501</v>
      </c>
      <c r="G182" s="2" t="s">
        <v>1518</v>
      </c>
      <c r="H182" s="2" t="s">
        <v>334</v>
      </c>
      <c r="I182" s="2">
        <v>41.9</v>
      </c>
      <c r="J182" s="2" t="b">
        <v>0</v>
      </c>
      <c r="K182" s="2" t="b">
        <v>1</v>
      </c>
      <c r="L182" s="2"/>
    </row>
    <row r="183" spans="1:12">
      <c r="A183" s="2" t="s">
        <v>1515</v>
      </c>
      <c r="B183" s="2">
        <v>182</v>
      </c>
      <c r="C183" s="2" t="s">
        <v>1068</v>
      </c>
      <c r="D183" s="2" t="s">
        <v>1491</v>
      </c>
      <c r="E183" s="2" t="s">
        <v>1500</v>
      </c>
      <c r="F183" s="2" t="s">
        <v>1501</v>
      </c>
      <c r="G183" s="2" t="s">
        <v>1518</v>
      </c>
      <c r="H183" s="2" t="s">
        <v>1520</v>
      </c>
      <c r="I183" s="2">
        <v>41.9</v>
      </c>
      <c r="J183" s="2" t="b">
        <v>0</v>
      </c>
      <c r="K183" s="2" t="b">
        <v>1</v>
      </c>
      <c r="L183" s="2"/>
    </row>
    <row r="184" spans="1:12">
      <c r="A184" s="2" t="s">
        <v>1517</v>
      </c>
      <c r="B184" s="2">
        <v>183</v>
      </c>
      <c r="C184" s="2" t="s">
        <v>1068</v>
      </c>
      <c r="D184" s="2" t="s">
        <v>1491</v>
      </c>
      <c r="E184" s="2" t="s">
        <v>1500</v>
      </c>
      <c r="F184" s="2" t="s">
        <v>1501</v>
      </c>
      <c r="G184" s="2" t="s">
        <v>1518</v>
      </c>
      <c r="H184" s="2" t="s">
        <v>1522</v>
      </c>
      <c r="I184" s="2">
        <v>41.9</v>
      </c>
      <c r="J184" s="2" t="b">
        <v>0</v>
      </c>
      <c r="K184" s="2" t="b">
        <v>1</v>
      </c>
      <c r="L184" s="2"/>
    </row>
    <row r="185" spans="1:12">
      <c r="A185" s="2" t="s">
        <v>1519</v>
      </c>
      <c r="B185" s="2">
        <v>184</v>
      </c>
      <c r="C185" s="2" t="s">
        <v>1068</v>
      </c>
      <c r="D185" s="2" t="s">
        <v>1491</v>
      </c>
      <c r="E185" s="2" t="s">
        <v>1500</v>
      </c>
      <c r="F185" s="2" t="s">
        <v>1501</v>
      </c>
      <c r="G185" s="2" t="s">
        <v>1518</v>
      </c>
      <c r="H185" s="2" t="s">
        <v>1524</v>
      </c>
      <c r="I185" s="2">
        <v>41.9</v>
      </c>
      <c r="J185" s="2" t="b">
        <v>0</v>
      </c>
      <c r="K185" s="2" t="b">
        <v>1</v>
      </c>
      <c r="L185" s="2"/>
    </row>
    <row r="186" spans="1:12">
      <c r="A186" s="2" t="s">
        <v>1521</v>
      </c>
      <c r="B186" s="2">
        <v>185</v>
      </c>
      <c r="C186" s="2" t="s">
        <v>1068</v>
      </c>
      <c r="D186" s="2" t="s">
        <v>1491</v>
      </c>
      <c r="E186" s="2" t="s">
        <v>1500</v>
      </c>
      <c r="F186" s="2" t="s">
        <v>1501</v>
      </c>
      <c r="G186" s="2" t="s">
        <v>1518</v>
      </c>
      <c r="H186" s="2" t="s">
        <v>1526</v>
      </c>
      <c r="I186" s="2">
        <v>41.9</v>
      </c>
      <c r="J186" s="2" t="b">
        <v>0</v>
      </c>
      <c r="K186" s="2" t="b">
        <v>1</v>
      </c>
      <c r="L186" s="2"/>
    </row>
    <row r="187" spans="1:12">
      <c r="A187" s="2" t="s">
        <v>1523</v>
      </c>
      <c r="B187" s="2">
        <v>186</v>
      </c>
      <c r="C187" s="2" t="s">
        <v>1068</v>
      </c>
      <c r="D187" s="2" t="s">
        <v>1491</v>
      </c>
      <c r="E187" s="2" t="s">
        <v>1500</v>
      </c>
      <c r="F187" s="2" t="s">
        <v>1501</v>
      </c>
      <c r="G187" s="2" t="s">
        <v>1518</v>
      </c>
      <c r="H187" s="2" t="s">
        <v>539</v>
      </c>
      <c r="I187" s="2">
        <v>41.9</v>
      </c>
      <c r="J187" s="2" t="b">
        <v>0</v>
      </c>
      <c r="K187" s="2" t="b">
        <v>1</v>
      </c>
      <c r="L187" s="2"/>
    </row>
    <row r="188" spans="1:12">
      <c r="A188" s="2" t="s">
        <v>1525</v>
      </c>
      <c r="B188" s="2">
        <v>187</v>
      </c>
      <c r="C188" s="2" t="s">
        <v>1068</v>
      </c>
      <c r="D188" s="2" t="s">
        <v>1491</v>
      </c>
      <c r="E188" s="2" t="s">
        <v>1500</v>
      </c>
      <c r="F188" s="2" t="s">
        <v>1501</v>
      </c>
      <c r="G188" s="2" t="s">
        <v>1529</v>
      </c>
      <c r="H188" s="2" t="s">
        <v>1530</v>
      </c>
      <c r="I188" s="2">
        <v>41.9</v>
      </c>
      <c r="J188" s="2" t="b">
        <v>0</v>
      </c>
      <c r="K188" s="2" t="b">
        <v>1</v>
      </c>
      <c r="L188" s="2"/>
    </row>
    <row r="189" spans="1:12">
      <c r="A189" s="2" t="s">
        <v>1527</v>
      </c>
      <c r="B189" s="2">
        <v>188</v>
      </c>
      <c r="C189" s="2" t="s">
        <v>1068</v>
      </c>
      <c r="D189" s="2" t="s">
        <v>494</v>
      </c>
      <c r="E189" s="2" t="s">
        <v>494</v>
      </c>
      <c r="F189" s="2" t="s">
        <v>1565</v>
      </c>
      <c r="G189" s="2" t="s">
        <v>1566</v>
      </c>
      <c r="H189" s="2" t="s">
        <v>1567</v>
      </c>
      <c r="I189" s="2">
        <v>41.9</v>
      </c>
      <c r="J189" s="2" t="b">
        <v>0</v>
      </c>
      <c r="K189" s="2" t="b">
        <v>1</v>
      </c>
      <c r="L189" s="2"/>
    </row>
    <row r="190" spans="1:12">
      <c r="A190" s="2" t="s">
        <v>1528</v>
      </c>
      <c r="B190" s="2">
        <v>189</v>
      </c>
      <c r="C190" s="2" t="s">
        <v>1068</v>
      </c>
      <c r="D190" s="2" t="s">
        <v>494</v>
      </c>
      <c r="E190" s="2" t="s">
        <v>494</v>
      </c>
      <c r="F190" s="2" t="s">
        <v>1565</v>
      </c>
      <c r="G190" s="2" t="s">
        <v>1566</v>
      </c>
      <c r="H190" s="2" t="s">
        <v>1569</v>
      </c>
      <c r="I190" s="2">
        <v>41.9</v>
      </c>
      <c r="J190" s="2" t="b">
        <v>0</v>
      </c>
      <c r="K190" s="2" t="b">
        <v>1</v>
      </c>
      <c r="L190" s="2"/>
    </row>
    <row r="191" spans="1:12">
      <c r="A191" s="2" t="s">
        <v>1531</v>
      </c>
      <c r="B191" s="2">
        <v>190</v>
      </c>
      <c r="C191" s="2" t="s">
        <v>1068</v>
      </c>
      <c r="D191" s="2" t="s">
        <v>494</v>
      </c>
      <c r="E191" s="2" t="s">
        <v>494</v>
      </c>
      <c r="F191" s="2" t="s">
        <v>1565</v>
      </c>
      <c r="G191" s="2" t="s">
        <v>1566</v>
      </c>
      <c r="H191" s="2" t="s">
        <v>1571</v>
      </c>
      <c r="I191" s="2">
        <v>41.9</v>
      </c>
      <c r="J191" s="2" t="b">
        <v>0</v>
      </c>
      <c r="K191" s="2" t="b">
        <v>1</v>
      </c>
      <c r="L191" s="2"/>
    </row>
    <row r="192" spans="1:12">
      <c r="A192" s="2" t="s">
        <v>1535</v>
      </c>
      <c r="B192" s="2">
        <v>191</v>
      </c>
      <c r="C192" s="2" t="s">
        <v>1068</v>
      </c>
      <c r="D192" s="2" t="s">
        <v>494</v>
      </c>
      <c r="E192" s="2" t="s">
        <v>494</v>
      </c>
      <c r="F192" s="2" t="s">
        <v>1565</v>
      </c>
      <c r="G192" s="2" t="s">
        <v>1566</v>
      </c>
      <c r="H192" s="2" t="s">
        <v>1573</v>
      </c>
      <c r="I192" s="2">
        <v>41.9</v>
      </c>
      <c r="J192" s="2" t="b">
        <v>0</v>
      </c>
      <c r="K192" s="2" t="b">
        <v>1</v>
      </c>
      <c r="L192" s="2"/>
    </row>
    <row r="193" spans="1:12">
      <c r="A193" s="2" t="s">
        <v>1537</v>
      </c>
      <c r="B193" s="2">
        <v>192</v>
      </c>
      <c r="C193" s="2" t="s">
        <v>1068</v>
      </c>
      <c r="D193" s="2" t="s">
        <v>494</v>
      </c>
      <c r="E193" s="2" t="s">
        <v>494</v>
      </c>
      <c r="F193" s="2" t="s">
        <v>1565</v>
      </c>
      <c r="G193" s="2" t="s">
        <v>1575</v>
      </c>
      <c r="H193" s="2" t="s">
        <v>1576</v>
      </c>
      <c r="I193" s="2">
        <v>41.9</v>
      </c>
      <c r="J193" s="2" t="b">
        <v>0</v>
      </c>
      <c r="K193" s="2" t="b">
        <v>1</v>
      </c>
      <c r="L193" s="2"/>
    </row>
    <row r="194" spans="1:12">
      <c r="A194" s="2" t="s">
        <v>1539</v>
      </c>
      <c r="B194" s="2">
        <v>193</v>
      </c>
      <c r="C194" s="2" t="s">
        <v>1068</v>
      </c>
      <c r="D194" s="2" t="s">
        <v>494</v>
      </c>
      <c r="E194" s="2" t="s">
        <v>494</v>
      </c>
      <c r="F194" s="2" t="s">
        <v>1565</v>
      </c>
      <c r="G194" s="2" t="s">
        <v>1575</v>
      </c>
      <c r="H194" s="2" t="s">
        <v>1578</v>
      </c>
      <c r="I194" s="2">
        <v>41.9</v>
      </c>
      <c r="J194" s="2" t="b">
        <v>0</v>
      </c>
      <c r="K194" s="2" t="b">
        <v>1</v>
      </c>
      <c r="L194" s="2"/>
    </row>
    <row r="195" spans="1:12">
      <c r="A195" s="2" t="s">
        <v>1541</v>
      </c>
      <c r="B195" s="2">
        <v>194</v>
      </c>
      <c r="C195" s="2" t="s">
        <v>1068</v>
      </c>
      <c r="D195" s="2" t="s">
        <v>494</v>
      </c>
      <c r="E195" s="2" t="s">
        <v>494</v>
      </c>
      <c r="F195" s="2" t="s">
        <v>1565</v>
      </c>
      <c r="G195" s="2" t="s">
        <v>1575</v>
      </c>
      <c r="H195" s="2" t="s">
        <v>1580</v>
      </c>
      <c r="I195" s="2">
        <v>41.9</v>
      </c>
      <c r="J195" s="2" t="b">
        <v>0</v>
      </c>
      <c r="K195" s="2" t="b">
        <v>1</v>
      </c>
      <c r="L195" s="2"/>
    </row>
    <row r="196" spans="1:12">
      <c r="A196" s="2" t="s">
        <v>1543</v>
      </c>
      <c r="B196" s="2">
        <v>195</v>
      </c>
      <c r="C196" s="2" t="s">
        <v>1068</v>
      </c>
      <c r="D196" s="2" t="s">
        <v>494</v>
      </c>
      <c r="E196" s="2" t="s">
        <v>494</v>
      </c>
      <c r="F196" s="2" t="s">
        <v>1565</v>
      </c>
      <c r="G196" s="2" t="s">
        <v>1575</v>
      </c>
      <c r="H196" s="2" t="s">
        <v>1582</v>
      </c>
      <c r="I196" s="2">
        <v>41.9</v>
      </c>
      <c r="J196" s="2" t="b">
        <v>0</v>
      </c>
      <c r="K196" s="2" t="b">
        <v>1</v>
      </c>
      <c r="L196" s="2"/>
    </row>
    <row r="197" spans="1:12">
      <c r="A197" s="2" t="s">
        <v>1545</v>
      </c>
      <c r="B197" s="2">
        <v>196</v>
      </c>
      <c r="C197" s="2" t="s">
        <v>1068</v>
      </c>
      <c r="D197" s="2" t="s">
        <v>494</v>
      </c>
      <c r="E197" s="2" t="s">
        <v>494</v>
      </c>
      <c r="F197" s="2" t="s">
        <v>1565</v>
      </c>
      <c r="G197" s="2" t="s">
        <v>1584</v>
      </c>
      <c r="H197" s="2" t="s">
        <v>1585</v>
      </c>
      <c r="I197" s="2">
        <v>41.9</v>
      </c>
      <c r="J197" s="2" t="b">
        <v>0</v>
      </c>
      <c r="K197" s="2" t="b">
        <v>1</v>
      </c>
      <c r="L197" s="2"/>
    </row>
    <row r="198" spans="1:12">
      <c r="A198" s="2" t="s">
        <v>1547</v>
      </c>
      <c r="B198" s="2">
        <v>197</v>
      </c>
      <c r="C198" s="2" t="s">
        <v>1068</v>
      </c>
      <c r="D198" s="2" t="s">
        <v>494</v>
      </c>
      <c r="E198" s="2" t="s">
        <v>494</v>
      </c>
      <c r="F198" s="2" t="s">
        <v>1565</v>
      </c>
      <c r="G198" s="2" t="s">
        <v>1584</v>
      </c>
      <c r="H198" s="2" t="s">
        <v>257</v>
      </c>
      <c r="I198" s="2">
        <v>41.9</v>
      </c>
      <c r="J198" s="2" t="b">
        <v>0</v>
      </c>
      <c r="K198" s="2" t="b">
        <v>1</v>
      </c>
      <c r="L198" s="2"/>
    </row>
    <row r="199" spans="1:12">
      <c r="A199" s="2" t="s">
        <v>1549</v>
      </c>
      <c r="B199" s="2">
        <v>198</v>
      </c>
      <c r="C199" s="2" t="s">
        <v>1068</v>
      </c>
      <c r="D199" s="2" t="s">
        <v>494</v>
      </c>
      <c r="E199" s="2" t="s">
        <v>494</v>
      </c>
      <c r="F199" s="2" t="s">
        <v>1565</v>
      </c>
      <c r="G199" s="2" t="s">
        <v>1588</v>
      </c>
      <c r="H199" s="2" t="s">
        <v>1589</v>
      </c>
      <c r="I199" s="2">
        <v>41.9</v>
      </c>
      <c r="J199" s="2" t="b">
        <v>0</v>
      </c>
      <c r="K199" s="2" t="b">
        <v>1</v>
      </c>
      <c r="L199" s="2"/>
    </row>
    <row r="200" spans="1:12" s="2" customFormat="1">
      <c r="A200" s="2" t="s">
        <v>1551</v>
      </c>
      <c r="B200" s="2">
        <v>199</v>
      </c>
      <c r="C200" s="2" t="s">
        <v>11</v>
      </c>
      <c r="D200" s="2" t="s">
        <v>1491</v>
      </c>
      <c r="E200" s="2" t="s">
        <v>710</v>
      </c>
      <c r="F200" s="2" t="s">
        <v>1492</v>
      </c>
      <c r="G200" s="2" t="s">
        <v>710</v>
      </c>
      <c r="H200" s="2" t="s">
        <v>710</v>
      </c>
      <c r="I200" s="2">
        <v>21.4</v>
      </c>
      <c r="J200" s="2" t="b">
        <v>1</v>
      </c>
      <c r="K200" s="2" t="b">
        <v>1</v>
      </c>
      <c r="L200" s="2" t="s">
        <v>1072</v>
      </c>
    </row>
    <row r="201" spans="1:12" s="2" customFormat="1">
      <c r="A201" s="2" t="s">
        <v>1553</v>
      </c>
      <c r="B201" s="2">
        <v>200</v>
      </c>
      <c r="C201" s="2" t="s">
        <v>11</v>
      </c>
      <c r="D201" s="2" t="s">
        <v>1491</v>
      </c>
      <c r="E201" s="2" t="s">
        <v>710</v>
      </c>
      <c r="F201" s="2" t="s">
        <v>1492</v>
      </c>
      <c r="G201" s="2" t="s">
        <v>710</v>
      </c>
      <c r="H201" s="2" t="s">
        <v>1494</v>
      </c>
      <c r="I201" s="2">
        <v>21.4</v>
      </c>
      <c r="J201" s="2" t="b">
        <v>1</v>
      </c>
      <c r="K201" s="2" t="b">
        <v>1</v>
      </c>
      <c r="L201" s="2" t="s">
        <v>1072</v>
      </c>
    </row>
    <row r="202" spans="1:12" s="2" customFormat="1">
      <c r="A202" s="2" t="s">
        <v>1555</v>
      </c>
      <c r="B202" s="2">
        <v>201</v>
      </c>
      <c r="C202" s="2" t="s">
        <v>11</v>
      </c>
      <c r="D202" s="2" t="s">
        <v>1496</v>
      </c>
      <c r="E202" s="2" t="s">
        <v>1497</v>
      </c>
      <c r="F202" s="2" t="s">
        <v>1498</v>
      </c>
      <c r="G202" s="2" t="s">
        <v>1497</v>
      </c>
      <c r="H202" s="2" t="s">
        <v>1497</v>
      </c>
      <c r="I202" s="2">
        <v>11.2</v>
      </c>
      <c r="J202" s="2" t="b">
        <v>0</v>
      </c>
      <c r="K202" s="2" t="b">
        <v>1</v>
      </c>
      <c r="L202" s="2" t="s">
        <v>1072</v>
      </c>
    </row>
    <row r="203" spans="1:12" s="2" customFormat="1">
      <c r="A203" s="2" t="s">
        <v>1557</v>
      </c>
      <c r="B203" s="2">
        <v>202</v>
      </c>
      <c r="C203" s="2" t="s">
        <v>11</v>
      </c>
      <c r="D203" s="2" t="s">
        <v>1491</v>
      </c>
      <c r="E203" s="2" t="s">
        <v>686</v>
      </c>
      <c r="F203" s="2" t="s">
        <v>1532</v>
      </c>
      <c r="G203" s="2" t="s">
        <v>1533</v>
      </c>
      <c r="H203" s="2" t="s">
        <v>1534</v>
      </c>
      <c r="I203" s="2">
        <v>44.1</v>
      </c>
      <c r="J203" s="2" t="b">
        <v>0</v>
      </c>
      <c r="K203" s="2" t="b">
        <v>1</v>
      </c>
    </row>
    <row r="204" spans="1:12" s="2" customFormat="1">
      <c r="A204" s="2" t="s">
        <v>1559</v>
      </c>
      <c r="B204" s="2">
        <v>203</v>
      </c>
      <c r="C204" s="2" t="s">
        <v>11</v>
      </c>
      <c r="D204" s="2" t="s">
        <v>1491</v>
      </c>
      <c r="E204" s="2" t="s">
        <v>686</v>
      </c>
      <c r="F204" s="2" t="s">
        <v>1532</v>
      </c>
      <c r="G204" s="2" t="s">
        <v>1533</v>
      </c>
      <c r="H204" s="2" t="s">
        <v>1536</v>
      </c>
      <c r="I204" s="2">
        <v>44.1</v>
      </c>
      <c r="J204" s="2" t="b">
        <v>0</v>
      </c>
      <c r="K204" s="2" t="b">
        <v>1</v>
      </c>
    </row>
    <row r="205" spans="1:12" s="2" customFormat="1">
      <c r="A205" s="2" t="s">
        <v>1562</v>
      </c>
      <c r="B205" s="2">
        <v>204</v>
      </c>
      <c r="C205" s="2" t="s">
        <v>11</v>
      </c>
      <c r="D205" s="2" t="s">
        <v>1491</v>
      </c>
      <c r="E205" s="2" t="s">
        <v>686</v>
      </c>
      <c r="F205" s="2" t="s">
        <v>1532</v>
      </c>
      <c r="G205" s="2" t="s">
        <v>1533</v>
      </c>
      <c r="H205" s="2" t="s">
        <v>1538</v>
      </c>
      <c r="I205" s="2">
        <v>44.1</v>
      </c>
      <c r="J205" s="2" t="b">
        <v>0</v>
      </c>
      <c r="K205" s="2" t="b">
        <v>1</v>
      </c>
    </row>
    <row r="206" spans="1:12" s="2" customFormat="1">
      <c r="A206" s="2" t="s">
        <v>1564</v>
      </c>
      <c r="B206" s="2">
        <v>205</v>
      </c>
      <c r="C206" s="2" t="s">
        <v>11</v>
      </c>
      <c r="D206" s="2" t="s">
        <v>1491</v>
      </c>
      <c r="E206" s="2" t="s">
        <v>686</v>
      </c>
      <c r="F206" s="2" t="s">
        <v>1532</v>
      </c>
      <c r="G206" s="2" t="s">
        <v>1533</v>
      </c>
      <c r="H206" s="2" t="s">
        <v>1540</v>
      </c>
      <c r="I206" s="2">
        <v>44.1</v>
      </c>
      <c r="J206" s="2" t="b">
        <v>0</v>
      </c>
      <c r="K206" s="2" t="b">
        <v>1</v>
      </c>
    </row>
    <row r="207" spans="1:12" s="2" customFormat="1">
      <c r="A207" s="2" t="s">
        <v>1568</v>
      </c>
      <c r="B207" s="2">
        <v>206</v>
      </c>
      <c r="C207" s="2" t="s">
        <v>11</v>
      </c>
      <c r="D207" s="2" t="s">
        <v>1491</v>
      </c>
      <c r="E207" s="2" t="s">
        <v>686</v>
      </c>
      <c r="F207" s="2" t="s">
        <v>1532</v>
      </c>
      <c r="G207" s="2" t="s">
        <v>1533</v>
      </c>
      <c r="H207" s="2" t="s">
        <v>1542</v>
      </c>
      <c r="I207" s="2">
        <v>44.1</v>
      </c>
      <c r="J207" s="2" t="b">
        <v>0</v>
      </c>
      <c r="K207" s="2" t="b">
        <v>1</v>
      </c>
    </row>
    <row r="208" spans="1:12" s="2" customFormat="1">
      <c r="A208" s="2" t="s">
        <v>1570</v>
      </c>
      <c r="B208" s="2">
        <v>207</v>
      </c>
      <c r="C208" s="2" t="s">
        <v>11</v>
      </c>
      <c r="D208" s="2" t="s">
        <v>1491</v>
      </c>
      <c r="E208" s="2" t="s">
        <v>686</v>
      </c>
      <c r="F208" s="2" t="s">
        <v>1532</v>
      </c>
      <c r="G208" s="2" t="s">
        <v>1533</v>
      </c>
      <c r="H208" s="2" t="s">
        <v>1554</v>
      </c>
      <c r="I208" s="2">
        <v>44.1</v>
      </c>
      <c r="J208" s="2" t="b">
        <v>0</v>
      </c>
      <c r="K208" s="2" t="b">
        <v>1</v>
      </c>
    </row>
    <row r="209" spans="1:11" s="2" customFormat="1">
      <c r="A209" s="2" t="s">
        <v>1572</v>
      </c>
      <c r="B209" s="2">
        <v>208</v>
      </c>
      <c r="C209" s="2" t="s">
        <v>11</v>
      </c>
      <c r="D209" s="2" t="s">
        <v>1491</v>
      </c>
      <c r="E209" s="2" t="s">
        <v>686</v>
      </c>
      <c r="F209" s="2" t="s">
        <v>1532</v>
      </c>
      <c r="G209" s="2" t="s">
        <v>1533</v>
      </c>
      <c r="H209" s="2" t="s">
        <v>1544</v>
      </c>
      <c r="I209" s="2">
        <v>44.1</v>
      </c>
      <c r="J209" s="2" t="b">
        <v>0</v>
      </c>
      <c r="K209" s="2" t="b">
        <v>1</v>
      </c>
    </row>
    <row r="210" spans="1:11" s="2" customFormat="1">
      <c r="A210" s="2" t="s">
        <v>1574</v>
      </c>
      <c r="B210" s="2">
        <v>209</v>
      </c>
      <c r="C210" s="2" t="s">
        <v>11</v>
      </c>
      <c r="D210" s="2" t="s">
        <v>1491</v>
      </c>
      <c r="E210" s="2" t="s">
        <v>686</v>
      </c>
      <c r="F210" s="2" t="s">
        <v>1532</v>
      </c>
      <c r="G210" s="2" t="s">
        <v>1533</v>
      </c>
      <c r="H210" s="2" t="s">
        <v>1558</v>
      </c>
      <c r="I210" s="2">
        <v>44.1</v>
      </c>
      <c r="J210" s="2" t="b">
        <v>0</v>
      </c>
      <c r="K210" s="2" t="b">
        <v>1</v>
      </c>
    </row>
    <row r="211" spans="1:11" s="2" customFormat="1">
      <c r="A211" s="2" t="s">
        <v>1577</v>
      </c>
      <c r="B211" s="2">
        <v>210</v>
      </c>
      <c r="C211" s="2" t="s">
        <v>11</v>
      </c>
      <c r="D211" s="2" t="s">
        <v>1491</v>
      </c>
      <c r="E211" s="2" t="s">
        <v>686</v>
      </c>
      <c r="F211" s="2" t="s">
        <v>1532</v>
      </c>
      <c r="G211" s="2" t="s">
        <v>1546</v>
      </c>
      <c r="H211" s="2" t="s">
        <v>663</v>
      </c>
      <c r="I211" s="2">
        <v>44.1</v>
      </c>
      <c r="J211" s="2" t="b">
        <v>0</v>
      </c>
      <c r="K211" s="2" t="b">
        <v>1</v>
      </c>
    </row>
    <row r="212" spans="1:11" s="2" customFormat="1">
      <c r="A212" s="2" t="s">
        <v>1579</v>
      </c>
      <c r="B212" s="2">
        <v>211</v>
      </c>
      <c r="C212" s="2" t="s">
        <v>11</v>
      </c>
      <c r="D212" s="2" t="s">
        <v>1491</v>
      </c>
      <c r="E212" s="2" t="s">
        <v>686</v>
      </c>
      <c r="F212" s="2" t="s">
        <v>1532</v>
      </c>
      <c r="G212" s="2" t="s">
        <v>1546</v>
      </c>
      <c r="H212" s="2" t="s">
        <v>1548</v>
      </c>
      <c r="I212" s="2">
        <v>44.1</v>
      </c>
      <c r="J212" s="2" t="b">
        <v>0</v>
      </c>
      <c r="K212" s="2" t="b">
        <v>1</v>
      </c>
    </row>
    <row r="213" spans="1:11" s="2" customFormat="1">
      <c r="A213" s="2" t="s">
        <v>1581</v>
      </c>
      <c r="B213" s="2">
        <v>212</v>
      </c>
      <c r="C213" s="2" t="s">
        <v>11</v>
      </c>
      <c r="D213" s="2" t="s">
        <v>1491</v>
      </c>
      <c r="E213" s="2" t="s">
        <v>686</v>
      </c>
      <c r="F213" s="2" t="s">
        <v>1532</v>
      </c>
      <c r="G213" s="2" t="s">
        <v>1546</v>
      </c>
      <c r="H213" s="2" t="s">
        <v>1550</v>
      </c>
      <c r="I213" s="2">
        <v>44.1</v>
      </c>
      <c r="J213" s="2" t="b">
        <v>0</v>
      </c>
      <c r="K213" s="2" t="b">
        <v>1</v>
      </c>
    </row>
    <row r="214" spans="1:11" s="2" customFormat="1">
      <c r="A214" s="2" t="s">
        <v>1583</v>
      </c>
      <c r="B214" s="2">
        <v>213</v>
      </c>
      <c r="C214" s="2" t="s">
        <v>11</v>
      </c>
      <c r="D214" s="2" t="s">
        <v>1491</v>
      </c>
      <c r="E214" s="2" t="s">
        <v>686</v>
      </c>
      <c r="F214" s="2" t="s">
        <v>1532</v>
      </c>
      <c r="G214" s="2" t="s">
        <v>1546</v>
      </c>
      <c r="H214" s="2" t="s">
        <v>1552</v>
      </c>
      <c r="I214" s="2">
        <v>44.1</v>
      </c>
      <c r="J214" s="2" t="b">
        <v>0</v>
      </c>
      <c r="K214" s="2" t="b">
        <v>1</v>
      </c>
    </row>
    <row r="215" spans="1:11" s="2" customFormat="1">
      <c r="A215" s="2" t="s">
        <v>1586</v>
      </c>
      <c r="B215" s="2">
        <v>214</v>
      </c>
      <c r="C215" s="2" t="s">
        <v>11</v>
      </c>
      <c r="D215" s="2" t="s">
        <v>1491</v>
      </c>
      <c r="E215" s="2" t="s">
        <v>686</v>
      </c>
      <c r="F215" s="2" t="s">
        <v>1532</v>
      </c>
      <c r="G215" s="2" t="s">
        <v>1546</v>
      </c>
      <c r="H215" s="2" t="s">
        <v>1556</v>
      </c>
      <c r="I215" s="2">
        <v>44.1</v>
      </c>
      <c r="J215" s="2" t="b">
        <v>0</v>
      </c>
      <c r="K215" s="2" t="b">
        <v>1</v>
      </c>
    </row>
    <row r="216" spans="1:11" s="2" customFormat="1">
      <c r="A216" s="2" t="s">
        <v>1587</v>
      </c>
      <c r="B216" s="2">
        <v>215</v>
      </c>
      <c r="C216" s="2" t="s">
        <v>11</v>
      </c>
      <c r="D216" s="2" t="s">
        <v>1491</v>
      </c>
      <c r="E216" s="2" t="s">
        <v>686</v>
      </c>
      <c r="F216" s="2" t="s">
        <v>1532</v>
      </c>
      <c r="G216" s="2" t="s">
        <v>1560</v>
      </c>
      <c r="H216" s="2" t="s">
        <v>1561</v>
      </c>
      <c r="I216" s="2">
        <v>44.1</v>
      </c>
      <c r="J216" s="2" t="b">
        <v>0</v>
      </c>
      <c r="K216" s="2" t="b">
        <v>1</v>
      </c>
    </row>
    <row r="217" spans="1:11" s="2" customFormat="1">
      <c r="A217" s="2" t="s">
        <v>1590</v>
      </c>
      <c r="B217" s="2">
        <v>216</v>
      </c>
      <c r="C217" s="2" t="s">
        <v>11</v>
      </c>
      <c r="D217" s="2" t="s">
        <v>1491</v>
      </c>
      <c r="E217" s="2" t="s">
        <v>686</v>
      </c>
      <c r="F217" s="2" t="s">
        <v>1532</v>
      </c>
      <c r="G217" s="2" t="s">
        <v>1560</v>
      </c>
      <c r="H217" s="2" t="s">
        <v>1563</v>
      </c>
      <c r="I217" s="2">
        <v>44.1</v>
      </c>
      <c r="J217" s="2" t="b">
        <v>0</v>
      </c>
      <c r="K217" s="2" t="b">
        <v>1</v>
      </c>
    </row>
    <row r="218" spans="1:11" s="2" customFormat="1">
      <c r="A218" s="2" t="s">
        <v>1595</v>
      </c>
      <c r="B218" s="2">
        <v>217</v>
      </c>
      <c r="C218" s="2" t="s">
        <v>11</v>
      </c>
      <c r="D218" s="2" t="s">
        <v>1591</v>
      </c>
      <c r="E218" s="2" t="s">
        <v>666</v>
      </c>
      <c r="F218" s="2" t="s">
        <v>1592</v>
      </c>
      <c r="G218" s="2" t="s">
        <v>1593</v>
      </c>
      <c r="H218" s="2" t="s">
        <v>1594</v>
      </c>
      <c r="I218" s="2">
        <v>44.1</v>
      </c>
      <c r="J218" s="2" t="b">
        <v>0</v>
      </c>
      <c r="K218" s="2" t="b">
        <v>1</v>
      </c>
    </row>
    <row r="219" spans="1:11" s="2" customFormat="1">
      <c r="A219" s="2" t="s">
        <v>1597</v>
      </c>
      <c r="B219" s="2">
        <v>218</v>
      </c>
      <c r="C219" s="2" t="s">
        <v>11</v>
      </c>
      <c r="D219" s="2" t="s">
        <v>1591</v>
      </c>
      <c r="E219" s="2" t="s">
        <v>666</v>
      </c>
      <c r="F219" s="2" t="s">
        <v>1592</v>
      </c>
      <c r="G219" s="2" t="s">
        <v>1593</v>
      </c>
      <c r="H219" s="2" t="s">
        <v>1596</v>
      </c>
      <c r="I219" s="2">
        <v>44.1</v>
      </c>
      <c r="J219" s="2" t="b">
        <v>0</v>
      </c>
      <c r="K219" s="2" t="b">
        <v>1</v>
      </c>
    </row>
    <row r="220" spans="1:11" s="2" customFormat="1">
      <c r="A220" s="2" t="s">
        <v>1600</v>
      </c>
      <c r="B220" s="2">
        <v>219</v>
      </c>
      <c r="C220" s="2" t="s">
        <v>11</v>
      </c>
      <c r="D220" s="2" t="s">
        <v>1591</v>
      </c>
      <c r="E220" s="2" t="s">
        <v>666</v>
      </c>
      <c r="F220" s="2" t="s">
        <v>1592</v>
      </c>
      <c r="G220" s="2" t="s">
        <v>1598</v>
      </c>
      <c r="H220" s="2" t="s">
        <v>1599</v>
      </c>
      <c r="I220" s="2">
        <v>44.1</v>
      </c>
      <c r="J220" s="2" t="b">
        <v>0</v>
      </c>
      <c r="K220" s="2" t="b">
        <v>1</v>
      </c>
    </row>
    <row r="221" spans="1:11" s="2" customFormat="1">
      <c r="A221" s="2" t="s">
        <v>1603</v>
      </c>
      <c r="B221" s="2">
        <v>220</v>
      </c>
      <c r="C221" s="2" t="s">
        <v>11</v>
      </c>
      <c r="D221" s="2" t="s">
        <v>1591</v>
      </c>
      <c r="E221" s="2" t="s">
        <v>666</v>
      </c>
      <c r="F221" s="2" t="s">
        <v>1592</v>
      </c>
      <c r="G221" s="2" t="s">
        <v>1601</v>
      </c>
      <c r="H221" s="2" t="s">
        <v>1602</v>
      </c>
      <c r="I221" s="2">
        <v>44.1</v>
      </c>
      <c r="J221" s="2" t="b">
        <v>0</v>
      </c>
      <c r="K221" s="2" t="b">
        <v>1</v>
      </c>
    </row>
    <row r="222" spans="1:11" s="2" customFormat="1">
      <c r="A222" s="2" t="s">
        <v>1605</v>
      </c>
      <c r="B222" s="2">
        <v>221</v>
      </c>
      <c r="C222" s="2" t="s">
        <v>11</v>
      </c>
      <c r="D222" s="2" t="s">
        <v>1591</v>
      </c>
      <c r="E222" s="2" t="s">
        <v>666</v>
      </c>
      <c r="F222" s="2" t="s">
        <v>1592</v>
      </c>
      <c r="G222" s="2" t="s">
        <v>1601</v>
      </c>
      <c r="H222" s="2" t="s">
        <v>1604</v>
      </c>
      <c r="I222" s="2">
        <v>44.1</v>
      </c>
      <c r="J222" s="2" t="b">
        <v>0</v>
      </c>
      <c r="K222" s="2" t="b">
        <v>1</v>
      </c>
    </row>
    <row r="223" spans="1:11" s="2" customFormat="1">
      <c r="A223" s="2" t="s">
        <v>1608</v>
      </c>
      <c r="B223" s="2">
        <v>222</v>
      </c>
      <c r="C223" s="2" t="s">
        <v>11</v>
      </c>
      <c r="D223" s="2" t="s">
        <v>1591</v>
      </c>
      <c r="E223" s="2" t="s">
        <v>666</v>
      </c>
      <c r="F223" s="2" t="s">
        <v>1592</v>
      </c>
      <c r="G223" s="2" t="s">
        <v>1601</v>
      </c>
      <c r="H223" s="2" t="s">
        <v>1626</v>
      </c>
      <c r="I223" s="2">
        <v>44.1</v>
      </c>
      <c r="J223" s="2" t="b">
        <v>0</v>
      </c>
      <c r="K223" s="2" t="b">
        <v>1</v>
      </c>
    </row>
    <row r="224" spans="1:11" s="2" customFormat="1">
      <c r="A224" s="2" t="s">
        <v>1610</v>
      </c>
      <c r="B224" s="2">
        <v>223</v>
      </c>
      <c r="C224" s="2" t="s">
        <v>11</v>
      </c>
      <c r="D224" s="2" t="s">
        <v>1591</v>
      </c>
      <c r="E224" s="2" t="s">
        <v>666</v>
      </c>
      <c r="F224" s="2" t="s">
        <v>1592</v>
      </c>
      <c r="G224" s="2" t="s">
        <v>1606</v>
      </c>
      <c r="H224" s="2" t="s">
        <v>5827</v>
      </c>
      <c r="I224" s="2">
        <v>44.1</v>
      </c>
      <c r="J224" s="2" t="b">
        <v>0</v>
      </c>
      <c r="K224" s="2" t="b">
        <v>1</v>
      </c>
    </row>
    <row r="225" spans="1:11" s="2" customFormat="1">
      <c r="A225" s="2" t="s">
        <v>1612</v>
      </c>
      <c r="B225" s="2">
        <v>224</v>
      </c>
      <c r="C225" s="2" t="s">
        <v>11</v>
      </c>
      <c r="D225" s="2" t="s">
        <v>1591</v>
      </c>
      <c r="E225" s="2" t="s">
        <v>666</v>
      </c>
      <c r="F225" s="2" t="s">
        <v>1592</v>
      </c>
      <c r="G225" s="2" t="s">
        <v>1606</v>
      </c>
      <c r="H225" s="2" t="s">
        <v>5828</v>
      </c>
      <c r="I225" s="2">
        <v>44.1</v>
      </c>
      <c r="J225" s="2" t="b">
        <v>0</v>
      </c>
      <c r="K225" s="2" t="b">
        <v>1</v>
      </c>
    </row>
    <row r="226" spans="1:11" s="2" customFormat="1">
      <c r="A226" s="2" t="s">
        <v>1614</v>
      </c>
      <c r="B226" s="2">
        <v>225</v>
      </c>
      <c r="C226" s="2" t="s">
        <v>11</v>
      </c>
      <c r="D226" s="2" t="s">
        <v>1591</v>
      </c>
      <c r="E226" s="2" t="s">
        <v>666</v>
      </c>
      <c r="F226" s="2" t="s">
        <v>1592</v>
      </c>
      <c r="G226" s="2" t="s">
        <v>1606</v>
      </c>
      <c r="H226" s="2" t="s">
        <v>1607</v>
      </c>
      <c r="I226" s="2">
        <v>44.1</v>
      </c>
      <c r="J226" s="2" t="b">
        <v>0</v>
      </c>
      <c r="K226" s="2" t="b">
        <v>1</v>
      </c>
    </row>
    <row r="227" spans="1:11" s="2" customFormat="1">
      <c r="A227" s="2" t="s">
        <v>1616</v>
      </c>
      <c r="B227" s="2">
        <v>226</v>
      </c>
      <c r="C227" s="2" t="s">
        <v>11</v>
      </c>
      <c r="D227" s="2" t="s">
        <v>1591</v>
      </c>
      <c r="E227" s="2" t="s">
        <v>666</v>
      </c>
      <c r="F227" s="2" t="s">
        <v>1592</v>
      </c>
      <c r="G227" s="2" t="s">
        <v>1609</v>
      </c>
      <c r="H227" s="2" t="s">
        <v>1611</v>
      </c>
      <c r="I227" s="2">
        <v>44.1</v>
      </c>
      <c r="J227" s="2" t="b">
        <v>0</v>
      </c>
      <c r="K227" s="2" t="b">
        <v>1</v>
      </c>
    </row>
    <row r="228" spans="1:11" s="2" customFormat="1">
      <c r="A228" s="2" t="s">
        <v>1619</v>
      </c>
      <c r="B228" s="2">
        <v>227</v>
      </c>
      <c r="C228" s="2" t="s">
        <v>11</v>
      </c>
      <c r="D228" s="2" t="s">
        <v>1591</v>
      </c>
      <c r="E228" s="2" t="s">
        <v>666</v>
      </c>
      <c r="F228" s="2" t="s">
        <v>1592</v>
      </c>
      <c r="G228" s="2" t="s">
        <v>1609</v>
      </c>
      <c r="H228" s="2" t="s">
        <v>5829</v>
      </c>
      <c r="I228" s="2">
        <v>44.1</v>
      </c>
      <c r="J228" s="2" t="b">
        <v>0</v>
      </c>
      <c r="K228" s="2" t="b">
        <v>1</v>
      </c>
    </row>
    <row r="229" spans="1:11" s="2" customFormat="1">
      <c r="A229" s="2" t="s">
        <v>1621</v>
      </c>
      <c r="B229" s="2">
        <v>228</v>
      </c>
      <c r="C229" s="2" t="s">
        <v>11</v>
      </c>
      <c r="D229" s="2" t="s">
        <v>1591</v>
      </c>
      <c r="E229" s="2" t="s">
        <v>666</v>
      </c>
      <c r="F229" s="2" t="s">
        <v>1592</v>
      </c>
      <c r="G229" s="2" t="s">
        <v>1613</v>
      </c>
      <c r="H229" s="2" t="s">
        <v>5830</v>
      </c>
      <c r="I229" s="2">
        <v>44.1</v>
      </c>
      <c r="J229" s="2" t="b">
        <v>0</v>
      </c>
      <c r="K229" s="2" t="b">
        <v>1</v>
      </c>
    </row>
    <row r="230" spans="1:11" s="2" customFormat="1">
      <c r="A230" s="2" t="s">
        <v>1623</v>
      </c>
      <c r="B230" s="2">
        <v>229</v>
      </c>
      <c r="C230" s="2" t="s">
        <v>11</v>
      </c>
      <c r="D230" s="2" t="s">
        <v>1591</v>
      </c>
      <c r="E230" s="2" t="s">
        <v>666</v>
      </c>
      <c r="F230" s="2" t="s">
        <v>1592</v>
      </c>
      <c r="G230" s="2" t="s">
        <v>1615</v>
      </c>
      <c r="H230" s="2" t="s">
        <v>5831</v>
      </c>
      <c r="I230" s="2">
        <v>44.1</v>
      </c>
      <c r="J230" s="2" t="b">
        <v>0</v>
      </c>
      <c r="K230" s="2" t="b">
        <v>1</v>
      </c>
    </row>
    <row r="231" spans="1:11" s="2" customFormat="1">
      <c r="A231" s="2" t="s">
        <v>1625</v>
      </c>
      <c r="B231" s="2">
        <v>230</v>
      </c>
      <c r="C231" s="2" t="s">
        <v>11</v>
      </c>
      <c r="D231" s="2" t="s">
        <v>1591</v>
      </c>
      <c r="E231" s="2" t="s">
        <v>666</v>
      </c>
      <c r="F231" s="2" t="s">
        <v>1592</v>
      </c>
      <c r="G231" s="2" t="s">
        <v>1617</v>
      </c>
      <c r="H231" s="2" t="s">
        <v>1622</v>
      </c>
      <c r="I231" s="2">
        <v>44.1</v>
      </c>
      <c r="J231" s="2" t="b">
        <v>0</v>
      </c>
      <c r="K231" s="2" t="b">
        <v>1</v>
      </c>
    </row>
    <row r="232" spans="1:11" s="2" customFormat="1">
      <c r="A232" s="2" t="s">
        <v>1627</v>
      </c>
      <c r="B232" s="2">
        <v>231</v>
      </c>
      <c r="C232" s="2" t="s">
        <v>11</v>
      </c>
      <c r="D232" s="2" t="s">
        <v>1591</v>
      </c>
      <c r="E232" s="2" t="s">
        <v>666</v>
      </c>
      <c r="F232" s="2" t="s">
        <v>1592</v>
      </c>
      <c r="G232" s="2" t="s">
        <v>1617</v>
      </c>
      <c r="H232" s="2" t="s">
        <v>1620</v>
      </c>
      <c r="I232" s="2">
        <v>44.1</v>
      </c>
      <c r="J232" s="2" t="b">
        <v>0</v>
      </c>
      <c r="K232" s="2" t="b">
        <v>1</v>
      </c>
    </row>
    <row r="233" spans="1:11" s="2" customFormat="1">
      <c r="A233" s="2" t="s">
        <v>1631</v>
      </c>
      <c r="B233" s="2">
        <v>232</v>
      </c>
      <c r="C233" s="2" t="s">
        <v>11</v>
      </c>
      <c r="D233" s="2" t="s">
        <v>1591</v>
      </c>
      <c r="E233" s="2" t="s">
        <v>666</v>
      </c>
      <c r="F233" s="2" t="s">
        <v>1592</v>
      </c>
      <c r="G233" s="2" t="s">
        <v>1617</v>
      </c>
      <c r="H233" s="2" t="s">
        <v>1624</v>
      </c>
      <c r="I233" s="2">
        <v>44.1</v>
      </c>
      <c r="J233" s="2" t="b">
        <v>0</v>
      </c>
      <c r="K233" s="2" t="b">
        <v>1</v>
      </c>
    </row>
    <row r="234" spans="1:11" s="2" customFormat="1">
      <c r="A234" s="2" t="s">
        <v>1633</v>
      </c>
      <c r="B234" s="2">
        <v>233</v>
      </c>
      <c r="C234" s="2" t="s">
        <v>11</v>
      </c>
      <c r="D234" s="2" t="s">
        <v>1591</v>
      </c>
      <c r="E234" s="2" t="s">
        <v>666</v>
      </c>
      <c r="F234" s="2" t="s">
        <v>1592</v>
      </c>
      <c r="G234" s="2" t="s">
        <v>1617</v>
      </c>
      <c r="H234" s="2" t="s">
        <v>1618</v>
      </c>
      <c r="I234" s="2">
        <v>44.1</v>
      </c>
      <c r="J234" s="2" t="b">
        <v>0</v>
      </c>
      <c r="K234" s="2" t="b">
        <v>1</v>
      </c>
    </row>
    <row r="235" spans="1:11" s="2" customFormat="1">
      <c r="A235" s="2" t="s">
        <v>1636</v>
      </c>
      <c r="B235" s="2">
        <v>234</v>
      </c>
      <c r="C235" s="2" t="s">
        <v>11</v>
      </c>
      <c r="D235" s="2" t="s">
        <v>1591</v>
      </c>
      <c r="E235" s="2" t="s">
        <v>733</v>
      </c>
      <c r="F235" s="2" t="s">
        <v>1628</v>
      </c>
      <c r="G235" s="2" t="s">
        <v>1629</v>
      </c>
      <c r="H235" s="2" t="s">
        <v>1630</v>
      </c>
      <c r="I235" s="2">
        <v>44.1</v>
      </c>
      <c r="J235" s="2" t="b">
        <v>0</v>
      </c>
      <c r="K235" s="2" t="b">
        <v>1</v>
      </c>
    </row>
    <row r="236" spans="1:11" s="2" customFormat="1">
      <c r="A236" s="2" t="s">
        <v>1638</v>
      </c>
      <c r="B236" s="2">
        <v>235</v>
      </c>
      <c r="C236" s="2" t="s">
        <v>11</v>
      </c>
      <c r="D236" s="2" t="s">
        <v>1591</v>
      </c>
      <c r="E236" s="2" t="s">
        <v>733</v>
      </c>
      <c r="F236" s="2" t="s">
        <v>1628</v>
      </c>
      <c r="G236" s="2" t="s">
        <v>1629</v>
      </c>
      <c r="H236" s="2" t="s">
        <v>1632</v>
      </c>
      <c r="I236" s="2">
        <v>44.1</v>
      </c>
      <c r="J236" s="2" t="b">
        <v>0</v>
      </c>
      <c r="K236" s="2" t="b">
        <v>1</v>
      </c>
    </row>
    <row r="237" spans="1:11" s="2" customFormat="1">
      <c r="A237" s="2" t="s">
        <v>1640</v>
      </c>
      <c r="B237" s="2">
        <v>236</v>
      </c>
      <c r="C237" s="2" t="s">
        <v>11</v>
      </c>
      <c r="D237" s="2" t="s">
        <v>1591</v>
      </c>
      <c r="E237" s="2" t="s">
        <v>733</v>
      </c>
      <c r="F237" s="2" t="s">
        <v>1628</v>
      </c>
      <c r="G237" s="2" t="s">
        <v>1629</v>
      </c>
      <c r="H237" s="2" t="s">
        <v>5832</v>
      </c>
      <c r="I237" s="2">
        <v>44.1</v>
      </c>
      <c r="J237" s="2" t="b">
        <v>0</v>
      </c>
      <c r="K237" s="2" t="b">
        <v>1</v>
      </c>
    </row>
    <row r="238" spans="1:11" s="2" customFormat="1">
      <c r="A238" s="2" t="s">
        <v>1643</v>
      </c>
      <c r="B238" s="2">
        <v>237</v>
      </c>
      <c r="C238" s="2" t="s">
        <v>11</v>
      </c>
      <c r="D238" s="2" t="s">
        <v>1591</v>
      </c>
      <c r="E238" s="2" t="s">
        <v>733</v>
      </c>
      <c r="F238" s="2" t="s">
        <v>1628</v>
      </c>
      <c r="G238" s="2" t="s">
        <v>1629</v>
      </c>
      <c r="H238" s="2" t="s">
        <v>1660</v>
      </c>
      <c r="I238" s="2">
        <v>44.1</v>
      </c>
      <c r="J238" s="2" t="b">
        <v>0</v>
      </c>
      <c r="K238" s="2" t="b">
        <v>1</v>
      </c>
    </row>
    <row r="239" spans="1:11" s="2" customFormat="1">
      <c r="A239" s="2" t="s">
        <v>1645</v>
      </c>
      <c r="B239" s="2">
        <v>238</v>
      </c>
      <c r="C239" s="2" t="s">
        <v>11</v>
      </c>
      <c r="D239" s="2" t="s">
        <v>1591</v>
      </c>
      <c r="E239" s="2" t="s">
        <v>733</v>
      </c>
      <c r="F239" s="2" t="s">
        <v>1628</v>
      </c>
      <c r="G239" s="2" t="s">
        <v>1629</v>
      </c>
      <c r="H239" s="2" t="s">
        <v>1656</v>
      </c>
      <c r="I239" s="2">
        <v>44.1</v>
      </c>
      <c r="J239" s="2" t="b">
        <v>0</v>
      </c>
      <c r="K239" s="2" t="b">
        <v>1</v>
      </c>
    </row>
    <row r="240" spans="1:11" s="2" customFormat="1">
      <c r="A240" s="2" t="s">
        <v>1648</v>
      </c>
      <c r="B240" s="2">
        <v>239</v>
      </c>
      <c r="C240" s="2" t="s">
        <v>11</v>
      </c>
      <c r="D240" s="2" t="s">
        <v>1591</v>
      </c>
      <c r="E240" s="2" t="s">
        <v>733</v>
      </c>
      <c r="F240" s="2" t="s">
        <v>1628</v>
      </c>
      <c r="G240" s="2" t="s">
        <v>1634</v>
      </c>
      <c r="H240" s="2" t="s">
        <v>1635</v>
      </c>
      <c r="I240" s="2">
        <v>44.1</v>
      </c>
      <c r="J240" s="2" t="b">
        <v>0</v>
      </c>
      <c r="K240" s="2" t="b">
        <v>1</v>
      </c>
    </row>
    <row r="241" spans="1:11" s="2" customFormat="1">
      <c r="A241" s="2" t="s">
        <v>1650</v>
      </c>
      <c r="B241" s="2">
        <v>240</v>
      </c>
      <c r="C241" s="2" t="s">
        <v>11</v>
      </c>
      <c r="D241" s="2" t="s">
        <v>1591</v>
      </c>
      <c r="E241" s="2" t="s">
        <v>733</v>
      </c>
      <c r="F241" s="2" t="s">
        <v>1628</v>
      </c>
      <c r="G241" s="2" t="s">
        <v>1634</v>
      </c>
      <c r="H241" s="2" t="s">
        <v>1637</v>
      </c>
      <c r="I241" s="2">
        <v>44.1</v>
      </c>
      <c r="J241" s="2" t="b">
        <v>0</v>
      </c>
      <c r="K241" s="2" t="b">
        <v>1</v>
      </c>
    </row>
    <row r="242" spans="1:11" s="2" customFormat="1">
      <c r="A242" s="2" t="s">
        <v>1653</v>
      </c>
      <c r="B242" s="2">
        <v>241</v>
      </c>
      <c r="C242" s="2" t="s">
        <v>11</v>
      </c>
      <c r="D242" s="2" t="s">
        <v>1591</v>
      </c>
      <c r="E242" s="2" t="s">
        <v>733</v>
      </c>
      <c r="F242" s="2" t="s">
        <v>1628</v>
      </c>
      <c r="G242" s="2" t="s">
        <v>1634</v>
      </c>
      <c r="H242" s="2" t="s">
        <v>1639</v>
      </c>
      <c r="I242" s="2">
        <v>44.1</v>
      </c>
      <c r="J242" s="2" t="b">
        <v>0</v>
      </c>
      <c r="K242" s="2" t="b">
        <v>1</v>
      </c>
    </row>
    <row r="243" spans="1:11" s="2" customFormat="1">
      <c r="A243" s="2" t="s">
        <v>1655</v>
      </c>
      <c r="B243" s="2">
        <v>242</v>
      </c>
      <c r="C243" s="2" t="s">
        <v>11</v>
      </c>
      <c r="D243" s="2" t="s">
        <v>1591</v>
      </c>
      <c r="E243" s="2" t="s">
        <v>733</v>
      </c>
      <c r="F243" s="2" t="s">
        <v>1628</v>
      </c>
      <c r="G243" s="2" t="s">
        <v>1641</v>
      </c>
      <c r="H243" s="2" t="s">
        <v>1642</v>
      </c>
      <c r="I243" s="2">
        <v>44.1</v>
      </c>
      <c r="J243" s="2" t="b">
        <v>0</v>
      </c>
      <c r="K243" s="2" t="b">
        <v>1</v>
      </c>
    </row>
    <row r="244" spans="1:11" s="2" customFormat="1">
      <c r="A244" s="2" t="s">
        <v>1657</v>
      </c>
      <c r="B244" s="2">
        <v>243</v>
      </c>
      <c r="C244" s="2" t="s">
        <v>11</v>
      </c>
      <c r="D244" s="2" t="s">
        <v>1591</v>
      </c>
      <c r="E244" s="2" t="s">
        <v>733</v>
      </c>
      <c r="F244" s="2" t="s">
        <v>1628</v>
      </c>
      <c r="G244" s="2" t="s">
        <v>1641</v>
      </c>
      <c r="H244" s="2" t="s">
        <v>1644</v>
      </c>
      <c r="I244" s="2">
        <v>44.1</v>
      </c>
      <c r="J244" s="2" t="b">
        <v>0</v>
      </c>
      <c r="K244" s="2" t="b">
        <v>1</v>
      </c>
    </row>
    <row r="245" spans="1:11" s="2" customFormat="1">
      <c r="A245" s="2" t="s">
        <v>1659</v>
      </c>
      <c r="B245" s="2">
        <v>244</v>
      </c>
      <c r="C245" s="2" t="s">
        <v>11</v>
      </c>
      <c r="D245" s="2" t="s">
        <v>1591</v>
      </c>
      <c r="E245" s="2" t="s">
        <v>733</v>
      </c>
      <c r="F245" s="2" t="s">
        <v>1628</v>
      </c>
      <c r="G245" s="2" t="s">
        <v>1641</v>
      </c>
      <c r="H245" s="2" t="s">
        <v>5833</v>
      </c>
      <c r="I245" s="2">
        <v>44.1</v>
      </c>
      <c r="J245" s="2" t="b">
        <v>0</v>
      </c>
      <c r="K245" s="2" t="b">
        <v>1</v>
      </c>
    </row>
    <row r="246" spans="1:11" s="2" customFormat="1">
      <c r="A246" s="2" t="s">
        <v>1495</v>
      </c>
      <c r="B246" s="2">
        <v>245</v>
      </c>
      <c r="C246" s="2" t="s">
        <v>11</v>
      </c>
      <c r="D246" s="2" t="s">
        <v>1591</v>
      </c>
      <c r="E246" s="2" t="s">
        <v>733</v>
      </c>
      <c r="F246" s="2" t="s">
        <v>1628</v>
      </c>
      <c r="G246" s="2" t="s">
        <v>1641</v>
      </c>
      <c r="H246" s="2" t="s">
        <v>1654</v>
      </c>
      <c r="I246" s="2">
        <v>44.1</v>
      </c>
      <c r="J246" s="2" t="b">
        <v>0</v>
      </c>
      <c r="K246" s="2" t="b">
        <v>1</v>
      </c>
    </row>
    <row r="247" spans="1:11" s="2" customFormat="1">
      <c r="A247" s="2" t="s">
        <v>1661</v>
      </c>
      <c r="B247" s="2">
        <v>246</v>
      </c>
      <c r="C247" s="2" t="s">
        <v>11</v>
      </c>
      <c r="D247" s="2" t="s">
        <v>1591</v>
      </c>
      <c r="E247" s="2" t="s">
        <v>733</v>
      </c>
      <c r="F247" s="2" t="s">
        <v>1628</v>
      </c>
      <c r="G247" s="2" t="s">
        <v>1646</v>
      </c>
      <c r="H247" s="2" t="s">
        <v>1647</v>
      </c>
      <c r="I247" s="2">
        <v>44.1</v>
      </c>
      <c r="J247" s="2" t="b">
        <v>0</v>
      </c>
      <c r="K247" s="2" t="b">
        <v>1</v>
      </c>
    </row>
    <row r="248" spans="1:11" s="2" customFormat="1">
      <c r="A248" s="2" t="s">
        <v>1665</v>
      </c>
      <c r="B248" s="2">
        <v>247</v>
      </c>
      <c r="C248" s="2" t="s">
        <v>11</v>
      </c>
      <c r="D248" s="2" t="s">
        <v>1591</v>
      </c>
      <c r="E248" s="2" t="s">
        <v>733</v>
      </c>
      <c r="F248" s="2" t="s">
        <v>1628</v>
      </c>
      <c r="G248" s="2" t="s">
        <v>1646</v>
      </c>
      <c r="H248" s="2" t="s">
        <v>1649</v>
      </c>
      <c r="I248" s="2">
        <v>44.1</v>
      </c>
      <c r="J248" s="2" t="b">
        <v>0</v>
      </c>
      <c r="K248" s="2" t="b">
        <v>1</v>
      </c>
    </row>
    <row r="249" spans="1:11" s="2" customFormat="1">
      <c r="A249" s="2" t="s">
        <v>1667</v>
      </c>
      <c r="B249" s="2">
        <v>248</v>
      </c>
      <c r="C249" s="2" t="s">
        <v>11</v>
      </c>
      <c r="D249" s="2" t="s">
        <v>1591</v>
      </c>
      <c r="E249" s="2" t="s">
        <v>733</v>
      </c>
      <c r="F249" s="2" t="s">
        <v>1628</v>
      </c>
      <c r="G249" s="2" t="s">
        <v>1646</v>
      </c>
      <c r="H249" s="2" t="s">
        <v>5834</v>
      </c>
      <c r="I249" s="2">
        <v>44.1</v>
      </c>
      <c r="J249" s="2" t="b">
        <v>0</v>
      </c>
      <c r="K249" s="2" t="b">
        <v>1</v>
      </c>
    </row>
    <row r="250" spans="1:11" s="2" customFormat="1">
      <c r="A250" s="2" t="s">
        <v>1670</v>
      </c>
      <c r="B250" s="2">
        <v>249</v>
      </c>
      <c r="C250" s="2" t="s">
        <v>11</v>
      </c>
      <c r="D250" s="2" t="s">
        <v>1591</v>
      </c>
      <c r="E250" s="2" t="s">
        <v>733</v>
      </c>
      <c r="F250" s="2" t="s">
        <v>1628</v>
      </c>
      <c r="G250" s="2" t="s">
        <v>1646</v>
      </c>
      <c r="H250" s="2" t="s">
        <v>5835</v>
      </c>
      <c r="I250" s="2">
        <v>44.1</v>
      </c>
      <c r="J250" s="2" t="b">
        <v>0</v>
      </c>
      <c r="K250" s="2" t="b">
        <v>1</v>
      </c>
    </row>
    <row r="251" spans="1:11" s="2" customFormat="1">
      <c r="A251" s="2" t="s">
        <v>1672</v>
      </c>
      <c r="B251" s="2">
        <v>250</v>
      </c>
      <c r="C251" s="2" t="s">
        <v>11</v>
      </c>
      <c r="D251" s="2" t="s">
        <v>1591</v>
      </c>
      <c r="E251" s="2" t="s">
        <v>733</v>
      </c>
      <c r="F251" s="2" t="s">
        <v>1628</v>
      </c>
      <c r="G251" s="2" t="s">
        <v>1646</v>
      </c>
      <c r="H251" s="2" t="s">
        <v>1658</v>
      </c>
      <c r="I251" s="2">
        <v>44.1</v>
      </c>
      <c r="J251" s="2" t="b">
        <v>0</v>
      </c>
      <c r="K251" s="2" t="b">
        <v>1</v>
      </c>
    </row>
    <row r="252" spans="1:11" s="2" customFormat="1">
      <c r="A252" s="2" t="s">
        <v>1675</v>
      </c>
      <c r="B252" s="2">
        <v>251</v>
      </c>
      <c r="C252" s="2" t="s">
        <v>11</v>
      </c>
      <c r="D252" s="2" t="s">
        <v>1591</v>
      </c>
      <c r="E252" s="2" t="s">
        <v>733</v>
      </c>
      <c r="F252" s="2" t="s">
        <v>1628</v>
      </c>
      <c r="G252" s="2" t="s">
        <v>1651</v>
      </c>
      <c r="H252" s="2" t="s">
        <v>1652</v>
      </c>
      <c r="I252" s="2">
        <v>44.1</v>
      </c>
      <c r="J252" s="2" t="b">
        <v>0</v>
      </c>
      <c r="K252" s="2" t="b">
        <v>1</v>
      </c>
    </row>
    <row r="253" spans="1:11" s="2" customFormat="1">
      <c r="A253" s="2" t="s">
        <v>1678</v>
      </c>
      <c r="B253" s="2">
        <v>252</v>
      </c>
      <c r="C253" s="2" t="s">
        <v>11</v>
      </c>
      <c r="D253" s="2" t="s">
        <v>1496</v>
      </c>
      <c r="E253" s="2" t="s">
        <v>957</v>
      </c>
      <c r="F253" s="2" t="s">
        <v>1662</v>
      </c>
      <c r="G253" s="2" t="s">
        <v>1663</v>
      </c>
      <c r="H253" s="2" t="s">
        <v>1664</v>
      </c>
      <c r="I253" s="2">
        <v>44.1</v>
      </c>
      <c r="J253" s="2" t="b">
        <v>0</v>
      </c>
      <c r="K253" s="2" t="b">
        <v>1</v>
      </c>
    </row>
    <row r="254" spans="1:11" s="2" customFormat="1">
      <c r="A254" s="2" t="s">
        <v>1680</v>
      </c>
      <c r="B254" s="2">
        <v>253</v>
      </c>
      <c r="C254" s="2" t="s">
        <v>11</v>
      </c>
      <c r="D254" s="2" t="s">
        <v>1496</v>
      </c>
      <c r="E254" s="2" t="s">
        <v>957</v>
      </c>
      <c r="F254" s="2" t="s">
        <v>1662</v>
      </c>
      <c r="G254" s="2" t="s">
        <v>1663</v>
      </c>
      <c r="H254" s="2" t="s">
        <v>1666</v>
      </c>
      <c r="I254" s="2">
        <v>44.1</v>
      </c>
      <c r="J254" s="2" t="b">
        <v>0</v>
      </c>
      <c r="K254" s="2" t="b">
        <v>1</v>
      </c>
    </row>
    <row r="255" spans="1:11" s="2" customFormat="1">
      <c r="A255" s="2" t="s">
        <v>1683</v>
      </c>
      <c r="B255" s="2">
        <v>254</v>
      </c>
      <c r="C255" s="2" t="s">
        <v>11</v>
      </c>
      <c r="D255" s="2" t="s">
        <v>1496</v>
      </c>
      <c r="E255" s="2" t="s">
        <v>957</v>
      </c>
      <c r="F255" s="2" t="s">
        <v>1662</v>
      </c>
      <c r="G255" s="2" t="s">
        <v>1663</v>
      </c>
      <c r="H255" s="2" t="s">
        <v>5836</v>
      </c>
      <c r="I255" s="2">
        <v>44.1</v>
      </c>
      <c r="J255" s="2" t="b">
        <v>0</v>
      </c>
      <c r="K255" s="2" t="b">
        <v>1</v>
      </c>
    </row>
    <row r="256" spans="1:11" s="2" customFormat="1">
      <c r="A256" s="2" t="s">
        <v>1685</v>
      </c>
      <c r="B256" s="2">
        <v>255</v>
      </c>
      <c r="C256" s="2" t="s">
        <v>11</v>
      </c>
      <c r="D256" s="2" t="s">
        <v>1496</v>
      </c>
      <c r="E256" s="2" t="s">
        <v>957</v>
      </c>
      <c r="F256" s="2" t="s">
        <v>1662</v>
      </c>
      <c r="G256" s="2" t="s">
        <v>1663</v>
      </c>
      <c r="H256" s="2" t="s">
        <v>5837</v>
      </c>
      <c r="I256" s="2">
        <v>44.1</v>
      </c>
      <c r="J256" s="2" t="b">
        <v>0</v>
      </c>
      <c r="K256" s="2" t="b">
        <v>1</v>
      </c>
    </row>
    <row r="257" spans="1:11" s="2" customFormat="1">
      <c r="A257" s="2" t="s">
        <v>1689</v>
      </c>
      <c r="B257" s="2">
        <v>256</v>
      </c>
      <c r="C257" s="2" t="s">
        <v>11</v>
      </c>
      <c r="D257" s="2" t="s">
        <v>1496</v>
      </c>
      <c r="E257" s="2" t="s">
        <v>957</v>
      </c>
      <c r="F257" s="2" t="s">
        <v>1662</v>
      </c>
      <c r="G257" s="2" t="s">
        <v>1668</v>
      </c>
      <c r="H257" s="2" t="s">
        <v>1669</v>
      </c>
      <c r="I257" s="2">
        <v>44.1</v>
      </c>
      <c r="J257" s="2" t="b">
        <v>0</v>
      </c>
      <c r="K257" s="2" t="b">
        <v>1</v>
      </c>
    </row>
    <row r="258" spans="1:11" s="2" customFormat="1">
      <c r="A258" s="2" t="s">
        <v>1691</v>
      </c>
      <c r="B258" s="2">
        <v>257</v>
      </c>
      <c r="C258" s="2" t="s">
        <v>11</v>
      </c>
      <c r="D258" s="2" t="s">
        <v>1496</v>
      </c>
      <c r="E258" s="2" t="s">
        <v>957</v>
      </c>
      <c r="F258" s="2" t="s">
        <v>1662</v>
      </c>
      <c r="G258" s="2" t="s">
        <v>1668</v>
      </c>
      <c r="H258" s="2" t="s">
        <v>1671</v>
      </c>
      <c r="I258" s="2">
        <v>44.1</v>
      </c>
      <c r="J258" s="2" t="b">
        <v>0</v>
      </c>
      <c r="K258" s="2" t="b">
        <v>1</v>
      </c>
    </row>
    <row r="259" spans="1:11" s="2" customFormat="1">
      <c r="A259" s="2" t="s">
        <v>1693</v>
      </c>
      <c r="B259" s="2">
        <v>258</v>
      </c>
      <c r="C259" s="2" t="s">
        <v>11</v>
      </c>
      <c r="D259" s="2" t="s">
        <v>1496</v>
      </c>
      <c r="E259" s="2" t="s">
        <v>957</v>
      </c>
      <c r="F259" s="2" t="s">
        <v>1662</v>
      </c>
      <c r="G259" s="2" t="s">
        <v>1673</v>
      </c>
      <c r="H259" s="2" t="s">
        <v>1674</v>
      </c>
      <c r="I259" s="2">
        <v>44.1</v>
      </c>
      <c r="J259" s="2" t="b">
        <v>0</v>
      </c>
      <c r="K259" s="2" t="b">
        <v>1</v>
      </c>
    </row>
    <row r="260" spans="1:11" s="2" customFormat="1">
      <c r="A260" s="2" t="s">
        <v>1695</v>
      </c>
      <c r="B260" s="2">
        <v>259</v>
      </c>
      <c r="C260" s="2" t="s">
        <v>11</v>
      </c>
      <c r="D260" s="2" t="s">
        <v>1496</v>
      </c>
      <c r="E260" s="2" t="s">
        <v>957</v>
      </c>
      <c r="F260" s="2" t="s">
        <v>1662</v>
      </c>
      <c r="G260" s="2" t="s">
        <v>1673</v>
      </c>
      <c r="H260" s="2" t="s">
        <v>5838</v>
      </c>
      <c r="I260" s="2">
        <v>44.1</v>
      </c>
      <c r="J260" s="2" t="b">
        <v>0</v>
      </c>
      <c r="K260" s="2" t="b">
        <v>1</v>
      </c>
    </row>
    <row r="261" spans="1:11" s="2" customFormat="1">
      <c r="A261" s="2" t="s">
        <v>1698</v>
      </c>
      <c r="B261" s="2">
        <v>260</v>
      </c>
      <c r="C261" s="2" t="s">
        <v>11</v>
      </c>
      <c r="D261" s="2" t="s">
        <v>1496</v>
      </c>
      <c r="E261" s="2" t="s">
        <v>957</v>
      </c>
      <c r="F261" s="2" t="s">
        <v>1662</v>
      </c>
      <c r="G261" s="2" t="s">
        <v>1676</v>
      </c>
      <c r="H261" s="2" t="s">
        <v>1677</v>
      </c>
      <c r="I261" s="2">
        <v>44.1</v>
      </c>
      <c r="J261" s="2" t="b">
        <v>0</v>
      </c>
      <c r="K261" s="2" t="b">
        <v>1</v>
      </c>
    </row>
    <row r="262" spans="1:11" s="2" customFormat="1">
      <c r="A262" s="2" t="s">
        <v>1700</v>
      </c>
      <c r="B262" s="2">
        <v>261</v>
      </c>
      <c r="C262" s="2" t="s">
        <v>11</v>
      </c>
      <c r="D262" s="2" t="s">
        <v>1496</v>
      </c>
      <c r="E262" s="2" t="s">
        <v>957</v>
      </c>
      <c r="F262" s="2" t="s">
        <v>1662</v>
      </c>
      <c r="G262" s="2" t="s">
        <v>1676</v>
      </c>
      <c r="H262" s="2" t="s">
        <v>1679</v>
      </c>
      <c r="I262" s="2">
        <v>44.1</v>
      </c>
      <c r="J262" s="2" t="b">
        <v>0</v>
      </c>
      <c r="K262" s="2" t="b">
        <v>1</v>
      </c>
    </row>
    <row r="263" spans="1:11" s="2" customFormat="1">
      <c r="A263" s="2" t="s">
        <v>1702</v>
      </c>
      <c r="B263" s="2">
        <v>262</v>
      </c>
      <c r="C263" s="2" t="s">
        <v>11</v>
      </c>
      <c r="D263" s="2" t="s">
        <v>1496</v>
      </c>
      <c r="E263" s="2" t="s">
        <v>957</v>
      </c>
      <c r="F263" s="2" t="s">
        <v>1662</v>
      </c>
      <c r="G263" s="2" t="s">
        <v>1681</v>
      </c>
      <c r="H263" s="2" t="s">
        <v>1682</v>
      </c>
      <c r="I263" s="2">
        <v>44.1</v>
      </c>
      <c r="J263" s="2" t="b">
        <v>0</v>
      </c>
      <c r="K263" s="2" t="b">
        <v>1</v>
      </c>
    </row>
    <row r="264" spans="1:11" s="2" customFormat="1">
      <c r="A264" s="2" t="s">
        <v>1704</v>
      </c>
      <c r="B264" s="2">
        <v>263</v>
      </c>
      <c r="C264" s="2" t="s">
        <v>11</v>
      </c>
      <c r="D264" s="2" t="s">
        <v>1496</v>
      </c>
      <c r="E264" s="2" t="s">
        <v>957</v>
      </c>
      <c r="F264" s="2" t="s">
        <v>1662</v>
      </c>
      <c r="G264" s="2" t="s">
        <v>1681</v>
      </c>
      <c r="H264" s="2" t="s">
        <v>1684</v>
      </c>
      <c r="I264" s="2">
        <v>44.1</v>
      </c>
      <c r="J264" s="2" t="b">
        <v>0</v>
      </c>
      <c r="K264" s="2" t="b">
        <v>1</v>
      </c>
    </row>
    <row r="265" spans="1:11" s="2" customFormat="1">
      <c r="A265" s="2" t="s">
        <v>1706</v>
      </c>
      <c r="B265" s="2">
        <v>264</v>
      </c>
      <c r="C265" s="2" t="s">
        <v>11</v>
      </c>
      <c r="D265" s="2" t="s">
        <v>1496</v>
      </c>
      <c r="E265" s="2" t="s">
        <v>434</v>
      </c>
      <c r="F265" s="2" t="s">
        <v>1686</v>
      </c>
      <c r="G265" s="2" t="s">
        <v>1687</v>
      </c>
      <c r="H265" s="2" t="s">
        <v>1688</v>
      </c>
      <c r="I265" s="2">
        <v>44.1</v>
      </c>
      <c r="J265" s="2" t="b">
        <v>0</v>
      </c>
      <c r="K265" s="2" t="b">
        <v>1</v>
      </c>
    </row>
    <row r="266" spans="1:11" s="2" customFormat="1">
      <c r="A266" s="2" t="s">
        <v>1709</v>
      </c>
      <c r="B266" s="2">
        <v>265</v>
      </c>
      <c r="C266" s="2" t="s">
        <v>11</v>
      </c>
      <c r="D266" s="2" t="s">
        <v>1496</v>
      </c>
      <c r="E266" s="2" t="s">
        <v>434</v>
      </c>
      <c r="F266" s="2" t="s">
        <v>1686</v>
      </c>
      <c r="G266" s="2" t="s">
        <v>1687</v>
      </c>
      <c r="H266" s="2" t="s">
        <v>1690</v>
      </c>
      <c r="I266" s="2">
        <v>44.1</v>
      </c>
      <c r="J266" s="2" t="b">
        <v>0</v>
      </c>
      <c r="K266" s="2" t="b">
        <v>1</v>
      </c>
    </row>
    <row r="267" spans="1:11" s="2" customFormat="1">
      <c r="A267" s="2" t="s">
        <v>1711</v>
      </c>
      <c r="B267" s="2">
        <v>266</v>
      </c>
      <c r="C267" s="2" t="s">
        <v>11</v>
      </c>
      <c r="D267" s="2" t="s">
        <v>1496</v>
      </c>
      <c r="E267" s="2" t="s">
        <v>434</v>
      </c>
      <c r="F267" s="2" t="s">
        <v>1686</v>
      </c>
      <c r="G267" s="2" t="s">
        <v>1692</v>
      </c>
      <c r="H267" s="2" t="s">
        <v>755</v>
      </c>
      <c r="I267" s="2">
        <v>44.1</v>
      </c>
      <c r="J267" s="2" t="b">
        <v>0</v>
      </c>
      <c r="K267" s="2" t="b">
        <v>1</v>
      </c>
    </row>
    <row r="268" spans="1:11" s="2" customFormat="1">
      <c r="A268" s="2" t="s">
        <v>5855</v>
      </c>
      <c r="B268" s="2">
        <v>267</v>
      </c>
      <c r="C268" s="2" t="s">
        <v>11</v>
      </c>
      <c r="D268" s="2" t="s">
        <v>1496</v>
      </c>
      <c r="E268" s="2" t="s">
        <v>434</v>
      </c>
      <c r="F268" s="2" t="s">
        <v>1686</v>
      </c>
      <c r="G268" s="2" t="s">
        <v>1692</v>
      </c>
      <c r="H268" s="2" t="s">
        <v>1694</v>
      </c>
      <c r="I268" s="2">
        <v>44.1</v>
      </c>
      <c r="J268" s="2" t="b">
        <v>0</v>
      </c>
      <c r="K268" s="2" t="b">
        <v>1</v>
      </c>
    </row>
    <row r="269" spans="1:11" s="2" customFormat="1">
      <c r="A269" s="2" t="s">
        <v>5856</v>
      </c>
      <c r="B269" s="2">
        <v>268</v>
      </c>
      <c r="C269" s="2" t="s">
        <v>11</v>
      </c>
      <c r="D269" s="2" t="s">
        <v>1496</v>
      </c>
      <c r="E269" s="2" t="s">
        <v>434</v>
      </c>
      <c r="F269" s="2" t="s">
        <v>1686</v>
      </c>
      <c r="G269" s="2" t="s">
        <v>1696</v>
      </c>
      <c r="H269" s="2" t="s">
        <v>1697</v>
      </c>
      <c r="I269" s="2">
        <v>44.1</v>
      </c>
      <c r="J269" s="2" t="b">
        <v>0</v>
      </c>
      <c r="K269" s="2" t="b">
        <v>1</v>
      </c>
    </row>
    <row r="270" spans="1:11" s="2" customFormat="1">
      <c r="A270" s="2" t="s">
        <v>5857</v>
      </c>
      <c r="B270" s="2">
        <v>269</v>
      </c>
      <c r="C270" s="2" t="s">
        <v>11</v>
      </c>
      <c r="D270" s="2" t="s">
        <v>1496</v>
      </c>
      <c r="E270" s="2" t="s">
        <v>434</v>
      </c>
      <c r="F270" s="2" t="s">
        <v>1686</v>
      </c>
      <c r="G270" s="2" t="s">
        <v>1696</v>
      </c>
      <c r="H270" s="2" t="s">
        <v>1699</v>
      </c>
      <c r="I270" s="2">
        <v>44.1</v>
      </c>
      <c r="J270" s="2" t="b">
        <v>0</v>
      </c>
      <c r="K270" s="2" t="b">
        <v>1</v>
      </c>
    </row>
    <row r="271" spans="1:11" s="2" customFormat="1">
      <c r="A271" s="2" t="s">
        <v>5858</v>
      </c>
      <c r="B271" s="2">
        <v>270</v>
      </c>
      <c r="C271" s="2" t="s">
        <v>11</v>
      </c>
      <c r="D271" s="2" t="s">
        <v>1496</v>
      </c>
      <c r="E271" s="2" t="s">
        <v>434</v>
      </c>
      <c r="F271" s="2" t="s">
        <v>1686</v>
      </c>
      <c r="G271" s="2" t="s">
        <v>1696</v>
      </c>
      <c r="H271" s="2" t="s">
        <v>1701</v>
      </c>
      <c r="I271" s="2">
        <v>44.1</v>
      </c>
      <c r="J271" s="2" t="b">
        <v>0</v>
      </c>
      <c r="K271" s="2" t="b">
        <v>1</v>
      </c>
    </row>
    <row r="272" spans="1:11" s="2" customFormat="1">
      <c r="A272" s="2" t="s">
        <v>5859</v>
      </c>
      <c r="B272" s="2">
        <v>271</v>
      </c>
      <c r="C272" s="2" t="s">
        <v>11</v>
      </c>
      <c r="D272" s="2" t="s">
        <v>1496</v>
      </c>
      <c r="E272" s="2" t="s">
        <v>434</v>
      </c>
      <c r="F272" s="2" t="s">
        <v>1686</v>
      </c>
      <c r="G272" s="2" t="s">
        <v>1696</v>
      </c>
      <c r="H272" s="2" t="s">
        <v>1703</v>
      </c>
      <c r="I272" s="2">
        <v>44.1</v>
      </c>
      <c r="J272" s="2" t="b">
        <v>0</v>
      </c>
      <c r="K272" s="2" t="b">
        <v>1</v>
      </c>
    </row>
    <row r="273" spans="1:12" s="2" customFormat="1">
      <c r="A273" s="2" t="s">
        <v>1715</v>
      </c>
      <c r="B273" s="2">
        <v>272</v>
      </c>
      <c r="C273" s="2" t="s">
        <v>11</v>
      </c>
      <c r="D273" s="2" t="s">
        <v>1496</v>
      </c>
      <c r="E273" s="2" t="s">
        <v>832</v>
      </c>
      <c r="F273" s="2" t="s">
        <v>1705</v>
      </c>
      <c r="G273" s="2" t="s">
        <v>1707</v>
      </c>
      <c r="H273" s="2" t="s">
        <v>1708</v>
      </c>
      <c r="I273" s="2">
        <v>44.1</v>
      </c>
      <c r="J273" s="2" t="b">
        <v>0</v>
      </c>
      <c r="K273" s="2" t="b">
        <v>1</v>
      </c>
    </row>
    <row r="274" spans="1:12" s="2" customFormat="1">
      <c r="A274" s="2" t="s">
        <v>1717</v>
      </c>
      <c r="B274" s="2">
        <v>273</v>
      </c>
      <c r="C274" s="2" t="s">
        <v>11</v>
      </c>
      <c r="D274" s="2" t="s">
        <v>1496</v>
      </c>
      <c r="E274" s="2" t="s">
        <v>832</v>
      </c>
      <c r="F274" s="2" t="s">
        <v>1705</v>
      </c>
      <c r="G274" s="2" t="s">
        <v>1707</v>
      </c>
      <c r="H274" s="2" t="s">
        <v>1710</v>
      </c>
      <c r="I274" s="2">
        <v>44.1</v>
      </c>
      <c r="J274" s="2" t="b">
        <v>0</v>
      </c>
      <c r="K274" s="2" t="b">
        <v>1</v>
      </c>
    </row>
    <row r="275" spans="1:12" s="2" customFormat="1">
      <c r="A275" s="2" t="s">
        <v>1719</v>
      </c>
      <c r="B275" s="2">
        <v>274</v>
      </c>
      <c r="C275" s="2" t="s">
        <v>11</v>
      </c>
      <c r="D275" s="2" t="s">
        <v>1496</v>
      </c>
      <c r="E275" s="2" t="s">
        <v>832</v>
      </c>
      <c r="F275" s="2" t="s">
        <v>1705</v>
      </c>
      <c r="G275" s="2" t="s">
        <v>1712</v>
      </c>
      <c r="H275" s="2" t="s">
        <v>1713</v>
      </c>
      <c r="I275" s="2">
        <v>44.1</v>
      </c>
      <c r="J275" s="2" t="b">
        <v>0</v>
      </c>
      <c r="K275" s="2" t="b">
        <v>1</v>
      </c>
    </row>
    <row r="276" spans="1:12" s="2" customFormat="1">
      <c r="A276" s="2" t="s">
        <v>1721</v>
      </c>
      <c r="B276" s="2">
        <v>275</v>
      </c>
      <c r="C276" s="2" t="s">
        <v>11</v>
      </c>
      <c r="D276" s="2" t="s">
        <v>1496</v>
      </c>
      <c r="E276" s="2" t="s">
        <v>832</v>
      </c>
      <c r="F276" s="2" t="s">
        <v>1705</v>
      </c>
      <c r="G276" s="2" t="s">
        <v>1714</v>
      </c>
      <c r="H276" s="2" t="s">
        <v>5778</v>
      </c>
      <c r="I276" s="2">
        <v>44.1</v>
      </c>
      <c r="J276" s="2" t="b">
        <v>0</v>
      </c>
      <c r="K276" s="2" t="b">
        <v>1</v>
      </c>
    </row>
    <row r="277" spans="1:12" s="2" customFormat="1">
      <c r="A277" s="2" t="s">
        <v>1723</v>
      </c>
      <c r="B277" s="2">
        <v>276</v>
      </c>
      <c r="C277" s="2" t="s">
        <v>11</v>
      </c>
      <c r="D277" s="2" t="s">
        <v>1496</v>
      </c>
      <c r="E277" s="2" t="s">
        <v>832</v>
      </c>
      <c r="F277" s="2" t="s">
        <v>1705</v>
      </c>
      <c r="G277" s="2" t="s">
        <v>1714</v>
      </c>
      <c r="H277" s="2" t="s">
        <v>5779</v>
      </c>
      <c r="I277" s="2">
        <v>44.1</v>
      </c>
      <c r="J277" s="2" t="b">
        <v>0</v>
      </c>
      <c r="K277" s="2" t="b">
        <v>1</v>
      </c>
    </row>
    <row r="278" spans="1:12" s="2" customFormat="1">
      <c r="A278" s="2" t="s">
        <v>1726</v>
      </c>
      <c r="B278" s="2">
        <v>277</v>
      </c>
      <c r="C278" s="2" t="s">
        <v>11</v>
      </c>
      <c r="D278" s="2" t="s">
        <v>1496</v>
      </c>
      <c r="E278" s="2" t="s">
        <v>832</v>
      </c>
      <c r="F278" s="2" t="s">
        <v>1705</v>
      </c>
      <c r="G278" s="2" t="s">
        <v>1714</v>
      </c>
      <c r="H278" s="2" t="s">
        <v>5839</v>
      </c>
      <c r="I278" s="2">
        <v>44.1</v>
      </c>
      <c r="J278" s="2" t="b">
        <v>0</v>
      </c>
      <c r="K278" s="2" t="b">
        <v>1</v>
      </c>
    </row>
    <row r="279" spans="1:12" s="2" customFormat="1">
      <c r="A279" s="2" t="s">
        <v>1728</v>
      </c>
      <c r="B279" s="2">
        <v>278</v>
      </c>
      <c r="C279" s="2" t="s">
        <v>11</v>
      </c>
      <c r="D279" s="2" t="s">
        <v>1496</v>
      </c>
      <c r="E279" s="2" t="s">
        <v>832</v>
      </c>
      <c r="F279" s="2" t="s">
        <v>1705</v>
      </c>
      <c r="G279" s="2" t="s">
        <v>1714</v>
      </c>
      <c r="H279" s="2" t="s">
        <v>1716</v>
      </c>
      <c r="I279" s="2">
        <v>44.1</v>
      </c>
      <c r="J279" s="2" t="b">
        <v>0</v>
      </c>
      <c r="K279" s="2" t="b">
        <v>1</v>
      </c>
    </row>
    <row r="280" spans="1:12" s="2" customFormat="1">
      <c r="A280" s="2" t="s">
        <v>1730</v>
      </c>
      <c r="B280" s="2">
        <v>279</v>
      </c>
      <c r="C280" s="2" t="s">
        <v>11</v>
      </c>
      <c r="D280" s="2" t="s">
        <v>1496</v>
      </c>
      <c r="E280" s="2" t="s">
        <v>832</v>
      </c>
      <c r="F280" s="2" t="s">
        <v>1705</v>
      </c>
      <c r="G280" s="2" t="s">
        <v>1714</v>
      </c>
      <c r="H280" s="2" t="s">
        <v>1718</v>
      </c>
      <c r="I280" s="2">
        <v>44.1</v>
      </c>
      <c r="J280" s="2" t="b">
        <v>0</v>
      </c>
      <c r="K280" s="2" t="b">
        <v>1</v>
      </c>
    </row>
    <row r="281" spans="1:12" s="2" customFormat="1">
      <c r="A281" s="2" t="s">
        <v>1734</v>
      </c>
      <c r="B281" s="2">
        <v>280</v>
      </c>
      <c r="C281" s="2" t="s">
        <v>11</v>
      </c>
      <c r="D281" s="2" t="s">
        <v>1496</v>
      </c>
      <c r="E281" s="2" t="s">
        <v>832</v>
      </c>
      <c r="F281" s="2" t="s">
        <v>1705</v>
      </c>
      <c r="G281" s="2" t="s">
        <v>1714</v>
      </c>
      <c r="H281" s="2" t="s">
        <v>1720</v>
      </c>
      <c r="I281" s="2">
        <v>44.1</v>
      </c>
      <c r="J281" s="2" t="b">
        <v>0</v>
      </c>
      <c r="K281" s="2" t="b">
        <v>1</v>
      </c>
    </row>
    <row r="282" spans="1:12" s="2" customFormat="1">
      <c r="A282" s="2" t="s">
        <v>1739</v>
      </c>
      <c r="B282" s="2">
        <v>281</v>
      </c>
      <c r="C282" s="2" t="s">
        <v>11</v>
      </c>
      <c r="D282" s="2" t="s">
        <v>1496</v>
      </c>
      <c r="E282" s="2" t="s">
        <v>832</v>
      </c>
      <c r="F282" s="2" t="s">
        <v>1705</v>
      </c>
      <c r="G282" s="2" t="s">
        <v>1714</v>
      </c>
      <c r="H282" s="2" t="s">
        <v>1722</v>
      </c>
      <c r="I282" s="2">
        <v>44.1</v>
      </c>
      <c r="J282" s="2" t="b">
        <v>0</v>
      </c>
      <c r="K282" s="2" t="b">
        <v>1</v>
      </c>
    </row>
    <row r="283" spans="1:12" s="2" customFormat="1">
      <c r="A283" s="2" t="s">
        <v>1741</v>
      </c>
      <c r="B283" s="2">
        <v>282</v>
      </c>
      <c r="C283" s="2" t="s">
        <v>11</v>
      </c>
      <c r="D283" s="2" t="s">
        <v>1496</v>
      </c>
      <c r="E283" s="2" t="s">
        <v>832</v>
      </c>
      <c r="F283" s="2" t="s">
        <v>1705</v>
      </c>
      <c r="G283" s="2" t="s">
        <v>1724</v>
      </c>
      <c r="H283" s="2" t="s">
        <v>1725</v>
      </c>
      <c r="I283" s="2">
        <v>44.1</v>
      </c>
      <c r="J283" s="2" t="b">
        <v>0</v>
      </c>
      <c r="K283" s="2" t="b">
        <v>1</v>
      </c>
    </row>
    <row r="284" spans="1:12" s="2" customFormat="1">
      <c r="A284" s="2" t="s">
        <v>1743</v>
      </c>
      <c r="B284" s="2">
        <v>283</v>
      </c>
      <c r="C284" s="2" t="s">
        <v>11</v>
      </c>
      <c r="D284" s="2" t="s">
        <v>1496</v>
      </c>
      <c r="E284" s="2" t="s">
        <v>832</v>
      </c>
      <c r="F284" s="2" t="s">
        <v>1705</v>
      </c>
      <c r="G284" s="2" t="s">
        <v>1724</v>
      </c>
      <c r="H284" s="2" t="s">
        <v>1727</v>
      </c>
      <c r="I284" s="2">
        <v>44.1</v>
      </c>
      <c r="J284" s="2" t="b">
        <v>0</v>
      </c>
      <c r="K284" s="2" t="b">
        <v>1</v>
      </c>
    </row>
    <row r="285" spans="1:12" s="2" customFormat="1">
      <c r="A285" s="2" t="s">
        <v>1746</v>
      </c>
      <c r="B285" s="2">
        <v>284</v>
      </c>
      <c r="C285" s="2" t="s">
        <v>11</v>
      </c>
      <c r="D285" s="2" t="s">
        <v>1496</v>
      </c>
      <c r="E285" s="2" t="s">
        <v>832</v>
      </c>
      <c r="F285" s="2" t="s">
        <v>1705</v>
      </c>
      <c r="G285" s="2" t="s">
        <v>1729</v>
      </c>
      <c r="H285" s="2" t="s">
        <v>1729</v>
      </c>
      <c r="I285" s="2">
        <v>44.1</v>
      </c>
      <c r="J285" s="2" t="b">
        <v>0</v>
      </c>
      <c r="K285" s="2" t="b">
        <v>1</v>
      </c>
    </row>
    <row r="286" spans="1:12">
      <c r="A286" s="2" t="s">
        <v>1749</v>
      </c>
      <c r="B286" s="2">
        <v>285</v>
      </c>
      <c r="C286" s="2" t="s">
        <v>73</v>
      </c>
      <c r="D286" s="2" t="s">
        <v>1880</v>
      </c>
      <c r="E286" s="2" t="s">
        <v>1881</v>
      </c>
      <c r="F286" s="2" t="s">
        <v>1882</v>
      </c>
      <c r="G286" s="2" t="s">
        <v>1881</v>
      </c>
      <c r="H286" s="2" t="s">
        <v>1881</v>
      </c>
      <c r="I286" s="2">
        <v>21.4</v>
      </c>
      <c r="J286" s="2" t="b">
        <v>0</v>
      </c>
      <c r="K286" s="2" t="b">
        <v>1</v>
      </c>
      <c r="L286" s="2" t="s">
        <v>1072</v>
      </c>
    </row>
    <row r="287" spans="1:12">
      <c r="A287" s="2" t="s">
        <v>1751</v>
      </c>
      <c r="B287" s="2">
        <v>286</v>
      </c>
      <c r="C287" s="2" t="s">
        <v>73</v>
      </c>
      <c r="D287" s="2" t="s">
        <v>1731</v>
      </c>
      <c r="E287" s="2" t="s">
        <v>1732</v>
      </c>
      <c r="F287" s="2" t="s">
        <v>1733</v>
      </c>
      <c r="G287" s="2" t="s">
        <v>1732</v>
      </c>
      <c r="H287" s="2" t="s">
        <v>1732</v>
      </c>
      <c r="I287" s="2">
        <v>21.4</v>
      </c>
      <c r="J287" s="2" t="b">
        <v>0</v>
      </c>
      <c r="K287" s="2" t="b">
        <v>1</v>
      </c>
      <c r="L287" s="2" t="s">
        <v>1072</v>
      </c>
    </row>
    <row r="288" spans="1:12">
      <c r="A288" s="2" t="s">
        <v>1753</v>
      </c>
      <c r="B288" s="2">
        <v>287</v>
      </c>
      <c r="C288" s="2" t="s">
        <v>73</v>
      </c>
      <c r="D288" s="2" t="s">
        <v>1880</v>
      </c>
      <c r="E288" s="2" t="s">
        <v>1884</v>
      </c>
      <c r="F288" s="2" t="s">
        <v>1885</v>
      </c>
      <c r="G288" s="2" t="s">
        <v>1884</v>
      </c>
      <c r="H288" s="2" t="s">
        <v>1884</v>
      </c>
      <c r="I288" s="2">
        <v>21.4</v>
      </c>
      <c r="J288" s="2" t="b">
        <v>1</v>
      </c>
      <c r="K288" s="2" t="b">
        <v>0</v>
      </c>
      <c r="L288" s="2" t="s">
        <v>1078</v>
      </c>
    </row>
    <row r="289" spans="1:12">
      <c r="A289" s="2" t="s">
        <v>1756</v>
      </c>
      <c r="B289" s="2">
        <v>288</v>
      </c>
      <c r="C289" s="2" t="s">
        <v>73</v>
      </c>
      <c r="D289" s="2" t="s">
        <v>1880</v>
      </c>
      <c r="E289" s="2" t="s">
        <v>1884</v>
      </c>
      <c r="F289" s="2" t="s">
        <v>1885</v>
      </c>
      <c r="G289" s="2" t="s">
        <v>1884</v>
      </c>
      <c r="H289" s="2" t="s">
        <v>1887</v>
      </c>
      <c r="I289" s="2">
        <v>21.4</v>
      </c>
      <c r="J289" s="2" t="b">
        <v>1</v>
      </c>
      <c r="K289" s="2" t="b">
        <v>0</v>
      </c>
      <c r="L289" s="2" t="s">
        <v>1078</v>
      </c>
    </row>
    <row r="290" spans="1:12">
      <c r="A290" s="2" t="s">
        <v>1758</v>
      </c>
      <c r="B290" s="2">
        <v>289</v>
      </c>
      <c r="C290" s="2" t="s">
        <v>73</v>
      </c>
      <c r="D290" s="2" t="s">
        <v>1889</v>
      </c>
      <c r="E290" s="2" t="s">
        <v>1971</v>
      </c>
      <c r="F290" s="2" t="s">
        <v>1931</v>
      </c>
      <c r="G290" s="2" t="s">
        <v>1971</v>
      </c>
      <c r="H290" s="2" t="s">
        <v>1971</v>
      </c>
      <c r="I290" s="2">
        <v>11.2</v>
      </c>
      <c r="J290" s="2" t="b">
        <v>0</v>
      </c>
      <c r="K290" s="2" t="b">
        <v>0</v>
      </c>
      <c r="L290" s="2" t="s">
        <v>1084</v>
      </c>
    </row>
    <row r="291" spans="1:12">
      <c r="A291" s="2" t="s">
        <v>1760</v>
      </c>
      <c r="B291" s="2">
        <v>290</v>
      </c>
      <c r="C291" s="2" t="s">
        <v>73</v>
      </c>
      <c r="D291" s="2" t="s">
        <v>1731</v>
      </c>
      <c r="E291" s="2" t="s">
        <v>1735</v>
      </c>
      <c r="F291" s="2" t="s">
        <v>1736</v>
      </c>
      <c r="G291" s="2" t="s">
        <v>1737</v>
      </c>
      <c r="H291" s="2" t="s">
        <v>1738</v>
      </c>
      <c r="I291" s="2">
        <v>41.9</v>
      </c>
      <c r="J291" s="2" t="b">
        <v>0</v>
      </c>
      <c r="K291" s="2" t="b">
        <v>1</v>
      </c>
      <c r="L291" s="2"/>
    </row>
    <row r="292" spans="1:12">
      <c r="A292" s="2" t="s">
        <v>1762</v>
      </c>
      <c r="B292" s="2">
        <v>291</v>
      </c>
      <c r="C292" s="2" t="s">
        <v>73</v>
      </c>
      <c r="D292" s="2" t="s">
        <v>1731</v>
      </c>
      <c r="E292" s="2" t="s">
        <v>1735</v>
      </c>
      <c r="F292" s="2" t="s">
        <v>1736</v>
      </c>
      <c r="G292" s="2" t="s">
        <v>1737</v>
      </c>
      <c r="H292" s="2" t="s">
        <v>1740</v>
      </c>
      <c r="I292" s="2">
        <v>41.9</v>
      </c>
      <c r="J292" s="2" t="b">
        <v>0</v>
      </c>
      <c r="K292" s="2" t="b">
        <v>1</v>
      </c>
      <c r="L292" s="2"/>
    </row>
    <row r="293" spans="1:12">
      <c r="A293" s="2" t="s">
        <v>1765</v>
      </c>
      <c r="B293" s="2">
        <v>292</v>
      </c>
      <c r="C293" s="2" t="s">
        <v>73</v>
      </c>
      <c r="D293" s="2" t="s">
        <v>1731</v>
      </c>
      <c r="E293" s="2" t="s">
        <v>1735</v>
      </c>
      <c r="F293" s="2" t="s">
        <v>1736</v>
      </c>
      <c r="G293" s="2" t="s">
        <v>1737</v>
      </c>
      <c r="H293" s="2" t="s">
        <v>1742</v>
      </c>
      <c r="I293" s="2">
        <v>41.9</v>
      </c>
      <c r="J293" s="2" t="b">
        <v>0</v>
      </c>
      <c r="K293" s="2" t="b">
        <v>1</v>
      </c>
      <c r="L293" s="2"/>
    </row>
    <row r="294" spans="1:12">
      <c r="A294" s="2" t="s">
        <v>1767</v>
      </c>
      <c r="B294" s="2">
        <v>293</v>
      </c>
      <c r="C294" s="2" t="s">
        <v>73</v>
      </c>
      <c r="D294" s="2" t="s">
        <v>1731</v>
      </c>
      <c r="E294" s="2" t="s">
        <v>1735</v>
      </c>
      <c r="F294" s="2" t="s">
        <v>1736</v>
      </c>
      <c r="G294" s="2" t="s">
        <v>1744</v>
      </c>
      <c r="H294" s="2" t="s">
        <v>1745</v>
      </c>
      <c r="I294" s="2">
        <v>41.9</v>
      </c>
      <c r="J294" s="2" t="b">
        <v>0</v>
      </c>
      <c r="K294" s="2" t="b">
        <v>1</v>
      </c>
      <c r="L294" s="2"/>
    </row>
    <row r="295" spans="1:12">
      <c r="A295" s="2" t="s">
        <v>1769</v>
      </c>
      <c r="B295" s="2">
        <v>294</v>
      </c>
      <c r="C295" s="2" t="s">
        <v>73</v>
      </c>
      <c r="D295" s="2" t="s">
        <v>1731</v>
      </c>
      <c r="E295" s="2" t="s">
        <v>1735</v>
      </c>
      <c r="F295" s="2" t="s">
        <v>1736</v>
      </c>
      <c r="G295" s="2" t="s">
        <v>1747</v>
      </c>
      <c r="H295" s="2" t="s">
        <v>1748</v>
      </c>
      <c r="I295" s="2">
        <v>41.9</v>
      </c>
      <c r="J295" s="2" t="b">
        <v>0</v>
      </c>
      <c r="K295" s="2" t="b">
        <v>1</v>
      </c>
      <c r="L295" s="2"/>
    </row>
    <row r="296" spans="1:12">
      <c r="A296" s="2" t="s">
        <v>1771</v>
      </c>
      <c r="B296" s="2">
        <v>295</v>
      </c>
      <c r="C296" s="2" t="s">
        <v>73</v>
      </c>
      <c r="D296" s="2" t="s">
        <v>1731</v>
      </c>
      <c r="E296" s="2" t="s">
        <v>1735</v>
      </c>
      <c r="F296" s="2" t="s">
        <v>1736</v>
      </c>
      <c r="G296" s="2" t="s">
        <v>1747</v>
      </c>
      <c r="H296" s="2" t="s">
        <v>1750</v>
      </c>
      <c r="I296" s="2">
        <v>41.9</v>
      </c>
      <c r="J296" s="2" t="b">
        <v>0</v>
      </c>
      <c r="K296" s="2" t="b">
        <v>1</v>
      </c>
      <c r="L296" s="2"/>
    </row>
    <row r="297" spans="1:12">
      <c r="A297" s="2" t="s">
        <v>1775</v>
      </c>
      <c r="B297" s="2">
        <v>296</v>
      </c>
      <c r="C297" s="2" t="s">
        <v>73</v>
      </c>
      <c r="D297" s="2" t="s">
        <v>1731</v>
      </c>
      <c r="E297" s="2" t="s">
        <v>1735</v>
      </c>
      <c r="F297" s="2" t="s">
        <v>1736</v>
      </c>
      <c r="G297" s="2" t="s">
        <v>1747</v>
      </c>
      <c r="H297" s="2" t="s">
        <v>1752</v>
      </c>
      <c r="I297" s="2">
        <v>41.9</v>
      </c>
      <c r="J297" s="2" t="b">
        <v>0</v>
      </c>
      <c r="K297" s="2" t="b">
        <v>1</v>
      </c>
      <c r="L297" s="2"/>
    </row>
    <row r="298" spans="1:12">
      <c r="A298" s="2" t="s">
        <v>1777</v>
      </c>
      <c r="B298" s="2">
        <v>297</v>
      </c>
      <c r="C298" s="2" t="s">
        <v>73</v>
      </c>
      <c r="D298" s="2" t="s">
        <v>1731</v>
      </c>
      <c r="E298" s="2" t="s">
        <v>1735</v>
      </c>
      <c r="F298" s="2" t="s">
        <v>1736</v>
      </c>
      <c r="G298" s="2" t="s">
        <v>1754</v>
      </c>
      <c r="H298" s="2" t="s">
        <v>1755</v>
      </c>
      <c r="I298" s="2">
        <v>41.9</v>
      </c>
      <c r="J298" s="2" t="b">
        <v>0</v>
      </c>
      <c r="K298" s="2" t="b">
        <v>1</v>
      </c>
      <c r="L298" s="2"/>
    </row>
    <row r="299" spans="1:12">
      <c r="A299" s="2" t="s">
        <v>1779</v>
      </c>
      <c r="B299" s="2">
        <v>298</v>
      </c>
      <c r="C299" s="2" t="s">
        <v>73</v>
      </c>
      <c r="D299" s="2" t="s">
        <v>1731</v>
      </c>
      <c r="E299" s="2" t="s">
        <v>1735</v>
      </c>
      <c r="F299" s="2" t="s">
        <v>1736</v>
      </c>
      <c r="G299" s="2" t="s">
        <v>1754</v>
      </c>
      <c r="H299" s="2" t="s">
        <v>1757</v>
      </c>
      <c r="I299" s="2">
        <v>41.9</v>
      </c>
      <c r="J299" s="2" t="b">
        <v>0</v>
      </c>
      <c r="K299" s="2" t="b">
        <v>1</v>
      </c>
      <c r="L299" s="2"/>
    </row>
    <row r="300" spans="1:12">
      <c r="A300" s="2" t="s">
        <v>1781</v>
      </c>
      <c r="B300" s="2">
        <v>299</v>
      </c>
      <c r="C300" s="2" t="s">
        <v>73</v>
      </c>
      <c r="D300" s="2" t="s">
        <v>1731</v>
      </c>
      <c r="E300" s="2" t="s">
        <v>1735</v>
      </c>
      <c r="F300" s="2" t="s">
        <v>1736</v>
      </c>
      <c r="G300" s="2" t="s">
        <v>1754</v>
      </c>
      <c r="H300" s="2" t="s">
        <v>1759</v>
      </c>
      <c r="I300" s="2">
        <v>41.9</v>
      </c>
      <c r="J300" s="2" t="b">
        <v>0</v>
      </c>
      <c r="K300" s="2" t="b">
        <v>1</v>
      </c>
      <c r="L300" s="2"/>
    </row>
    <row r="301" spans="1:12">
      <c r="A301" s="2" t="s">
        <v>1783</v>
      </c>
      <c r="B301" s="2">
        <v>300</v>
      </c>
      <c r="C301" s="2" t="s">
        <v>73</v>
      </c>
      <c r="D301" s="2" t="s">
        <v>1731</v>
      </c>
      <c r="E301" s="2" t="s">
        <v>1735</v>
      </c>
      <c r="F301" s="2" t="s">
        <v>1736</v>
      </c>
      <c r="G301" s="2" t="s">
        <v>1754</v>
      </c>
      <c r="H301" s="2" t="s">
        <v>1761</v>
      </c>
      <c r="I301" s="2">
        <v>41.9</v>
      </c>
      <c r="J301" s="2" t="b">
        <v>0</v>
      </c>
      <c r="K301" s="2" t="b">
        <v>1</v>
      </c>
      <c r="L301" s="2"/>
    </row>
    <row r="302" spans="1:12">
      <c r="A302" s="2" t="s">
        <v>1786</v>
      </c>
      <c r="B302" s="2">
        <v>301</v>
      </c>
      <c r="C302" s="2" t="s">
        <v>73</v>
      </c>
      <c r="D302" s="2" t="s">
        <v>1731</v>
      </c>
      <c r="E302" s="2" t="s">
        <v>1735</v>
      </c>
      <c r="F302" s="2" t="s">
        <v>1736</v>
      </c>
      <c r="G302" s="2" t="s">
        <v>1763</v>
      </c>
      <c r="H302" s="2" t="s">
        <v>1764</v>
      </c>
      <c r="I302" s="2">
        <v>41.9</v>
      </c>
      <c r="J302" s="2" t="b">
        <v>0</v>
      </c>
      <c r="K302" s="2" t="b">
        <v>1</v>
      </c>
      <c r="L302" s="2"/>
    </row>
    <row r="303" spans="1:12">
      <c r="A303" s="2" t="s">
        <v>1788</v>
      </c>
      <c r="B303" s="2">
        <v>302</v>
      </c>
      <c r="C303" s="2" t="s">
        <v>73</v>
      </c>
      <c r="D303" s="2" t="s">
        <v>1731</v>
      </c>
      <c r="E303" s="2" t="s">
        <v>1735</v>
      </c>
      <c r="F303" s="2" t="s">
        <v>1736</v>
      </c>
      <c r="G303" s="2" t="s">
        <v>1763</v>
      </c>
      <c r="H303" s="2" t="s">
        <v>1766</v>
      </c>
      <c r="I303" s="2">
        <v>41.9</v>
      </c>
      <c r="J303" s="2" t="b">
        <v>0</v>
      </c>
      <c r="K303" s="2" t="b">
        <v>1</v>
      </c>
      <c r="L303" s="2"/>
    </row>
    <row r="304" spans="1:12">
      <c r="A304" s="2" t="s">
        <v>1790</v>
      </c>
      <c r="B304" s="2">
        <v>303</v>
      </c>
      <c r="C304" s="2" t="s">
        <v>73</v>
      </c>
      <c r="D304" s="2" t="s">
        <v>1731</v>
      </c>
      <c r="E304" s="2" t="s">
        <v>1735</v>
      </c>
      <c r="F304" s="2" t="s">
        <v>1736</v>
      </c>
      <c r="G304" s="2" t="s">
        <v>1763</v>
      </c>
      <c r="H304" s="2" t="s">
        <v>1768</v>
      </c>
      <c r="I304" s="2">
        <v>41.9</v>
      </c>
      <c r="J304" s="2" t="b">
        <v>0</v>
      </c>
      <c r="K304" s="2" t="b">
        <v>1</v>
      </c>
      <c r="L304" s="2"/>
    </row>
    <row r="305" spans="1:12" s="1" customFormat="1">
      <c r="A305" s="2" t="s">
        <v>1792</v>
      </c>
      <c r="B305" s="2">
        <v>304</v>
      </c>
      <c r="C305" s="2" t="s">
        <v>73</v>
      </c>
      <c r="D305" s="2" t="s">
        <v>1731</v>
      </c>
      <c r="E305" s="2" t="s">
        <v>1735</v>
      </c>
      <c r="F305" s="2" t="s">
        <v>1736</v>
      </c>
      <c r="G305" s="2" t="s">
        <v>1763</v>
      </c>
      <c r="H305" s="2" t="s">
        <v>1770</v>
      </c>
      <c r="I305" s="2">
        <v>41.9</v>
      </c>
      <c r="J305" s="2" t="b">
        <v>0</v>
      </c>
      <c r="K305" s="2" t="b">
        <v>1</v>
      </c>
      <c r="L305" s="2"/>
    </row>
    <row r="306" spans="1:12">
      <c r="A306" s="2" t="s">
        <v>1794</v>
      </c>
      <c r="B306" s="2">
        <v>305</v>
      </c>
      <c r="C306" s="2" t="s">
        <v>73</v>
      </c>
      <c r="D306" s="2" t="s">
        <v>1731</v>
      </c>
      <c r="E306" s="2" t="s">
        <v>603</v>
      </c>
      <c r="F306" s="2" t="s">
        <v>1772</v>
      </c>
      <c r="G306" s="2" t="s">
        <v>1773</v>
      </c>
      <c r="H306" s="2" t="s">
        <v>1774</v>
      </c>
      <c r="I306" s="2">
        <v>41.9</v>
      </c>
      <c r="J306" s="2" t="b">
        <v>0</v>
      </c>
      <c r="K306" s="2" t="b">
        <v>1</v>
      </c>
      <c r="L306" s="2"/>
    </row>
    <row r="307" spans="1:12">
      <c r="A307" s="2" t="s">
        <v>1796</v>
      </c>
      <c r="B307" s="2">
        <v>306</v>
      </c>
      <c r="C307" s="2" t="s">
        <v>73</v>
      </c>
      <c r="D307" s="2" t="s">
        <v>1731</v>
      </c>
      <c r="E307" s="2" t="s">
        <v>603</v>
      </c>
      <c r="F307" s="2" t="s">
        <v>1772</v>
      </c>
      <c r="G307" s="2" t="s">
        <v>1773</v>
      </c>
      <c r="H307" s="2" t="s">
        <v>1776</v>
      </c>
      <c r="I307" s="2">
        <v>41.9</v>
      </c>
      <c r="J307" s="2" t="b">
        <v>0</v>
      </c>
      <c r="K307" s="2" t="b">
        <v>1</v>
      </c>
      <c r="L307" s="2"/>
    </row>
    <row r="308" spans="1:12">
      <c r="A308" s="2" t="s">
        <v>1798</v>
      </c>
      <c r="B308" s="2">
        <v>307</v>
      </c>
      <c r="C308" s="2" t="s">
        <v>73</v>
      </c>
      <c r="D308" s="2" t="s">
        <v>1731</v>
      </c>
      <c r="E308" s="2" t="s">
        <v>603</v>
      </c>
      <c r="F308" s="2" t="s">
        <v>1772</v>
      </c>
      <c r="G308" s="2" t="s">
        <v>1773</v>
      </c>
      <c r="H308" s="2" t="s">
        <v>1778</v>
      </c>
      <c r="I308" s="2">
        <v>41.9</v>
      </c>
      <c r="J308" s="2" t="b">
        <v>0</v>
      </c>
      <c r="K308" s="2" t="b">
        <v>1</v>
      </c>
      <c r="L308" s="2"/>
    </row>
    <row r="309" spans="1:12">
      <c r="A309" s="2" t="s">
        <v>1801</v>
      </c>
      <c r="B309" s="2">
        <v>308</v>
      </c>
      <c r="C309" s="2" t="s">
        <v>73</v>
      </c>
      <c r="D309" s="2" t="s">
        <v>1731</v>
      </c>
      <c r="E309" s="2" t="s">
        <v>603</v>
      </c>
      <c r="F309" s="2" t="s">
        <v>1772</v>
      </c>
      <c r="G309" s="2" t="s">
        <v>1773</v>
      </c>
      <c r="H309" s="2" t="s">
        <v>1780</v>
      </c>
      <c r="I309" s="2">
        <v>41.9</v>
      </c>
      <c r="J309" s="2" t="b">
        <v>0</v>
      </c>
      <c r="K309" s="2" t="b">
        <v>1</v>
      </c>
      <c r="L309" s="2"/>
    </row>
    <row r="310" spans="1:12">
      <c r="A310" s="2" t="s">
        <v>1803</v>
      </c>
      <c r="B310" s="2">
        <v>309</v>
      </c>
      <c r="C310" s="2" t="s">
        <v>73</v>
      </c>
      <c r="D310" s="2" t="s">
        <v>1731</v>
      </c>
      <c r="E310" s="2" t="s">
        <v>603</v>
      </c>
      <c r="F310" s="2" t="s">
        <v>1772</v>
      </c>
      <c r="G310" s="2" t="s">
        <v>1773</v>
      </c>
      <c r="H310" s="2" t="s">
        <v>1782</v>
      </c>
      <c r="I310" s="2">
        <v>41.9</v>
      </c>
      <c r="J310" s="2" t="b">
        <v>0</v>
      </c>
      <c r="K310" s="2" t="b">
        <v>1</v>
      </c>
      <c r="L310" s="2"/>
    </row>
    <row r="311" spans="1:12">
      <c r="A311" s="2" t="s">
        <v>1805</v>
      </c>
      <c r="B311" s="2">
        <v>310</v>
      </c>
      <c r="C311" s="2" t="s">
        <v>73</v>
      </c>
      <c r="D311" s="2" t="s">
        <v>1731</v>
      </c>
      <c r="E311" s="2" t="s">
        <v>603</v>
      </c>
      <c r="F311" s="2" t="s">
        <v>1772</v>
      </c>
      <c r="G311" s="2" t="s">
        <v>1784</v>
      </c>
      <c r="H311" s="2" t="s">
        <v>1785</v>
      </c>
      <c r="I311" s="2">
        <v>41.9</v>
      </c>
      <c r="J311" s="2" t="b">
        <v>0</v>
      </c>
      <c r="K311" s="2" t="b">
        <v>1</v>
      </c>
      <c r="L311" s="2"/>
    </row>
    <row r="312" spans="1:12">
      <c r="A312" s="2" t="s">
        <v>1807</v>
      </c>
      <c r="B312" s="2">
        <v>311</v>
      </c>
      <c r="C312" s="2" t="s">
        <v>73</v>
      </c>
      <c r="D312" s="2" t="s">
        <v>1731</v>
      </c>
      <c r="E312" s="2" t="s">
        <v>603</v>
      </c>
      <c r="F312" s="2" t="s">
        <v>1772</v>
      </c>
      <c r="G312" s="2" t="s">
        <v>1784</v>
      </c>
      <c r="H312" s="2" t="s">
        <v>1787</v>
      </c>
      <c r="I312" s="2">
        <v>41.9</v>
      </c>
      <c r="J312" s="2" t="b">
        <v>0</v>
      </c>
      <c r="K312" s="2" t="b">
        <v>1</v>
      </c>
      <c r="L312" s="2"/>
    </row>
    <row r="313" spans="1:12">
      <c r="A313" s="2" t="s">
        <v>1809</v>
      </c>
      <c r="B313" s="2">
        <v>312</v>
      </c>
      <c r="C313" s="2" t="s">
        <v>73</v>
      </c>
      <c r="D313" s="2" t="s">
        <v>1731</v>
      </c>
      <c r="E313" s="2" t="s">
        <v>603</v>
      </c>
      <c r="F313" s="2" t="s">
        <v>1772</v>
      </c>
      <c r="G313" s="2" t="s">
        <v>1784</v>
      </c>
      <c r="H313" s="2" t="s">
        <v>1789</v>
      </c>
      <c r="I313" s="2">
        <v>41.9</v>
      </c>
      <c r="J313" s="2" t="b">
        <v>0</v>
      </c>
      <c r="K313" s="2" t="b">
        <v>1</v>
      </c>
      <c r="L313" s="2"/>
    </row>
    <row r="314" spans="1:12">
      <c r="A314" s="2" t="s">
        <v>1811</v>
      </c>
      <c r="B314" s="2">
        <v>313</v>
      </c>
      <c r="C314" s="2" t="s">
        <v>73</v>
      </c>
      <c r="D314" s="2" t="s">
        <v>1731</v>
      </c>
      <c r="E314" s="2" t="s">
        <v>603</v>
      </c>
      <c r="F314" s="2" t="s">
        <v>1772</v>
      </c>
      <c r="G314" s="2" t="s">
        <v>1784</v>
      </c>
      <c r="H314" s="2" t="s">
        <v>1791</v>
      </c>
      <c r="I314" s="2">
        <v>41.9</v>
      </c>
      <c r="J314" s="2" t="b">
        <v>0</v>
      </c>
      <c r="K314" s="2" t="b">
        <v>1</v>
      </c>
      <c r="L314" s="2"/>
    </row>
    <row r="315" spans="1:12">
      <c r="A315" s="2" t="s">
        <v>1814</v>
      </c>
      <c r="B315" s="2">
        <v>314</v>
      </c>
      <c r="C315" s="2" t="s">
        <v>73</v>
      </c>
      <c r="D315" s="2" t="s">
        <v>1731</v>
      </c>
      <c r="E315" s="2" t="s">
        <v>603</v>
      </c>
      <c r="F315" s="2" t="s">
        <v>1772</v>
      </c>
      <c r="G315" s="2" t="s">
        <v>1784</v>
      </c>
      <c r="H315" s="2" t="s">
        <v>1793</v>
      </c>
      <c r="I315" s="2">
        <v>41.9</v>
      </c>
      <c r="J315" s="2" t="b">
        <v>0</v>
      </c>
      <c r="K315" s="2" t="b">
        <v>1</v>
      </c>
      <c r="L315" s="2"/>
    </row>
    <row r="316" spans="1:12">
      <c r="A316" s="2" t="s">
        <v>1816</v>
      </c>
      <c r="B316" s="2">
        <v>315</v>
      </c>
      <c r="C316" s="2" t="s">
        <v>73</v>
      </c>
      <c r="D316" s="2" t="s">
        <v>1731</v>
      </c>
      <c r="E316" s="2" t="s">
        <v>603</v>
      </c>
      <c r="F316" s="2" t="s">
        <v>1772</v>
      </c>
      <c r="G316" s="2" t="s">
        <v>1784</v>
      </c>
      <c r="H316" s="2" t="s">
        <v>1795</v>
      </c>
      <c r="I316" s="2">
        <v>41.9</v>
      </c>
      <c r="J316" s="2" t="b">
        <v>0</v>
      </c>
      <c r="K316" s="2" t="b">
        <v>1</v>
      </c>
      <c r="L316" s="2"/>
    </row>
    <row r="317" spans="1:12">
      <c r="A317" s="2" t="s">
        <v>1818</v>
      </c>
      <c r="B317" s="2">
        <v>316</v>
      </c>
      <c r="C317" s="2" t="s">
        <v>73</v>
      </c>
      <c r="D317" s="2" t="s">
        <v>1731</v>
      </c>
      <c r="E317" s="2" t="s">
        <v>603</v>
      </c>
      <c r="F317" s="2" t="s">
        <v>1772</v>
      </c>
      <c r="G317" s="2" t="s">
        <v>1784</v>
      </c>
      <c r="H317" s="2" t="s">
        <v>1797</v>
      </c>
      <c r="I317" s="2">
        <v>41.9</v>
      </c>
      <c r="J317" s="2" t="b">
        <v>0</v>
      </c>
      <c r="K317" s="2" t="b">
        <v>1</v>
      </c>
      <c r="L317" s="2"/>
    </row>
    <row r="318" spans="1:12">
      <c r="A318" s="2" t="s">
        <v>1820</v>
      </c>
      <c r="B318" s="2">
        <v>317</v>
      </c>
      <c r="C318" s="2" t="s">
        <v>73</v>
      </c>
      <c r="D318" s="2" t="s">
        <v>1731</v>
      </c>
      <c r="E318" s="2" t="s">
        <v>603</v>
      </c>
      <c r="F318" s="2" t="s">
        <v>1772</v>
      </c>
      <c r="G318" s="2" t="s">
        <v>1799</v>
      </c>
      <c r="H318" s="2" t="s">
        <v>1800</v>
      </c>
      <c r="I318" s="2">
        <v>41.9</v>
      </c>
      <c r="J318" s="2" t="b">
        <v>0</v>
      </c>
      <c r="K318" s="2" t="b">
        <v>1</v>
      </c>
      <c r="L318" s="2"/>
    </row>
    <row r="319" spans="1:12">
      <c r="A319" s="2" t="s">
        <v>1824</v>
      </c>
      <c r="B319" s="2">
        <v>318</v>
      </c>
      <c r="C319" s="2" t="s">
        <v>73</v>
      </c>
      <c r="D319" s="2" t="s">
        <v>1731</v>
      </c>
      <c r="E319" s="2" t="s">
        <v>603</v>
      </c>
      <c r="F319" s="2" t="s">
        <v>1772</v>
      </c>
      <c r="G319" s="2" t="s">
        <v>1799</v>
      </c>
      <c r="H319" s="2" t="s">
        <v>1802</v>
      </c>
      <c r="I319" s="2">
        <v>41.9</v>
      </c>
      <c r="J319" s="2" t="b">
        <v>0</v>
      </c>
      <c r="K319" s="2" t="b">
        <v>1</v>
      </c>
      <c r="L319" s="2"/>
    </row>
    <row r="320" spans="1:12">
      <c r="A320" s="2" t="s">
        <v>1826</v>
      </c>
      <c r="B320" s="2">
        <v>319</v>
      </c>
      <c r="C320" s="2" t="s">
        <v>73</v>
      </c>
      <c r="D320" s="2" t="s">
        <v>1731</v>
      </c>
      <c r="E320" s="2" t="s">
        <v>603</v>
      </c>
      <c r="F320" s="2" t="s">
        <v>1772</v>
      </c>
      <c r="G320" s="2" t="s">
        <v>1799</v>
      </c>
      <c r="H320" s="2" t="s">
        <v>1804</v>
      </c>
      <c r="I320" s="2">
        <v>41.9</v>
      </c>
      <c r="J320" s="2" t="b">
        <v>0</v>
      </c>
      <c r="K320" s="2" t="b">
        <v>1</v>
      </c>
      <c r="L320" s="2"/>
    </row>
    <row r="321" spans="1:12">
      <c r="A321" s="2" t="s">
        <v>1828</v>
      </c>
      <c r="B321" s="2">
        <v>320</v>
      </c>
      <c r="C321" s="2" t="s">
        <v>73</v>
      </c>
      <c r="D321" s="2" t="s">
        <v>1731</v>
      </c>
      <c r="E321" s="2" t="s">
        <v>603</v>
      </c>
      <c r="F321" s="2" t="s">
        <v>1772</v>
      </c>
      <c r="G321" s="2" t="s">
        <v>1799</v>
      </c>
      <c r="H321" s="2" t="s">
        <v>1806</v>
      </c>
      <c r="I321" s="2">
        <v>41.9</v>
      </c>
      <c r="J321" s="2" t="b">
        <v>0</v>
      </c>
      <c r="K321" s="2" t="b">
        <v>1</v>
      </c>
      <c r="L321" s="2"/>
    </row>
    <row r="322" spans="1:12">
      <c r="A322" s="2" t="s">
        <v>1830</v>
      </c>
      <c r="B322" s="2">
        <v>321</v>
      </c>
      <c r="C322" s="2" t="s">
        <v>73</v>
      </c>
      <c r="D322" s="2" t="s">
        <v>1731</v>
      </c>
      <c r="E322" s="2" t="s">
        <v>603</v>
      </c>
      <c r="F322" s="2" t="s">
        <v>1772</v>
      </c>
      <c r="G322" s="2" t="s">
        <v>1799</v>
      </c>
      <c r="H322" s="2" t="s">
        <v>1808</v>
      </c>
      <c r="I322" s="2">
        <v>41.9</v>
      </c>
      <c r="J322" s="2" t="b">
        <v>0</v>
      </c>
      <c r="K322" s="2" t="b">
        <v>1</v>
      </c>
      <c r="L322" s="2"/>
    </row>
    <row r="323" spans="1:12">
      <c r="A323" s="2" t="s">
        <v>1832</v>
      </c>
      <c r="B323" s="2">
        <v>322</v>
      </c>
      <c r="C323" s="2" t="s">
        <v>73</v>
      </c>
      <c r="D323" s="2" t="s">
        <v>1731</v>
      </c>
      <c r="E323" s="2" t="s">
        <v>603</v>
      </c>
      <c r="F323" s="2" t="s">
        <v>1772</v>
      </c>
      <c r="G323" s="2" t="s">
        <v>1799</v>
      </c>
      <c r="H323" s="2" t="s">
        <v>1810</v>
      </c>
      <c r="I323" s="2">
        <v>41.9</v>
      </c>
      <c r="J323" s="2" t="b">
        <v>0</v>
      </c>
      <c r="K323" s="2" t="b">
        <v>1</v>
      </c>
      <c r="L323" s="2"/>
    </row>
    <row r="324" spans="1:12">
      <c r="A324" s="2" t="s">
        <v>1834</v>
      </c>
      <c r="B324" s="2">
        <v>323</v>
      </c>
      <c r="C324" s="2" t="s">
        <v>73</v>
      </c>
      <c r="D324" s="2" t="s">
        <v>1731</v>
      </c>
      <c r="E324" s="2" t="s">
        <v>603</v>
      </c>
      <c r="F324" s="2" t="s">
        <v>1772</v>
      </c>
      <c r="G324" s="2" t="s">
        <v>1812</v>
      </c>
      <c r="H324" s="2" t="s">
        <v>1813</v>
      </c>
      <c r="I324" s="2">
        <v>41.9</v>
      </c>
      <c r="J324" s="2" t="b">
        <v>0</v>
      </c>
      <c r="K324" s="2" t="b">
        <v>1</v>
      </c>
      <c r="L324" s="2"/>
    </row>
    <row r="325" spans="1:12">
      <c r="A325" s="2" t="s">
        <v>1836</v>
      </c>
      <c r="B325" s="2">
        <v>324</v>
      </c>
      <c r="C325" s="2" t="s">
        <v>73</v>
      </c>
      <c r="D325" s="2" t="s">
        <v>1731</v>
      </c>
      <c r="E325" s="2" t="s">
        <v>603</v>
      </c>
      <c r="F325" s="2" t="s">
        <v>1772</v>
      </c>
      <c r="G325" s="2" t="s">
        <v>1812</v>
      </c>
      <c r="H325" s="2" t="s">
        <v>1815</v>
      </c>
      <c r="I325" s="2">
        <v>41.9</v>
      </c>
      <c r="J325" s="2" t="b">
        <v>0</v>
      </c>
      <c r="K325" s="2" t="b">
        <v>1</v>
      </c>
      <c r="L325" s="2"/>
    </row>
    <row r="326" spans="1:12">
      <c r="A326" s="2" t="s">
        <v>1838</v>
      </c>
      <c r="B326" s="2">
        <v>325</v>
      </c>
      <c r="C326" s="2" t="s">
        <v>73</v>
      </c>
      <c r="D326" s="2" t="s">
        <v>1731</v>
      </c>
      <c r="E326" s="2" t="s">
        <v>603</v>
      </c>
      <c r="F326" s="2" t="s">
        <v>1772</v>
      </c>
      <c r="G326" s="2" t="s">
        <v>1812</v>
      </c>
      <c r="H326" s="2" t="s">
        <v>1817</v>
      </c>
      <c r="I326" s="2">
        <v>41.9</v>
      </c>
      <c r="J326" s="2" t="b">
        <v>0</v>
      </c>
      <c r="K326" s="2" t="b">
        <v>1</v>
      </c>
      <c r="L326" s="2"/>
    </row>
    <row r="327" spans="1:12" s="1" customFormat="1">
      <c r="A327" s="2" t="s">
        <v>1840</v>
      </c>
      <c r="B327" s="2">
        <v>326</v>
      </c>
      <c r="C327" s="2" t="s">
        <v>73</v>
      </c>
      <c r="D327" s="2" t="s">
        <v>1731</v>
      </c>
      <c r="E327" s="2" t="s">
        <v>603</v>
      </c>
      <c r="F327" s="2" t="s">
        <v>1772</v>
      </c>
      <c r="G327" s="2" t="s">
        <v>1812</v>
      </c>
      <c r="H327" s="2" t="s">
        <v>1819</v>
      </c>
      <c r="I327" s="2">
        <v>41.9</v>
      </c>
      <c r="J327" s="2" t="b">
        <v>0</v>
      </c>
      <c r="K327" s="2" t="b">
        <v>1</v>
      </c>
      <c r="L327" s="2"/>
    </row>
    <row r="328" spans="1:12">
      <c r="A328" s="2" t="s">
        <v>1842</v>
      </c>
      <c r="B328" s="2">
        <v>327</v>
      </c>
      <c r="C328" s="2" t="s">
        <v>73</v>
      </c>
      <c r="D328" s="2" t="s">
        <v>1731</v>
      </c>
      <c r="E328" s="2" t="s">
        <v>637</v>
      </c>
      <c r="F328" s="2" t="s">
        <v>1821</v>
      </c>
      <c r="G328" s="2" t="s">
        <v>1822</v>
      </c>
      <c r="H328" s="2" t="s">
        <v>1823</v>
      </c>
      <c r="I328" s="2">
        <v>41.9</v>
      </c>
      <c r="J328" s="2" t="b">
        <v>0</v>
      </c>
      <c r="K328" s="2" t="b">
        <v>1</v>
      </c>
      <c r="L328" s="2"/>
    </row>
    <row r="329" spans="1:12">
      <c r="A329" s="2" t="s">
        <v>1845</v>
      </c>
      <c r="B329" s="2">
        <v>328</v>
      </c>
      <c r="C329" s="2" t="s">
        <v>73</v>
      </c>
      <c r="D329" s="2" t="s">
        <v>1731</v>
      </c>
      <c r="E329" s="2" t="s">
        <v>637</v>
      </c>
      <c r="F329" s="2" t="s">
        <v>1821</v>
      </c>
      <c r="G329" s="2" t="s">
        <v>1822</v>
      </c>
      <c r="H329" s="2" t="s">
        <v>1825</v>
      </c>
      <c r="I329" s="2">
        <v>41.9</v>
      </c>
      <c r="J329" s="2" t="b">
        <v>0</v>
      </c>
      <c r="K329" s="2" t="b">
        <v>1</v>
      </c>
      <c r="L329" s="2"/>
    </row>
    <row r="330" spans="1:12">
      <c r="A330" s="2" t="s">
        <v>1847</v>
      </c>
      <c r="B330" s="2">
        <v>329</v>
      </c>
      <c r="C330" s="2" t="s">
        <v>73</v>
      </c>
      <c r="D330" s="2" t="s">
        <v>1731</v>
      </c>
      <c r="E330" s="2" t="s">
        <v>637</v>
      </c>
      <c r="F330" s="2" t="s">
        <v>1821</v>
      </c>
      <c r="G330" s="2" t="s">
        <v>1822</v>
      </c>
      <c r="H330" s="2" t="s">
        <v>1827</v>
      </c>
      <c r="I330" s="2">
        <v>41.9</v>
      </c>
      <c r="J330" s="2" t="b">
        <v>0</v>
      </c>
      <c r="K330" s="2" t="b">
        <v>1</v>
      </c>
      <c r="L330" s="2"/>
    </row>
    <row r="331" spans="1:12">
      <c r="A331" s="2" t="s">
        <v>1849</v>
      </c>
      <c r="B331" s="2">
        <v>330</v>
      </c>
      <c r="C331" s="2" t="s">
        <v>73</v>
      </c>
      <c r="D331" s="2" t="s">
        <v>1731</v>
      </c>
      <c r="E331" s="2" t="s">
        <v>637</v>
      </c>
      <c r="F331" s="2" t="s">
        <v>1821</v>
      </c>
      <c r="G331" s="2" t="s">
        <v>1822</v>
      </c>
      <c r="H331" s="2" t="s">
        <v>1829</v>
      </c>
      <c r="I331" s="2">
        <v>41.9</v>
      </c>
      <c r="J331" s="2" t="b">
        <v>0</v>
      </c>
      <c r="K331" s="2" t="b">
        <v>1</v>
      </c>
      <c r="L331" s="2"/>
    </row>
    <row r="332" spans="1:12">
      <c r="A332" s="2" t="s">
        <v>1851</v>
      </c>
      <c r="B332" s="2">
        <v>331</v>
      </c>
      <c r="C332" s="2" t="s">
        <v>73</v>
      </c>
      <c r="D332" s="2" t="s">
        <v>1731</v>
      </c>
      <c r="E332" s="2" t="s">
        <v>637</v>
      </c>
      <c r="F332" s="2" t="s">
        <v>1821</v>
      </c>
      <c r="G332" s="2" t="s">
        <v>1822</v>
      </c>
      <c r="H332" s="2" t="s">
        <v>1831</v>
      </c>
      <c r="I332" s="2">
        <v>41.9</v>
      </c>
      <c r="J332" s="2" t="b">
        <v>0</v>
      </c>
      <c r="K332" s="2" t="b">
        <v>1</v>
      </c>
      <c r="L332" s="2"/>
    </row>
    <row r="333" spans="1:12">
      <c r="A333" s="2" t="s">
        <v>1853</v>
      </c>
      <c r="B333" s="2">
        <v>332</v>
      </c>
      <c r="C333" s="2" t="s">
        <v>73</v>
      </c>
      <c r="D333" s="2" t="s">
        <v>1731</v>
      </c>
      <c r="E333" s="2" t="s">
        <v>637</v>
      </c>
      <c r="F333" s="2" t="s">
        <v>1821</v>
      </c>
      <c r="G333" s="2" t="s">
        <v>1822</v>
      </c>
      <c r="H333" s="2" t="s">
        <v>1833</v>
      </c>
      <c r="I333" s="2">
        <v>41.9</v>
      </c>
      <c r="J333" s="2" t="b">
        <v>0</v>
      </c>
      <c r="K333" s="2" t="b">
        <v>1</v>
      </c>
      <c r="L333" s="2"/>
    </row>
    <row r="334" spans="1:12">
      <c r="A334" s="2" t="s">
        <v>1855</v>
      </c>
      <c r="B334" s="2">
        <v>333</v>
      </c>
      <c r="C334" s="2" t="s">
        <v>73</v>
      </c>
      <c r="D334" s="2" t="s">
        <v>1731</v>
      </c>
      <c r="E334" s="2" t="s">
        <v>637</v>
      </c>
      <c r="F334" s="2" t="s">
        <v>1821</v>
      </c>
      <c r="G334" s="2" t="s">
        <v>1822</v>
      </c>
      <c r="H334" s="2" t="s">
        <v>1835</v>
      </c>
      <c r="I334" s="2">
        <v>41.9</v>
      </c>
      <c r="J334" s="2" t="b">
        <v>0</v>
      </c>
      <c r="K334" s="2" t="b">
        <v>1</v>
      </c>
      <c r="L334" s="2"/>
    </row>
    <row r="335" spans="1:12">
      <c r="A335" s="2" t="s">
        <v>1858</v>
      </c>
      <c r="B335" s="2">
        <v>334</v>
      </c>
      <c r="C335" s="2" t="s">
        <v>73</v>
      </c>
      <c r="D335" s="2" t="s">
        <v>1731</v>
      </c>
      <c r="E335" s="2" t="s">
        <v>637</v>
      </c>
      <c r="F335" s="2" t="s">
        <v>1821</v>
      </c>
      <c r="G335" s="2" t="s">
        <v>1822</v>
      </c>
      <c r="H335" s="2" t="s">
        <v>1837</v>
      </c>
      <c r="I335" s="2">
        <v>41.9</v>
      </c>
      <c r="J335" s="2" t="b">
        <v>0</v>
      </c>
      <c r="K335" s="2" t="b">
        <v>1</v>
      </c>
      <c r="L335" s="2"/>
    </row>
    <row r="336" spans="1:12">
      <c r="A336" s="2" t="s">
        <v>1860</v>
      </c>
      <c r="B336" s="2">
        <v>335</v>
      </c>
      <c r="C336" s="2" t="s">
        <v>73</v>
      </c>
      <c r="D336" s="2" t="s">
        <v>1731</v>
      </c>
      <c r="E336" s="2" t="s">
        <v>637</v>
      </c>
      <c r="F336" s="2" t="s">
        <v>1821</v>
      </c>
      <c r="G336" s="2" t="s">
        <v>1822</v>
      </c>
      <c r="H336" s="2" t="s">
        <v>1839</v>
      </c>
      <c r="I336" s="2">
        <v>41.9</v>
      </c>
      <c r="J336" s="2" t="b">
        <v>0</v>
      </c>
      <c r="K336" s="2" t="b">
        <v>1</v>
      </c>
      <c r="L336" s="2"/>
    </row>
    <row r="337" spans="1:12">
      <c r="A337" s="2" t="s">
        <v>1862</v>
      </c>
      <c r="B337" s="2">
        <v>336</v>
      </c>
      <c r="C337" s="2" t="s">
        <v>73</v>
      </c>
      <c r="D337" s="2" t="s">
        <v>1731</v>
      </c>
      <c r="E337" s="2" t="s">
        <v>637</v>
      </c>
      <c r="F337" s="2" t="s">
        <v>1821</v>
      </c>
      <c r="G337" s="2" t="s">
        <v>1822</v>
      </c>
      <c r="H337" s="2" t="s">
        <v>1841</v>
      </c>
      <c r="I337" s="2">
        <v>41.9</v>
      </c>
      <c r="J337" s="2" t="b">
        <v>0</v>
      </c>
      <c r="K337" s="2" t="b">
        <v>1</v>
      </c>
      <c r="L337" s="2"/>
    </row>
    <row r="338" spans="1:12">
      <c r="A338" s="2" t="s">
        <v>1864</v>
      </c>
      <c r="B338" s="2">
        <v>337</v>
      </c>
      <c r="C338" s="2" t="s">
        <v>73</v>
      </c>
      <c r="D338" s="2" t="s">
        <v>1731</v>
      </c>
      <c r="E338" s="2" t="s">
        <v>637</v>
      </c>
      <c r="F338" s="2" t="s">
        <v>1821</v>
      </c>
      <c r="G338" s="2" t="s">
        <v>1843</v>
      </c>
      <c r="H338" s="2" t="s">
        <v>1844</v>
      </c>
      <c r="I338" s="2">
        <v>41.9</v>
      </c>
      <c r="J338" s="2" t="b">
        <v>0</v>
      </c>
      <c r="K338" s="2" t="b">
        <v>1</v>
      </c>
      <c r="L338" s="2"/>
    </row>
    <row r="339" spans="1:12">
      <c r="A339" s="2" t="s">
        <v>1867</v>
      </c>
      <c r="B339" s="2">
        <v>338</v>
      </c>
      <c r="C339" s="2" t="s">
        <v>73</v>
      </c>
      <c r="D339" s="2" t="s">
        <v>1731</v>
      </c>
      <c r="E339" s="2" t="s">
        <v>637</v>
      </c>
      <c r="F339" s="2" t="s">
        <v>1821</v>
      </c>
      <c r="G339" s="2" t="s">
        <v>1843</v>
      </c>
      <c r="H339" s="2" t="s">
        <v>1846</v>
      </c>
      <c r="I339" s="2">
        <v>41.9</v>
      </c>
      <c r="J339" s="2" t="b">
        <v>0</v>
      </c>
      <c r="K339" s="2" t="b">
        <v>1</v>
      </c>
      <c r="L339" s="2"/>
    </row>
    <row r="340" spans="1:12">
      <c r="A340" s="2" t="s">
        <v>1869</v>
      </c>
      <c r="B340" s="2">
        <v>339</v>
      </c>
      <c r="C340" s="2" t="s">
        <v>73</v>
      </c>
      <c r="D340" s="2" t="s">
        <v>1731</v>
      </c>
      <c r="E340" s="2" t="s">
        <v>637</v>
      </c>
      <c r="F340" s="2" t="s">
        <v>1821</v>
      </c>
      <c r="G340" s="2" t="s">
        <v>1843</v>
      </c>
      <c r="H340" s="2" t="s">
        <v>1848</v>
      </c>
      <c r="I340" s="2">
        <v>41.9</v>
      </c>
      <c r="J340" s="2" t="b">
        <v>0</v>
      </c>
      <c r="K340" s="2" t="b">
        <v>1</v>
      </c>
      <c r="L340" s="2"/>
    </row>
    <row r="341" spans="1:12">
      <c r="A341" s="2" t="s">
        <v>1871</v>
      </c>
      <c r="B341" s="2">
        <v>340</v>
      </c>
      <c r="C341" s="2" t="s">
        <v>73</v>
      </c>
      <c r="D341" s="2" t="s">
        <v>1731</v>
      </c>
      <c r="E341" s="2" t="s">
        <v>637</v>
      </c>
      <c r="F341" s="2" t="s">
        <v>1821</v>
      </c>
      <c r="G341" s="2" t="s">
        <v>1843</v>
      </c>
      <c r="H341" s="2" t="s">
        <v>1850</v>
      </c>
      <c r="I341" s="2">
        <v>41.9</v>
      </c>
      <c r="J341" s="2" t="b">
        <v>0</v>
      </c>
      <c r="K341" s="2" t="b">
        <v>1</v>
      </c>
      <c r="L341" s="2"/>
    </row>
    <row r="342" spans="1:12">
      <c r="A342" s="2" t="s">
        <v>1873</v>
      </c>
      <c r="B342" s="2">
        <v>341</v>
      </c>
      <c r="C342" s="2" t="s">
        <v>73</v>
      </c>
      <c r="D342" s="2" t="s">
        <v>1731</v>
      </c>
      <c r="E342" s="2" t="s">
        <v>637</v>
      </c>
      <c r="F342" s="2" t="s">
        <v>1821</v>
      </c>
      <c r="G342" s="2" t="s">
        <v>1843</v>
      </c>
      <c r="H342" s="2" t="s">
        <v>1852</v>
      </c>
      <c r="I342" s="2">
        <v>41.9</v>
      </c>
      <c r="J342" s="2" t="b">
        <v>0</v>
      </c>
      <c r="K342" s="2" t="b">
        <v>1</v>
      </c>
      <c r="L342" s="2"/>
    </row>
    <row r="343" spans="1:12">
      <c r="A343" s="2" t="s">
        <v>1875</v>
      </c>
      <c r="B343" s="2">
        <v>342</v>
      </c>
      <c r="C343" s="2" t="s">
        <v>73</v>
      </c>
      <c r="D343" s="2" t="s">
        <v>1731</v>
      </c>
      <c r="E343" s="2" t="s">
        <v>637</v>
      </c>
      <c r="F343" s="2" t="s">
        <v>1821</v>
      </c>
      <c r="G343" s="2" t="s">
        <v>1843</v>
      </c>
      <c r="H343" s="2" t="s">
        <v>1854</v>
      </c>
      <c r="I343" s="2">
        <v>41.9</v>
      </c>
      <c r="J343" s="2" t="b">
        <v>0</v>
      </c>
      <c r="K343" s="2" t="b">
        <v>1</v>
      </c>
      <c r="L343" s="2"/>
    </row>
    <row r="344" spans="1:12">
      <c r="A344" s="2" t="s">
        <v>1877</v>
      </c>
      <c r="B344" s="2">
        <v>343</v>
      </c>
      <c r="C344" s="2" t="s">
        <v>73</v>
      </c>
      <c r="D344" s="2" t="s">
        <v>1731</v>
      </c>
      <c r="E344" s="2" t="s">
        <v>637</v>
      </c>
      <c r="F344" s="2" t="s">
        <v>1821</v>
      </c>
      <c r="G344" s="2" t="s">
        <v>1856</v>
      </c>
      <c r="H344" s="2" t="s">
        <v>1857</v>
      </c>
      <c r="I344" s="2">
        <v>41.9</v>
      </c>
      <c r="J344" s="2" t="b">
        <v>0</v>
      </c>
      <c r="K344" s="2" t="b">
        <v>1</v>
      </c>
      <c r="L344" s="2"/>
    </row>
    <row r="345" spans="1:12">
      <c r="A345" s="2" t="s">
        <v>1879</v>
      </c>
      <c r="B345" s="2">
        <v>344</v>
      </c>
      <c r="C345" s="2" t="s">
        <v>73</v>
      </c>
      <c r="D345" s="2" t="s">
        <v>1731</v>
      </c>
      <c r="E345" s="2" t="s">
        <v>637</v>
      </c>
      <c r="F345" s="2" t="s">
        <v>1821</v>
      </c>
      <c r="G345" s="2" t="s">
        <v>1856</v>
      </c>
      <c r="H345" s="2" t="s">
        <v>1859</v>
      </c>
      <c r="I345" s="2">
        <v>41.9</v>
      </c>
      <c r="J345" s="2" t="b">
        <v>0</v>
      </c>
      <c r="K345" s="2" t="b">
        <v>1</v>
      </c>
      <c r="L345" s="2"/>
    </row>
    <row r="346" spans="1:12">
      <c r="A346" s="2" t="s">
        <v>1883</v>
      </c>
      <c r="B346" s="2">
        <v>345</v>
      </c>
      <c r="C346" s="2" t="s">
        <v>73</v>
      </c>
      <c r="D346" s="2" t="s">
        <v>1731</v>
      </c>
      <c r="E346" s="2" t="s">
        <v>637</v>
      </c>
      <c r="F346" s="2" t="s">
        <v>1821</v>
      </c>
      <c r="G346" s="2" t="s">
        <v>1856</v>
      </c>
      <c r="H346" s="2" t="s">
        <v>1861</v>
      </c>
      <c r="I346" s="2">
        <v>41.9</v>
      </c>
      <c r="J346" s="2" t="b">
        <v>0</v>
      </c>
      <c r="K346" s="2" t="b">
        <v>1</v>
      </c>
      <c r="L346" s="2"/>
    </row>
    <row r="347" spans="1:12">
      <c r="A347" s="2" t="s">
        <v>1886</v>
      </c>
      <c r="B347" s="2">
        <v>346</v>
      </c>
      <c r="C347" s="2" t="s">
        <v>73</v>
      </c>
      <c r="D347" s="2" t="s">
        <v>1731</v>
      </c>
      <c r="E347" s="2" t="s">
        <v>637</v>
      </c>
      <c r="F347" s="2" t="s">
        <v>1821</v>
      </c>
      <c r="G347" s="2" t="s">
        <v>1863</v>
      </c>
      <c r="H347" s="2" t="s">
        <v>1863</v>
      </c>
      <c r="I347" s="2">
        <v>41.9</v>
      </c>
      <c r="J347" s="2" t="b">
        <v>0</v>
      </c>
      <c r="K347" s="2" t="b">
        <v>1</v>
      </c>
      <c r="L347" s="2"/>
    </row>
    <row r="348" spans="1:12">
      <c r="A348" s="2" t="s">
        <v>1888</v>
      </c>
      <c r="B348" s="2">
        <v>347</v>
      </c>
      <c r="C348" s="2" t="s">
        <v>73</v>
      </c>
      <c r="D348" s="2" t="s">
        <v>1731</v>
      </c>
      <c r="E348" s="2" t="s">
        <v>637</v>
      </c>
      <c r="F348" s="2" t="s">
        <v>1821</v>
      </c>
      <c r="G348" s="2" t="s">
        <v>1865</v>
      </c>
      <c r="H348" s="2" t="s">
        <v>1866</v>
      </c>
      <c r="I348" s="2">
        <v>41.9</v>
      </c>
      <c r="J348" s="2" t="b">
        <v>0</v>
      </c>
      <c r="K348" s="2" t="b">
        <v>1</v>
      </c>
      <c r="L348" s="2"/>
    </row>
    <row r="349" spans="1:12">
      <c r="A349" s="2" t="s">
        <v>1894</v>
      </c>
      <c r="B349" s="2">
        <v>348</v>
      </c>
      <c r="C349" s="2" t="s">
        <v>73</v>
      </c>
      <c r="D349" s="2" t="s">
        <v>1731</v>
      </c>
      <c r="E349" s="2" t="s">
        <v>637</v>
      </c>
      <c r="F349" s="2" t="s">
        <v>1821</v>
      </c>
      <c r="G349" s="2" t="s">
        <v>1865</v>
      </c>
      <c r="H349" s="2" t="s">
        <v>1868</v>
      </c>
      <c r="I349" s="2">
        <v>41.9</v>
      </c>
      <c r="J349" s="2" t="b">
        <v>0</v>
      </c>
      <c r="K349" s="2" t="b">
        <v>1</v>
      </c>
      <c r="L349" s="2"/>
    </row>
    <row r="350" spans="1:12">
      <c r="A350" s="2" t="s">
        <v>1896</v>
      </c>
      <c r="B350" s="2">
        <v>349</v>
      </c>
      <c r="C350" s="2" t="s">
        <v>73</v>
      </c>
      <c r="D350" s="2" t="s">
        <v>1731</v>
      </c>
      <c r="E350" s="2" t="s">
        <v>637</v>
      </c>
      <c r="F350" s="2" t="s">
        <v>1821</v>
      </c>
      <c r="G350" s="2" t="s">
        <v>1865</v>
      </c>
      <c r="H350" s="2" t="s">
        <v>1870</v>
      </c>
      <c r="I350" s="2">
        <v>41.9</v>
      </c>
      <c r="J350" s="2" t="b">
        <v>0</v>
      </c>
      <c r="K350" s="2" t="b">
        <v>1</v>
      </c>
      <c r="L350" s="2"/>
    </row>
    <row r="351" spans="1:12">
      <c r="A351" s="2" t="s">
        <v>1898</v>
      </c>
      <c r="B351" s="2">
        <v>350</v>
      </c>
      <c r="C351" s="2" t="s">
        <v>73</v>
      </c>
      <c r="D351" s="2" t="s">
        <v>1731</v>
      </c>
      <c r="E351" s="2" t="s">
        <v>637</v>
      </c>
      <c r="F351" s="2" t="s">
        <v>1821</v>
      </c>
      <c r="G351" s="2" t="s">
        <v>1865</v>
      </c>
      <c r="H351" s="2" t="s">
        <v>1872</v>
      </c>
      <c r="I351" s="2">
        <v>41.9</v>
      </c>
      <c r="J351" s="2" t="b">
        <v>0</v>
      </c>
      <c r="K351" s="2" t="b">
        <v>1</v>
      </c>
      <c r="L351" s="2"/>
    </row>
    <row r="352" spans="1:12">
      <c r="A352" s="2" t="s">
        <v>1899</v>
      </c>
      <c r="B352" s="2">
        <v>351</v>
      </c>
      <c r="C352" s="2" t="s">
        <v>73</v>
      </c>
      <c r="D352" s="2" t="s">
        <v>1731</v>
      </c>
      <c r="E352" s="2" t="s">
        <v>637</v>
      </c>
      <c r="F352" s="2" t="s">
        <v>1821</v>
      </c>
      <c r="G352" s="2" t="s">
        <v>1865</v>
      </c>
      <c r="H352" s="2" t="s">
        <v>1874</v>
      </c>
      <c r="I352" s="2">
        <v>41.9</v>
      </c>
      <c r="J352" s="2" t="b">
        <v>0</v>
      </c>
      <c r="K352" s="2" t="b">
        <v>1</v>
      </c>
      <c r="L352" s="2"/>
    </row>
    <row r="353" spans="1:12">
      <c r="A353" s="2" t="s">
        <v>1901</v>
      </c>
      <c r="B353" s="2">
        <v>352</v>
      </c>
      <c r="C353" s="2" t="s">
        <v>73</v>
      </c>
      <c r="D353" s="2" t="s">
        <v>1731</v>
      </c>
      <c r="E353" s="2" t="s">
        <v>637</v>
      </c>
      <c r="F353" s="2" t="s">
        <v>1821</v>
      </c>
      <c r="G353" s="2" t="s">
        <v>1865</v>
      </c>
      <c r="H353" s="2" t="s">
        <v>1876</v>
      </c>
      <c r="I353" s="2">
        <v>41.9</v>
      </c>
      <c r="J353" s="2" t="b">
        <v>0</v>
      </c>
      <c r="K353" s="2" t="b">
        <v>1</v>
      </c>
      <c r="L353" s="2"/>
    </row>
    <row r="354" spans="1:12">
      <c r="A354" s="2" t="s">
        <v>1903</v>
      </c>
      <c r="B354" s="2">
        <v>353</v>
      </c>
      <c r="C354" s="2" t="s">
        <v>73</v>
      </c>
      <c r="D354" s="2" t="s">
        <v>1731</v>
      </c>
      <c r="E354" s="2" t="s">
        <v>637</v>
      </c>
      <c r="F354" s="2" t="s">
        <v>1821</v>
      </c>
      <c r="G354" s="2" t="s">
        <v>1865</v>
      </c>
      <c r="H354" s="2" t="s">
        <v>1878</v>
      </c>
      <c r="I354" s="2">
        <v>41.9</v>
      </c>
      <c r="J354" s="2" t="b">
        <v>0</v>
      </c>
      <c r="K354" s="2" t="b">
        <v>1</v>
      </c>
      <c r="L354" s="2"/>
    </row>
    <row r="355" spans="1:12">
      <c r="A355" s="2" t="s">
        <v>1905</v>
      </c>
      <c r="B355" s="2">
        <v>354</v>
      </c>
      <c r="C355" s="2" t="s">
        <v>73</v>
      </c>
      <c r="D355" s="2" t="s">
        <v>1889</v>
      </c>
      <c r="E355" s="2" t="s">
        <v>1890</v>
      </c>
      <c r="F355" s="2" t="s">
        <v>1891</v>
      </c>
      <c r="G355" s="2" t="s">
        <v>1892</v>
      </c>
      <c r="H355" s="2" t="s">
        <v>1893</v>
      </c>
      <c r="I355" s="2">
        <v>41.9</v>
      </c>
      <c r="J355" s="2" t="b">
        <v>0</v>
      </c>
      <c r="K355" s="2" t="b">
        <v>1</v>
      </c>
      <c r="L355" s="2"/>
    </row>
    <row r="356" spans="1:12">
      <c r="A356" s="2" t="s">
        <v>1907</v>
      </c>
      <c r="B356" s="2">
        <v>355</v>
      </c>
      <c r="C356" s="2" t="s">
        <v>73</v>
      </c>
      <c r="D356" s="2" t="s">
        <v>1889</v>
      </c>
      <c r="E356" s="2" t="s">
        <v>1890</v>
      </c>
      <c r="F356" s="2" t="s">
        <v>1891</v>
      </c>
      <c r="G356" s="2" t="s">
        <v>1892</v>
      </c>
      <c r="H356" s="2" t="s">
        <v>1895</v>
      </c>
      <c r="I356" s="2">
        <v>41.9</v>
      </c>
      <c r="J356" s="2" t="b">
        <v>0</v>
      </c>
      <c r="K356" s="2" t="b">
        <v>1</v>
      </c>
      <c r="L356" s="2"/>
    </row>
    <row r="357" spans="1:12">
      <c r="A357" s="2" t="s">
        <v>1909</v>
      </c>
      <c r="B357" s="2">
        <v>356</v>
      </c>
      <c r="C357" s="2" t="s">
        <v>73</v>
      </c>
      <c r="D357" s="2" t="s">
        <v>1889</v>
      </c>
      <c r="E357" s="2" t="s">
        <v>1890</v>
      </c>
      <c r="F357" s="2" t="s">
        <v>1891</v>
      </c>
      <c r="G357" s="2" t="s">
        <v>1892</v>
      </c>
      <c r="H357" s="2" t="s">
        <v>1897</v>
      </c>
      <c r="I357" s="2">
        <v>41.9</v>
      </c>
      <c r="J357" s="2" t="b">
        <v>0</v>
      </c>
      <c r="K357" s="2" t="b">
        <v>1</v>
      </c>
      <c r="L357" s="2"/>
    </row>
    <row r="358" spans="1:12">
      <c r="A358" s="2" t="s">
        <v>1911</v>
      </c>
      <c r="B358" s="2">
        <v>357</v>
      </c>
      <c r="C358" s="2" t="s">
        <v>73</v>
      </c>
      <c r="D358" s="2" t="s">
        <v>1889</v>
      </c>
      <c r="E358" s="2" t="s">
        <v>1890</v>
      </c>
      <c r="F358" s="2" t="s">
        <v>1891</v>
      </c>
      <c r="G358" s="2" t="s">
        <v>1892</v>
      </c>
      <c r="H358" s="2" t="s">
        <v>913</v>
      </c>
      <c r="I358" s="2">
        <v>41.9</v>
      </c>
      <c r="J358" s="2" t="b">
        <v>0</v>
      </c>
      <c r="K358" s="2" t="b">
        <v>1</v>
      </c>
      <c r="L358" s="2"/>
    </row>
    <row r="359" spans="1:12">
      <c r="A359" s="2" t="s">
        <v>1913</v>
      </c>
      <c r="B359" s="2">
        <v>358</v>
      </c>
      <c r="C359" s="2" t="s">
        <v>73</v>
      </c>
      <c r="D359" s="2" t="s">
        <v>1889</v>
      </c>
      <c r="E359" s="2" t="s">
        <v>1890</v>
      </c>
      <c r="F359" s="2" t="s">
        <v>1891</v>
      </c>
      <c r="G359" s="2" t="s">
        <v>1892</v>
      </c>
      <c r="H359" s="2" t="s">
        <v>1902</v>
      </c>
      <c r="I359" s="2">
        <v>41.9</v>
      </c>
      <c r="J359" s="2" t="b">
        <v>0</v>
      </c>
      <c r="K359" s="2" t="b">
        <v>1</v>
      </c>
      <c r="L359" s="2"/>
    </row>
    <row r="360" spans="1:12">
      <c r="A360" s="2" t="s">
        <v>1915</v>
      </c>
      <c r="B360" s="2">
        <v>359</v>
      </c>
      <c r="C360" s="2" t="s">
        <v>73</v>
      </c>
      <c r="D360" s="2" t="s">
        <v>1889</v>
      </c>
      <c r="E360" s="2" t="s">
        <v>1890</v>
      </c>
      <c r="F360" s="2" t="s">
        <v>1891</v>
      </c>
      <c r="G360" s="2" t="s">
        <v>1892</v>
      </c>
      <c r="H360" s="2" t="s">
        <v>1904</v>
      </c>
      <c r="I360" s="2">
        <v>41.9</v>
      </c>
      <c r="J360" s="2" t="b">
        <v>0</v>
      </c>
      <c r="K360" s="2" t="b">
        <v>1</v>
      </c>
      <c r="L360" s="2"/>
    </row>
    <row r="361" spans="1:12">
      <c r="A361" s="2" t="s">
        <v>5783</v>
      </c>
      <c r="B361" s="2">
        <v>360</v>
      </c>
      <c r="C361" s="2" t="s">
        <v>73</v>
      </c>
      <c r="D361" s="2" t="s">
        <v>1889</v>
      </c>
      <c r="E361" s="2" t="s">
        <v>1890</v>
      </c>
      <c r="F361" s="2" t="s">
        <v>1891</v>
      </c>
      <c r="G361" s="2" t="s">
        <v>1892</v>
      </c>
      <c r="H361" s="2" t="s">
        <v>1906</v>
      </c>
      <c r="I361" s="2">
        <v>41.9</v>
      </c>
      <c r="J361" s="2" t="b">
        <v>0</v>
      </c>
      <c r="K361" s="2" t="b">
        <v>1</v>
      </c>
      <c r="L361" s="2"/>
    </row>
    <row r="362" spans="1:12">
      <c r="A362" s="2" t="s">
        <v>5784</v>
      </c>
      <c r="B362" s="2">
        <v>361</v>
      </c>
      <c r="C362" s="2" t="s">
        <v>73</v>
      </c>
      <c r="D362" s="2" t="s">
        <v>1889</v>
      </c>
      <c r="E362" s="2" t="s">
        <v>1890</v>
      </c>
      <c r="F362" s="2" t="s">
        <v>1891</v>
      </c>
      <c r="G362" s="2" t="s">
        <v>1892</v>
      </c>
      <c r="H362" s="2" t="s">
        <v>1908</v>
      </c>
      <c r="I362" s="2">
        <v>41.9</v>
      </c>
      <c r="J362" s="2" t="b">
        <v>0</v>
      </c>
      <c r="K362" s="2" t="b">
        <v>1</v>
      </c>
      <c r="L362" s="2"/>
    </row>
    <row r="363" spans="1:12">
      <c r="A363" s="2" t="s">
        <v>5785</v>
      </c>
      <c r="B363" s="2">
        <v>362</v>
      </c>
      <c r="C363" s="2" t="s">
        <v>73</v>
      </c>
      <c r="D363" s="2" t="s">
        <v>1889</v>
      </c>
      <c r="E363" s="2" t="s">
        <v>1890</v>
      </c>
      <c r="F363" s="2" t="s">
        <v>1891</v>
      </c>
      <c r="G363" s="2" t="s">
        <v>1892</v>
      </c>
      <c r="H363" s="2" t="s">
        <v>1910</v>
      </c>
      <c r="I363" s="2">
        <v>41.9</v>
      </c>
      <c r="J363" s="2" t="b">
        <v>0</v>
      </c>
      <c r="K363" s="2" t="b">
        <v>1</v>
      </c>
      <c r="L363" s="2"/>
    </row>
    <row r="364" spans="1:12">
      <c r="A364" s="2" t="s">
        <v>5786</v>
      </c>
      <c r="B364" s="2">
        <v>363</v>
      </c>
      <c r="C364" s="2" t="s">
        <v>73</v>
      </c>
      <c r="D364" s="2" t="s">
        <v>1889</v>
      </c>
      <c r="E364" s="2" t="s">
        <v>1890</v>
      </c>
      <c r="F364" s="2" t="s">
        <v>1891</v>
      </c>
      <c r="G364" s="2" t="s">
        <v>1892</v>
      </c>
      <c r="H364" s="2" t="s">
        <v>1912</v>
      </c>
      <c r="I364" s="2">
        <v>41.9</v>
      </c>
      <c r="J364" s="2" t="b">
        <v>0</v>
      </c>
      <c r="K364" s="2" t="b">
        <v>1</v>
      </c>
      <c r="L364" s="2"/>
    </row>
    <row r="365" spans="1:12">
      <c r="A365" s="2" t="s">
        <v>1917</v>
      </c>
      <c r="B365" s="2">
        <v>364</v>
      </c>
      <c r="C365" s="2" t="s">
        <v>73</v>
      </c>
      <c r="D365" s="2" t="s">
        <v>1889</v>
      </c>
      <c r="E365" s="2" t="s">
        <v>1890</v>
      </c>
      <c r="F365" s="2" t="s">
        <v>1891</v>
      </c>
      <c r="G365" s="2" t="s">
        <v>1892</v>
      </c>
      <c r="H365" s="2" t="s">
        <v>1914</v>
      </c>
      <c r="I365" s="2">
        <v>41.9</v>
      </c>
      <c r="J365" s="2" t="b">
        <v>0</v>
      </c>
      <c r="K365" s="2" t="b">
        <v>1</v>
      </c>
      <c r="L365" s="2"/>
    </row>
    <row r="366" spans="1:12">
      <c r="A366" s="2" t="s">
        <v>1919</v>
      </c>
      <c r="B366" s="2">
        <v>365</v>
      </c>
      <c r="C366" s="2" t="s">
        <v>73</v>
      </c>
      <c r="D366" s="2" t="s">
        <v>1889</v>
      </c>
      <c r="E366" s="2" t="s">
        <v>1890</v>
      </c>
      <c r="F366" s="2" t="s">
        <v>1891</v>
      </c>
      <c r="G366" s="2" t="s">
        <v>1892</v>
      </c>
      <c r="H366" s="2" t="s">
        <v>1916</v>
      </c>
      <c r="I366" s="2">
        <v>41.9</v>
      </c>
      <c r="J366" s="2" t="b">
        <v>0</v>
      </c>
      <c r="K366" s="2" t="b">
        <v>1</v>
      </c>
      <c r="L366" s="2"/>
    </row>
    <row r="367" spans="1:12">
      <c r="A367" s="2" t="s">
        <v>1922</v>
      </c>
      <c r="B367" s="2">
        <v>366</v>
      </c>
      <c r="C367" s="2" t="s">
        <v>73</v>
      </c>
      <c r="D367" s="2" t="s">
        <v>1889</v>
      </c>
      <c r="E367" s="2" t="s">
        <v>1890</v>
      </c>
      <c r="F367" s="2" t="s">
        <v>1891</v>
      </c>
      <c r="G367" s="2" t="s">
        <v>1892</v>
      </c>
      <c r="H367" s="2" t="s">
        <v>5504</v>
      </c>
      <c r="I367" s="2">
        <v>41.9</v>
      </c>
      <c r="J367" s="2" t="b">
        <v>0</v>
      </c>
      <c r="K367" s="2" t="b">
        <v>1</v>
      </c>
      <c r="L367" s="2"/>
    </row>
    <row r="368" spans="1:12">
      <c r="A368" s="2" t="s">
        <v>1924</v>
      </c>
      <c r="B368" s="2">
        <v>367</v>
      </c>
      <c r="C368" s="2" t="s">
        <v>73</v>
      </c>
      <c r="D368" s="2" t="s">
        <v>1889</v>
      </c>
      <c r="E368" s="2" t="s">
        <v>1890</v>
      </c>
      <c r="F368" s="2" t="s">
        <v>1891</v>
      </c>
      <c r="G368" s="2" t="s">
        <v>1892</v>
      </c>
      <c r="H368" s="2" t="s">
        <v>5780</v>
      </c>
      <c r="I368" s="2">
        <v>41.9</v>
      </c>
      <c r="J368" s="2" t="b">
        <v>0</v>
      </c>
      <c r="K368" s="2" t="b">
        <v>1</v>
      </c>
      <c r="L368" s="2"/>
    </row>
    <row r="369" spans="1:12">
      <c r="A369" s="2" t="s">
        <v>1926</v>
      </c>
      <c r="B369" s="2">
        <v>368</v>
      </c>
      <c r="C369" s="2" t="s">
        <v>73</v>
      </c>
      <c r="D369" s="2" t="s">
        <v>1889</v>
      </c>
      <c r="E369" s="2" t="s">
        <v>1890</v>
      </c>
      <c r="F369" s="2" t="s">
        <v>1891</v>
      </c>
      <c r="G369" s="2" t="s">
        <v>1892</v>
      </c>
      <c r="H369" s="2" t="s">
        <v>5781</v>
      </c>
      <c r="I369" s="2">
        <v>41.9</v>
      </c>
      <c r="J369" s="2" t="b">
        <v>0</v>
      </c>
      <c r="K369" s="2" t="b">
        <v>1</v>
      </c>
      <c r="L369" s="2"/>
    </row>
    <row r="370" spans="1:12">
      <c r="A370" s="2" t="s">
        <v>1928</v>
      </c>
      <c r="B370" s="2">
        <v>369</v>
      </c>
      <c r="C370" s="2" t="s">
        <v>73</v>
      </c>
      <c r="D370" s="2" t="s">
        <v>1889</v>
      </c>
      <c r="E370" s="2" t="s">
        <v>1890</v>
      </c>
      <c r="F370" s="2" t="s">
        <v>1891</v>
      </c>
      <c r="G370" s="2" t="s">
        <v>1892</v>
      </c>
      <c r="H370" s="2" t="s">
        <v>5782</v>
      </c>
      <c r="I370" s="2">
        <v>41.9</v>
      </c>
      <c r="J370" s="2" t="b">
        <v>0</v>
      </c>
      <c r="K370" s="2" t="b">
        <v>1</v>
      </c>
      <c r="L370" s="2"/>
    </row>
    <row r="371" spans="1:12">
      <c r="A371" s="2" t="s">
        <v>1930</v>
      </c>
      <c r="B371" s="2">
        <v>370</v>
      </c>
      <c r="C371" s="2" t="s">
        <v>73</v>
      </c>
      <c r="D371" s="2" t="s">
        <v>1889</v>
      </c>
      <c r="E371" s="2" t="s">
        <v>1890</v>
      </c>
      <c r="F371" s="2" t="s">
        <v>1891</v>
      </c>
      <c r="G371" s="2" t="s">
        <v>1892</v>
      </c>
      <c r="H371" s="2" t="s">
        <v>1918</v>
      </c>
      <c r="I371" s="2">
        <v>41.9</v>
      </c>
      <c r="J371" s="2" t="b">
        <v>0</v>
      </c>
      <c r="K371" s="2" t="b">
        <v>1</v>
      </c>
      <c r="L371" s="2"/>
    </row>
    <row r="372" spans="1:12">
      <c r="A372" s="2" t="s">
        <v>1934</v>
      </c>
      <c r="B372" s="2">
        <v>371</v>
      </c>
      <c r="C372" s="2" t="s">
        <v>73</v>
      </c>
      <c r="D372" s="2" t="s">
        <v>1889</v>
      </c>
      <c r="E372" s="2" t="s">
        <v>1890</v>
      </c>
      <c r="F372" s="2" t="s">
        <v>1891</v>
      </c>
      <c r="G372" s="2" t="s">
        <v>1892</v>
      </c>
      <c r="H372" s="2" t="s">
        <v>1900</v>
      </c>
      <c r="I372" s="2">
        <v>41.9</v>
      </c>
      <c r="J372" s="2" t="b">
        <v>0</v>
      </c>
      <c r="K372" s="2" t="b">
        <v>1</v>
      </c>
      <c r="L372" s="2"/>
    </row>
    <row r="373" spans="1:12">
      <c r="A373" s="2" t="s">
        <v>1936</v>
      </c>
      <c r="B373" s="2">
        <v>372</v>
      </c>
      <c r="C373" s="2" t="s">
        <v>73</v>
      </c>
      <c r="D373" s="2" t="s">
        <v>1889</v>
      </c>
      <c r="E373" s="2" t="s">
        <v>1890</v>
      </c>
      <c r="F373" s="2" t="s">
        <v>1891</v>
      </c>
      <c r="G373" s="2" t="s">
        <v>1920</v>
      </c>
      <c r="H373" s="2" t="s">
        <v>1921</v>
      </c>
      <c r="I373" s="2">
        <v>41.9</v>
      </c>
      <c r="J373" s="2" t="b">
        <v>0</v>
      </c>
      <c r="K373" s="2" t="b">
        <v>1</v>
      </c>
      <c r="L373" s="2"/>
    </row>
    <row r="374" spans="1:12">
      <c r="A374" s="2" t="s">
        <v>1938</v>
      </c>
      <c r="B374" s="2">
        <v>373</v>
      </c>
      <c r="C374" s="2" t="s">
        <v>73</v>
      </c>
      <c r="D374" s="2" t="s">
        <v>1889</v>
      </c>
      <c r="E374" s="2" t="s">
        <v>1890</v>
      </c>
      <c r="F374" s="2" t="s">
        <v>1891</v>
      </c>
      <c r="G374" s="2" t="s">
        <v>1920</v>
      </c>
      <c r="H374" s="2" t="s">
        <v>1923</v>
      </c>
      <c r="I374" s="2">
        <v>41.9</v>
      </c>
      <c r="J374" s="2" t="b">
        <v>0</v>
      </c>
      <c r="K374" s="2" t="b">
        <v>1</v>
      </c>
      <c r="L374" s="2"/>
    </row>
    <row r="375" spans="1:12">
      <c r="A375" s="2" t="s">
        <v>1940</v>
      </c>
      <c r="B375" s="2">
        <v>374</v>
      </c>
      <c r="C375" s="2" t="s">
        <v>73</v>
      </c>
      <c r="D375" s="2" t="s">
        <v>1889</v>
      </c>
      <c r="E375" s="2" t="s">
        <v>1890</v>
      </c>
      <c r="F375" s="2" t="s">
        <v>1891</v>
      </c>
      <c r="G375" s="2" t="s">
        <v>1925</v>
      </c>
      <c r="H375" s="2" t="s">
        <v>1925</v>
      </c>
      <c r="I375" s="2">
        <v>41.9</v>
      </c>
      <c r="J375" s="2" t="b">
        <v>0</v>
      </c>
      <c r="K375" s="2" t="b">
        <v>1</v>
      </c>
      <c r="L375" s="2"/>
    </row>
    <row r="376" spans="1:12">
      <c r="A376" s="2" t="s">
        <v>1943</v>
      </c>
      <c r="B376" s="2">
        <v>375</v>
      </c>
      <c r="C376" s="2" t="s">
        <v>73</v>
      </c>
      <c r="D376" s="2" t="s">
        <v>1889</v>
      </c>
      <c r="E376" s="2" t="s">
        <v>1890</v>
      </c>
      <c r="F376" s="2" t="s">
        <v>1891</v>
      </c>
      <c r="G376" s="2" t="s">
        <v>1927</v>
      </c>
      <c r="H376" s="2" t="s">
        <v>1929</v>
      </c>
      <c r="I376" s="2">
        <v>41.9</v>
      </c>
      <c r="J376" s="2" t="b">
        <v>0</v>
      </c>
      <c r="K376" s="2" t="b">
        <v>1</v>
      </c>
      <c r="L376" s="2"/>
    </row>
    <row r="377" spans="1:12">
      <c r="A377" s="2" t="s">
        <v>1945</v>
      </c>
      <c r="B377" s="2">
        <v>376</v>
      </c>
      <c r="C377" s="2" t="s">
        <v>73</v>
      </c>
      <c r="D377" s="2" t="s">
        <v>1889</v>
      </c>
      <c r="E377" s="2" t="s">
        <v>800</v>
      </c>
      <c r="F377" s="2" t="s">
        <v>1931</v>
      </c>
      <c r="G377" s="2" t="s">
        <v>1932</v>
      </c>
      <c r="H377" s="2" t="s">
        <v>1933</v>
      </c>
      <c r="I377" s="2">
        <v>41.9</v>
      </c>
      <c r="J377" s="2" t="b">
        <v>0</v>
      </c>
      <c r="K377" s="2" t="b">
        <v>1</v>
      </c>
      <c r="L377" s="2"/>
    </row>
    <row r="378" spans="1:12">
      <c r="A378" s="2" t="s">
        <v>1947</v>
      </c>
      <c r="B378" s="2">
        <v>377</v>
      </c>
      <c r="C378" s="2" t="s">
        <v>73</v>
      </c>
      <c r="D378" s="2" t="s">
        <v>1889</v>
      </c>
      <c r="E378" s="2" t="s">
        <v>800</v>
      </c>
      <c r="F378" s="2" t="s">
        <v>1931</v>
      </c>
      <c r="G378" s="2" t="s">
        <v>1932</v>
      </c>
      <c r="H378" s="2" t="s">
        <v>1935</v>
      </c>
      <c r="I378" s="2">
        <v>41.9</v>
      </c>
      <c r="J378" s="2" t="b">
        <v>0</v>
      </c>
      <c r="K378" s="2" t="b">
        <v>1</v>
      </c>
      <c r="L378" s="2"/>
    </row>
    <row r="379" spans="1:12">
      <c r="A379" s="2" t="s">
        <v>1948</v>
      </c>
      <c r="B379" s="2">
        <v>378</v>
      </c>
      <c r="C379" s="2" t="s">
        <v>73</v>
      </c>
      <c r="D379" s="2" t="s">
        <v>1889</v>
      </c>
      <c r="E379" s="2" t="s">
        <v>800</v>
      </c>
      <c r="F379" s="2" t="s">
        <v>1931</v>
      </c>
      <c r="G379" s="2" t="s">
        <v>1932</v>
      </c>
      <c r="H379" s="2" t="s">
        <v>1937</v>
      </c>
      <c r="I379" s="2">
        <v>41.9</v>
      </c>
      <c r="J379" s="2" t="b">
        <v>0</v>
      </c>
      <c r="K379" s="2" t="b">
        <v>1</v>
      </c>
      <c r="L379" s="2"/>
    </row>
    <row r="380" spans="1:12">
      <c r="A380" s="2" t="s">
        <v>1950</v>
      </c>
      <c r="B380" s="2">
        <v>379</v>
      </c>
      <c r="C380" s="2" t="s">
        <v>73</v>
      </c>
      <c r="D380" s="2" t="s">
        <v>1889</v>
      </c>
      <c r="E380" s="2" t="s">
        <v>800</v>
      </c>
      <c r="F380" s="2" t="s">
        <v>1931</v>
      </c>
      <c r="G380" s="2" t="s">
        <v>1932</v>
      </c>
      <c r="H380" s="2" t="s">
        <v>1939</v>
      </c>
      <c r="I380" s="2">
        <v>41.9</v>
      </c>
      <c r="J380" s="2" t="b">
        <v>0</v>
      </c>
      <c r="K380" s="2" t="b">
        <v>1</v>
      </c>
      <c r="L380" s="2"/>
    </row>
    <row r="381" spans="1:12">
      <c r="A381" s="2" t="s">
        <v>1951</v>
      </c>
      <c r="B381" s="2">
        <v>380</v>
      </c>
      <c r="C381" s="2" t="s">
        <v>73</v>
      </c>
      <c r="D381" s="2" t="s">
        <v>1889</v>
      </c>
      <c r="E381" s="2" t="s">
        <v>800</v>
      </c>
      <c r="F381" s="2" t="s">
        <v>1931</v>
      </c>
      <c r="G381" s="2" t="s">
        <v>1941</v>
      </c>
      <c r="H381" s="2" t="s">
        <v>1942</v>
      </c>
      <c r="I381" s="2">
        <v>41.9</v>
      </c>
      <c r="J381" s="2" t="b">
        <v>0</v>
      </c>
      <c r="K381" s="2" t="b">
        <v>1</v>
      </c>
      <c r="L381" s="2"/>
    </row>
    <row r="382" spans="1:12">
      <c r="A382" s="2" t="s">
        <v>1953</v>
      </c>
      <c r="B382" s="2">
        <v>381</v>
      </c>
      <c r="C382" s="2" t="s">
        <v>73</v>
      </c>
      <c r="D382" s="2" t="s">
        <v>1889</v>
      </c>
      <c r="E382" s="2" t="s">
        <v>800</v>
      </c>
      <c r="F382" s="2" t="s">
        <v>1931</v>
      </c>
      <c r="G382" s="2" t="s">
        <v>1941</v>
      </c>
      <c r="H382" s="2" t="s">
        <v>1944</v>
      </c>
      <c r="I382" s="2">
        <v>41.9</v>
      </c>
      <c r="J382" s="2" t="b">
        <v>0</v>
      </c>
      <c r="K382" s="2" t="b">
        <v>1</v>
      </c>
      <c r="L382" s="2"/>
    </row>
    <row r="383" spans="1:12">
      <c r="A383" s="2" t="s">
        <v>1955</v>
      </c>
      <c r="B383" s="2">
        <v>382</v>
      </c>
      <c r="C383" s="2" t="s">
        <v>73</v>
      </c>
      <c r="D383" s="2" t="s">
        <v>1889</v>
      </c>
      <c r="E383" s="2" t="s">
        <v>800</v>
      </c>
      <c r="F383" s="2" t="s">
        <v>1931</v>
      </c>
      <c r="G383" s="2" t="s">
        <v>1941</v>
      </c>
      <c r="H383" s="2" t="s">
        <v>1946</v>
      </c>
      <c r="I383" s="2">
        <v>41.9</v>
      </c>
      <c r="J383" s="2" t="b">
        <v>0</v>
      </c>
      <c r="K383" s="2" t="b">
        <v>1</v>
      </c>
      <c r="L383" s="2"/>
    </row>
    <row r="384" spans="1:12">
      <c r="A384" s="2" t="s">
        <v>1958</v>
      </c>
      <c r="B384" s="2">
        <v>383</v>
      </c>
      <c r="C384" s="2" t="s">
        <v>73</v>
      </c>
      <c r="D384" s="2" t="s">
        <v>1889</v>
      </c>
      <c r="E384" s="2" t="s">
        <v>800</v>
      </c>
      <c r="F384" s="2" t="s">
        <v>1931</v>
      </c>
      <c r="G384" s="2" t="s">
        <v>1941</v>
      </c>
      <c r="H384" s="2" t="s">
        <v>973</v>
      </c>
      <c r="I384" s="2">
        <v>41.9</v>
      </c>
      <c r="J384" s="2" t="b">
        <v>0</v>
      </c>
      <c r="K384" s="2" t="b">
        <v>1</v>
      </c>
      <c r="L384" s="2"/>
    </row>
    <row r="385" spans="1:12">
      <c r="A385" s="2" t="s">
        <v>1960</v>
      </c>
      <c r="B385" s="2">
        <v>384</v>
      </c>
      <c r="C385" s="2" t="s">
        <v>73</v>
      </c>
      <c r="D385" s="2" t="s">
        <v>1889</v>
      </c>
      <c r="E385" s="2" t="s">
        <v>800</v>
      </c>
      <c r="F385" s="2" t="s">
        <v>1931</v>
      </c>
      <c r="G385" s="2" t="s">
        <v>1941</v>
      </c>
      <c r="H385" s="2" t="s">
        <v>1949</v>
      </c>
      <c r="I385" s="2">
        <v>41.9</v>
      </c>
      <c r="J385" s="2" t="b">
        <v>0</v>
      </c>
      <c r="K385" s="2" t="b">
        <v>1</v>
      </c>
      <c r="L385" s="2"/>
    </row>
    <row r="386" spans="1:12">
      <c r="A386" s="2" t="s">
        <v>1962</v>
      </c>
      <c r="B386" s="2">
        <v>385</v>
      </c>
      <c r="C386" s="2" t="s">
        <v>73</v>
      </c>
      <c r="D386" s="2" t="s">
        <v>1889</v>
      </c>
      <c r="E386" s="2" t="s">
        <v>800</v>
      </c>
      <c r="F386" s="2" t="s">
        <v>1931</v>
      </c>
      <c r="G386" s="2" t="s">
        <v>1941</v>
      </c>
      <c r="H386" s="2" t="s">
        <v>953</v>
      </c>
      <c r="I386" s="2">
        <v>41.9</v>
      </c>
      <c r="J386" s="2" t="b">
        <v>0</v>
      </c>
      <c r="K386" s="2" t="b">
        <v>1</v>
      </c>
      <c r="L386" s="2"/>
    </row>
    <row r="387" spans="1:12">
      <c r="A387" s="2" t="s">
        <v>1964</v>
      </c>
      <c r="B387" s="2">
        <v>386</v>
      </c>
      <c r="C387" s="2" t="s">
        <v>73</v>
      </c>
      <c r="D387" s="2" t="s">
        <v>1889</v>
      </c>
      <c r="E387" s="2" t="s">
        <v>800</v>
      </c>
      <c r="F387" s="2" t="s">
        <v>1931</v>
      </c>
      <c r="G387" s="2" t="s">
        <v>1941</v>
      </c>
      <c r="H387" s="2" t="s">
        <v>1952</v>
      </c>
      <c r="I387" s="2">
        <v>41.9</v>
      </c>
      <c r="J387" s="2" t="b">
        <v>0</v>
      </c>
      <c r="K387" s="2" t="b">
        <v>1</v>
      </c>
      <c r="L387" s="2"/>
    </row>
    <row r="388" spans="1:12">
      <c r="A388" s="2" t="s">
        <v>1966</v>
      </c>
      <c r="B388" s="2">
        <v>387</v>
      </c>
      <c r="C388" s="2" t="s">
        <v>73</v>
      </c>
      <c r="D388" s="2" t="s">
        <v>1889</v>
      </c>
      <c r="E388" s="2" t="s">
        <v>800</v>
      </c>
      <c r="F388" s="2" t="s">
        <v>1931</v>
      </c>
      <c r="G388" s="2" t="s">
        <v>1941</v>
      </c>
      <c r="H388" s="2" t="s">
        <v>1954</v>
      </c>
      <c r="I388" s="2">
        <v>41.9</v>
      </c>
      <c r="J388" s="2" t="b">
        <v>0</v>
      </c>
      <c r="K388" s="2" t="b">
        <v>1</v>
      </c>
      <c r="L388" s="2"/>
    </row>
    <row r="389" spans="1:12">
      <c r="A389" s="2" t="s">
        <v>1968</v>
      </c>
      <c r="B389" s="2">
        <v>388</v>
      </c>
      <c r="C389" s="2" t="s">
        <v>73</v>
      </c>
      <c r="D389" s="2" t="s">
        <v>1889</v>
      </c>
      <c r="E389" s="2" t="s">
        <v>800</v>
      </c>
      <c r="F389" s="2" t="s">
        <v>1931</v>
      </c>
      <c r="G389" s="2" t="s">
        <v>1956</v>
      </c>
      <c r="H389" s="2" t="s">
        <v>1957</v>
      </c>
      <c r="I389" s="2">
        <v>41.9</v>
      </c>
      <c r="J389" s="2" t="b">
        <v>0</v>
      </c>
      <c r="K389" s="2" t="b">
        <v>1</v>
      </c>
      <c r="L389" s="2"/>
    </row>
    <row r="390" spans="1:12">
      <c r="A390" s="2" t="s">
        <v>1970</v>
      </c>
      <c r="B390" s="2">
        <v>389</v>
      </c>
      <c r="C390" s="2" t="s">
        <v>73</v>
      </c>
      <c r="D390" s="2" t="s">
        <v>1889</v>
      </c>
      <c r="E390" s="2" t="s">
        <v>800</v>
      </c>
      <c r="F390" s="2" t="s">
        <v>1931</v>
      </c>
      <c r="G390" s="2" t="s">
        <v>1956</v>
      </c>
      <c r="H390" s="2" t="s">
        <v>1959</v>
      </c>
      <c r="I390" s="2">
        <v>41.9</v>
      </c>
      <c r="J390" s="2" t="b">
        <v>0</v>
      </c>
      <c r="K390" s="2" t="b">
        <v>1</v>
      </c>
      <c r="L390" s="2"/>
    </row>
    <row r="391" spans="1:12">
      <c r="A391" s="2" t="s">
        <v>1972</v>
      </c>
      <c r="B391" s="2">
        <v>390</v>
      </c>
      <c r="C391" s="2" t="s">
        <v>73</v>
      </c>
      <c r="D391" s="2" t="s">
        <v>1889</v>
      </c>
      <c r="E391" s="2" t="s">
        <v>800</v>
      </c>
      <c r="F391" s="2" t="s">
        <v>1931</v>
      </c>
      <c r="G391" s="2" t="s">
        <v>1961</v>
      </c>
      <c r="H391" s="2" t="s">
        <v>806</v>
      </c>
      <c r="I391" s="2">
        <v>41.9</v>
      </c>
      <c r="J391" s="2" t="b">
        <v>0</v>
      </c>
      <c r="K391" s="2" t="b">
        <v>1</v>
      </c>
      <c r="L391" s="2"/>
    </row>
    <row r="392" spans="1:12">
      <c r="A392" s="2" t="s">
        <v>1977</v>
      </c>
      <c r="B392" s="2">
        <v>391</v>
      </c>
      <c r="C392" s="2" t="s">
        <v>73</v>
      </c>
      <c r="D392" s="2" t="s">
        <v>1889</v>
      </c>
      <c r="E392" s="2" t="s">
        <v>800</v>
      </c>
      <c r="F392" s="2" t="s">
        <v>1931</v>
      </c>
      <c r="G392" s="2" t="s">
        <v>1961</v>
      </c>
      <c r="H392" s="2" t="s">
        <v>1963</v>
      </c>
      <c r="I392" s="2">
        <v>41.9</v>
      </c>
      <c r="J392" s="2" t="b">
        <v>0</v>
      </c>
      <c r="K392" s="2" t="b">
        <v>1</v>
      </c>
      <c r="L392" s="2"/>
    </row>
    <row r="393" spans="1:12">
      <c r="A393" s="2" t="s">
        <v>1979</v>
      </c>
      <c r="B393" s="2">
        <v>392</v>
      </c>
      <c r="C393" s="2" t="s">
        <v>73</v>
      </c>
      <c r="D393" s="2" t="s">
        <v>1889</v>
      </c>
      <c r="E393" s="2" t="s">
        <v>800</v>
      </c>
      <c r="F393" s="2" t="s">
        <v>1931</v>
      </c>
      <c r="G393" s="2" t="s">
        <v>1961</v>
      </c>
      <c r="H393" s="2" t="s">
        <v>1965</v>
      </c>
      <c r="I393" s="2">
        <v>41.9</v>
      </c>
      <c r="J393" s="2" t="b">
        <v>0</v>
      </c>
      <c r="K393" s="2" t="b">
        <v>1</v>
      </c>
      <c r="L393" s="2"/>
    </row>
    <row r="394" spans="1:12">
      <c r="A394" s="2" t="s">
        <v>1981</v>
      </c>
      <c r="B394" s="2">
        <v>393</v>
      </c>
      <c r="C394" s="2" t="s">
        <v>73</v>
      </c>
      <c r="D394" s="2" t="s">
        <v>1889</v>
      </c>
      <c r="E394" s="2" t="s">
        <v>800</v>
      </c>
      <c r="F394" s="2" t="s">
        <v>1931</v>
      </c>
      <c r="G394" s="2" t="s">
        <v>1961</v>
      </c>
      <c r="H394" s="2" t="s">
        <v>1967</v>
      </c>
      <c r="I394" s="2">
        <v>41.9</v>
      </c>
      <c r="J394" s="2" t="b">
        <v>0</v>
      </c>
      <c r="K394" s="2" t="b">
        <v>1</v>
      </c>
      <c r="L394" s="2"/>
    </row>
    <row r="395" spans="1:12" s="1" customFormat="1">
      <c r="A395" s="2" t="s">
        <v>1983</v>
      </c>
      <c r="B395" s="2">
        <v>394</v>
      </c>
      <c r="C395" s="2" t="s">
        <v>73</v>
      </c>
      <c r="D395" s="2" t="s">
        <v>1889</v>
      </c>
      <c r="E395" s="2" t="s">
        <v>800</v>
      </c>
      <c r="F395" s="2" t="s">
        <v>1931</v>
      </c>
      <c r="G395" s="2" t="s">
        <v>1961</v>
      </c>
      <c r="H395" s="2" t="s">
        <v>1969</v>
      </c>
      <c r="I395" s="2">
        <v>41.9</v>
      </c>
      <c r="J395" s="2" t="b">
        <v>0</v>
      </c>
      <c r="K395" s="2" t="b">
        <v>1</v>
      </c>
      <c r="L395" s="2"/>
    </row>
    <row r="396" spans="1:12">
      <c r="A396" s="2" t="s">
        <v>1986</v>
      </c>
      <c r="B396" s="2">
        <v>395</v>
      </c>
      <c r="C396" s="2" t="s">
        <v>73</v>
      </c>
      <c r="D396" s="2" t="s">
        <v>1889</v>
      </c>
      <c r="E396" s="2" t="s">
        <v>1973</v>
      </c>
      <c r="F396" s="2" t="s">
        <v>1974</v>
      </c>
      <c r="G396" s="2" t="s">
        <v>1975</v>
      </c>
      <c r="H396" s="2" t="s">
        <v>1976</v>
      </c>
      <c r="I396" s="2">
        <v>41.9</v>
      </c>
      <c r="J396" s="2" t="b">
        <v>0</v>
      </c>
      <c r="K396" s="2" t="b">
        <v>1</v>
      </c>
      <c r="L396" s="2"/>
    </row>
    <row r="397" spans="1:12">
      <c r="A397" s="2" t="s">
        <v>1989</v>
      </c>
      <c r="B397" s="2">
        <v>396</v>
      </c>
      <c r="C397" s="2" t="s">
        <v>73</v>
      </c>
      <c r="D397" s="2" t="s">
        <v>1889</v>
      </c>
      <c r="E397" s="2" t="s">
        <v>1973</v>
      </c>
      <c r="F397" s="2" t="s">
        <v>1974</v>
      </c>
      <c r="G397" s="2" t="s">
        <v>1975</v>
      </c>
      <c r="H397" s="2" t="s">
        <v>1978</v>
      </c>
      <c r="I397" s="2">
        <v>41.9</v>
      </c>
      <c r="J397" s="2" t="b">
        <v>0</v>
      </c>
      <c r="K397" s="2" t="b">
        <v>1</v>
      </c>
      <c r="L397" s="2"/>
    </row>
    <row r="398" spans="1:12">
      <c r="A398" s="2" t="s">
        <v>1991</v>
      </c>
      <c r="B398" s="2">
        <v>397</v>
      </c>
      <c r="C398" s="2" t="s">
        <v>73</v>
      </c>
      <c r="D398" s="2" t="s">
        <v>1889</v>
      </c>
      <c r="E398" s="2" t="s">
        <v>1973</v>
      </c>
      <c r="F398" s="2" t="s">
        <v>1974</v>
      </c>
      <c r="G398" s="2" t="s">
        <v>1975</v>
      </c>
      <c r="H398" s="2" t="s">
        <v>1980</v>
      </c>
      <c r="I398" s="2">
        <v>41.9</v>
      </c>
      <c r="J398" s="2" t="b">
        <v>0</v>
      </c>
      <c r="K398" s="2" t="b">
        <v>1</v>
      </c>
      <c r="L398" s="2"/>
    </row>
    <row r="399" spans="1:12">
      <c r="A399" s="2" t="s">
        <v>1993</v>
      </c>
      <c r="B399" s="2">
        <v>398</v>
      </c>
      <c r="C399" s="2" t="s">
        <v>73</v>
      </c>
      <c r="D399" s="2" t="s">
        <v>1889</v>
      </c>
      <c r="E399" s="2" t="s">
        <v>1973</v>
      </c>
      <c r="F399" s="2" t="s">
        <v>1974</v>
      </c>
      <c r="G399" s="2" t="s">
        <v>1975</v>
      </c>
      <c r="H399" s="2" t="s">
        <v>1982</v>
      </c>
      <c r="I399" s="2">
        <v>41.9</v>
      </c>
      <c r="J399" s="2" t="b">
        <v>0</v>
      </c>
      <c r="K399" s="2" t="b">
        <v>1</v>
      </c>
      <c r="L399" s="2"/>
    </row>
    <row r="400" spans="1:12">
      <c r="A400" s="2" t="s">
        <v>1995</v>
      </c>
      <c r="B400" s="2">
        <v>399</v>
      </c>
      <c r="C400" s="2" t="s">
        <v>73</v>
      </c>
      <c r="D400" s="2" t="s">
        <v>1889</v>
      </c>
      <c r="E400" s="2" t="s">
        <v>1973</v>
      </c>
      <c r="F400" s="2" t="s">
        <v>1974</v>
      </c>
      <c r="G400" s="2" t="s">
        <v>1984</v>
      </c>
      <c r="H400" s="2" t="s">
        <v>1985</v>
      </c>
      <c r="I400" s="2">
        <v>41.9</v>
      </c>
      <c r="J400" s="2" t="b">
        <v>0</v>
      </c>
      <c r="K400" s="2" t="b">
        <v>1</v>
      </c>
      <c r="L400" s="2"/>
    </row>
    <row r="401" spans="1:12">
      <c r="A401" s="2" t="s">
        <v>1997</v>
      </c>
      <c r="B401" s="2">
        <v>400</v>
      </c>
      <c r="C401" s="2" t="s">
        <v>73</v>
      </c>
      <c r="D401" s="2" t="s">
        <v>1889</v>
      </c>
      <c r="E401" s="2" t="s">
        <v>1973</v>
      </c>
      <c r="F401" s="2" t="s">
        <v>1974</v>
      </c>
      <c r="G401" s="2" t="s">
        <v>1987</v>
      </c>
      <c r="H401" s="2" t="s">
        <v>1996</v>
      </c>
      <c r="I401" s="2">
        <v>41.9</v>
      </c>
      <c r="J401" s="2" t="b">
        <v>0</v>
      </c>
      <c r="K401" s="2" t="b">
        <v>1</v>
      </c>
      <c r="L401" s="2"/>
    </row>
    <row r="402" spans="1:12">
      <c r="A402" s="2" t="s">
        <v>2000</v>
      </c>
      <c r="B402" s="2">
        <v>401</v>
      </c>
      <c r="C402" s="2" t="s">
        <v>73</v>
      </c>
      <c r="D402" s="2" t="s">
        <v>1889</v>
      </c>
      <c r="E402" s="2" t="s">
        <v>1973</v>
      </c>
      <c r="F402" s="2" t="s">
        <v>1974</v>
      </c>
      <c r="G402" s="2" t="s">
        <v>1987</v>
      </c>
      <c r="H402" s="2" t="s">
        <v>1994</v>
      </c>
      <c r="I402" s="2">
        <v>41.9</v>
      </c>
      <c r="J402" s="2" t="b">
        <v>0</v>
      </c>
      <c r="K402" s="2" t="b">
        <v>1</v>
      </c>
      <c r="L402" s="2"/>
    </row>
    <row r="403" spans="1:12">
      <c r="A403" s="2" t="s">
        <v>2002</v>
      </c>
      <c r="B403" s="2">
        <v>402</v>
      </c>
      <c r="C403" s="2" t="s">
        <v>73</v>
      </c>
      <c r="D403" s="2" t="s">
        <v>1889</v>
      </c>
      <c r="E403" s="2" t="s">
        <v>1973</v>
      </c>
      <c r="F403" s="2" t="s">
        <v>1974</v>
      </c>
      <c r="G403" s="2" t="s">
        <v>1987</v>
      </c>
      <c r="H403" s="2" t="s">
        <v>1992</v>
      </c>
      <c r="I403" s="2">
        <v>41.9</v>
      </c>
      <c r="J403" s="2" t="b">
        <v>0</v>
      </c>
      <c r="K403" s="2" t="b">
        <v>1</v>
      </c>
      <c r="L403" s="2"/>
    </row>
    <row r="404" spans="1:12">
      <c r="A404" s="2" t="s">
        <v>2004</v>
      </c>
      <c r="B404" s="2">
        <v>403</v>
      </c>
      <c r="C404" s="2" t="s">
        <v>73</v>
      </c>
      <c r="D404" s="2" t="s">
        <v>1889</v>
      </c>
      <c r="E404" s="2" t="s">
        <v>1973</v>
      </c>
      <c r="F404" s="2" t="s">
        <v>1974</v>
      </c>
      <c r="G404" s="2" t="s">
        <v>1987</v>
      </c>
      <c r="H404" s="2" t="s">
        <v>5840</v>
      </c>
      <c r="I404" s="2">
        <v>41.9</v>
      </c>
      <c r="J404" s="2" t="b">
        <v>0</v>
      </c>
      <c r="K404" s="2" t="b">
        <v>1</v>
      </c>
      <c r="L404" s="2"/>
    </row>
    <row r="405" spans="1:12">
      <c r="A405" s="2" t="s">
        <v>2007</v>
      </c>
      <c r="B405" s="2">
        <v>404</v>
      </c>
      <c r="C405" s="2" t="s">
        <v>73</v>
      </c>
      <c r="D405" s="2" t="s">
        <v>1889</v>
      </c>
      <c r="E405" s="2" t="s">
        <v>1973</v>
      </c>
      <c r="F405" s="2" t="s">
        <v>1974</v>
      </c>
      <c r="G405" s="2" t="s">
        <v>1987</v>
      </c>
      <c r="H405" s="2" t="s">
        <v>1990</v>
      </c>
      <c r="I405" s="2">
        <v>41.9</v>
      </c>
      <c r="J405" s="2" t="b">
        <v>0</v>
      </c>
      <c r="K405" s="2" t="b">
        <v>1</v>
      </c>
      <c r="L405" s="2"/>
    </row>
    <row r="406" spans="1:12">
      <c r="A406" s="2" t="s">
        <v>2009</v>
      </c>
      <c r="B406" s="2">
        <v>405</v>
      </c>
      <c r="C406" s="2" t="s">
        <v>73</v>
      </c>
      <c r="D406" s="2" t="s">
        <v>1889</v>
      </c>
      <c r="E406" s="2" t="s">
        <v>1973</v>
      </c>
      <c r="F406" s="2" t="s">
        <v>1974</v>
      </c>
      <c r="G406" s="2" t="s">
        <v>1987</v>
      </c>
      <c r="H406" s="2" t="s">
        <v>1988</v>
      </c>
      <c r="I406" s="2">
        <v>41.9</v>
      </c>
      <c r="J406" s="2" t="b">
        <v>0</v>
      </c>
      <c r="K406" s="2" t="b">
        <v>1</v>
      </c>
      <c r="L406" s="2"/>
    </row>
    <row r="407" spans="1:12">
      <c r="A407" s="2" t="s">
        <v>2014</v>
      </c>
      <c r="B407" s="2">
        <v>406</v>
      </c>
      <c r="C407" s="2" t="s">
        <v>73</v>
      </c>
      <c r="D407" s="2" t="s">
        <v>1889</v>
      </c>
      <c r="E407" s="2" t="s">
        <v>1973</v>
      </c>
      <c r="F407" s="2" t="s">
        <v>1974</v>
      </c>
      <c r="G407" s="2" t="s">
        <v>1998</v>
      </c>
      <c r="H407" s="2" t="s">
        <v>1999</v>
      </c>
      <c r="I407" s="2">
        <v>41.9</v>
      </c>
      <c r="J407" s="2" t="b">
        <v>0</v>
      </c>
      <c r="K407" s="2" t="b">
        <v>1</v>
      </c>
      <c r="L407" s="2"/>
    </row>
    <row r="408" spans="1:12">
      <c r="A408" s="2" t="s">
        <v>2016</v>
      </c>
      <c r="B408" s="2">
        <v>407</v>
      </c>
      <c r="C408" s="2" t="s">
        <v>73</v>
      </c>
      <c r="D408" s="2" t="s">
        <v>1889</v>
      </c>
      <c r="E408" s="2" t="s">
        <v>1973</v>
      </c>
      <c r="F408" s="2" t="s">
        <v>1974</v>
      </c>
      <c r="G408" s="2" t="s">
        <v>1998</v>
      </c>
      <c r="H408" s="2" t="s">
        <v>2001</v>
      </c>
      <c r="I408" s="2">
        <v>41.9</v>
      </c>
      <c r="J408" s="2" t="b">
        <v>0</v>
      </c>
      <c r="K408" s="2" t="b">
        <v>1</v>
      </c>
      <c r="L408" s="2"/>
    </row>
    <row r="409" spans="1:12">
      <c r="A409" s="2" t="s">
        <v>2018</v>
      </c>
      <c r="B409" s="2">
        <v>408</v>
      </c>
      <c r="C409" s="2" t="s">
        <v>73</v>
      </c>
      <c r="D409" s="2" t="s">
        <v>1889</v>
      </c>
      <c r="E409" s="2" t="s">
        <v>1973</v>
      </c>
      <c r="F409" s="2" t="s">
        <v>1974</v>
      </c>
      <c r="G409" s="2" t="s">
        <v>1998</v>
      </c>
      <c r="H409" s="2" t="s">
        <v>2003</v>
      </c>
      <c r="I409" s="2">
        <v>41.9</v>
      </c>
      <c r="J409" s="2" t="b">
        <v>0</v>
      </c>
      <c r="K409" s="2" t="b">
        <v>1</v>
      </c>
      <c r="L409" s="2"/>
    </row>
    <row r="410" spans="1:12">
      <c r="A410" s="2" t="s">
        <v>2020</v>
      </c>
      <c r="B410" s="2">
        <v>409</v>
      </c>
      <c r="C410" s="2" t="s">
        <v>73</v>
      </c>
      <c r="D410" s="2" t="s">
        <v>1889</v>
      </c>
      <c r="E410" s="2" t="s">
        <v>1973</v>
      </c>
      <c r="F410" s="2" t="s">
        <v>1974</v>
      </c>
      <c r="G410" s="2" t="s">
        <v>2005</v>
      </c>
      <c r="H410" s="2" t="s">
        <v>2006</v>
      </c>
      <c r="I410" s="2">
        <v>41.9</v>
      </c>
      <c r="J410" s="2" t="b">
        <v>0</v>
      </c>
      <c r="K410" s="2" t="b">
        <v>1</v>
      </c>
      <c r="L410" s="2"/>
    </row>
    <row r="411" spans="1:12">
      <c r="A411" s="2" t="s">
        <v>2022</v>
      </c>
      <c r="B411" s="2">
        <v>410</v>
      </c>
      <c r="C411" s="2" t="s">
        <v>73</v>
      </c>
      <c r="D411" s="2" t="s">
        <v>1889</v>
      </c>
      <c r="E411" s="2" t="s">
        <v>1973</v>
      </c>
      <c r="F411" s="2" t="s">
        <v>1974</v>
      </c>
      <c r="G411" s="2" t="s">
        <v>2005</v>
      </c>
      <c r="H411" s="2" t="s">
        <v>2008</v>
      </c>
      <c r="I411" s="2">
        <v>41.9</v>
      </c>
      <c r="J411" s="2" t="b">
        <v>0</v>
      </c>
      <c r="K411" s="2" t="b">
        <v>1</v>
      </c>
      <c r="L411" s="2"/>
    </row>
    <row r="412" spans="1:12">
      <c r="A412" s="2" t="s">
        <v>2024</v>
      </c>
      <c r="B412" s="2">
        <v>411</v>
      </c>
      <c r="C412" s="2" t="s">
        <v>102</v>
      </c>
      <c r="D412" s="2" t="s">
        <v>2010</v>
      </c>
      <c r="E412" s="2" t="s">
        <v>3464</v>
      </c>
      <c r="F412" s="2"/>
      <c r="G412" s="2" t="s">
        <v>3464</v>
      </c>
      <c r="H412" s="2" t="s">
        <v>3464</v>
      </c>
      <c r="I412" s="2">
        <v>21.4</v>
      </c>
      <c r="J412" s="2" t="b">
        <v>0</v>
      </c>
      <c r="K412" s="2" t="b">
        <v>1</v>
      </c>
      <c r="L412" s="2" t="s">
        <v>1072</v>
      </c>
    </row>
    <row r="413" spans="1:12">
      <c r="A413" s="2" t="s">
        <v>2027</v>
      </c>
      <c r="B413" s="2">
        <v>412</v>
      </c>
      <c r="C413" s="2" t="s">
        <v>102</v>
      </c>
      <c r="D413" s="2" t="s">
        <v>2010</v>
      </c>
      <c r="E413" s="2" t="s">
        <v>3466</v>
      </c>
      <c r="F413" s="2" t="s">
        <v>2068</v>
      </c>
      <c r="G413" s="2" t="s">
        <v>3466</v>
      </c>
      <c r="H413" s="2" t="s">
        <v>5802</v>
      </c>
      <c r="I413" s="2">
        <v>21.4</v>
      </c>
      <c r="J413" s="2" t="b">
        <v>1</v>
      </c>
      <c r="K413" s="2" t="b">
        <v>1</v>
      </c>
      <c r="L413" s="2" t="s">
        <v>1072</v>
      </c>
    </row>
    <row r="414" spans="1:12">
      <c r="A414" s="2" t="s">
        <v>2029</v>
      </c>
      <c r="B414" s="2">
        <v>413</v>
      </c>
      <c r="C414" s="2" t="s">
        <v>102</v>
      </c>
      <c r="D414" s="2" t="s">
        <v>2010</v>
      </c>
      <c r="E414" s="2" t="s">
        <v>3466</v>
      </c>
      <c r="F414" s="2" t="s">
        <v>2068</v>
      </c>
      <c r="G414" s="2" t="s">
        <v>3466</v>
      </c>
      <c r="H414" s="2" t="s">
        <v>5803</v>
      </c>
      <c r="I414" s="2">
        <v>21.4</v>
      </c>
      <c r="J414" s="2" t="b">
        <v>1</v>
      </c>
      <c r="K414" s="2" t="b">
        <v>1</v>
      </c>
      <c r="L414" s="2" t="s">
        <v>1072</v>
      </c>
    </row>
    <row r="415" spans="1:12">
      <c r="A415" s="2" t="s">
        <v>2032</v>
      </c>
      <c r="B415" s="2">
        <v>414</v>
      </c>
      <c r="C415" s="2" t="s">
        <v>102</v>
      </c>
      <c r="D415" s="2" t="s">
        <v>2010</v>
      </c>
      <c r="E415" s="2" t="s">
        <v>3466</v>
      </c>
      <c r="F415" s="2" t="s">
        <v>2068</v>
      </c>
      <c r="G415" s="2" t="s">
        <v>3466</v>
      </c>
      <c r="H415" s="2" t="s">
        <v>3467</v>
      </c>
      <c r="I415" s="2">
        <v>21.4</v>
      </c>
      <c r="J415" s="2" t="b">
        <v>1</v>
      </c>
      <c r="K415" s="2" t="b">
        <v>1</v>
      </c>
      <c r="L415" s="2" t="s">
        <v>1072</v>
      </c>
    </row>
    <row r="416" spans="1:12">
      <c r="A416" s="2" t="s">
        <v>2034</v>
      </c>
      <c r="B416" s="2">
        <v>415</v>
      </c>
      <c r="C416" s="2" t="s">
        <v>102</v>
      </c>
      <c r="D416" s="2" t="s">
        <v>2010</v>
      </c>
      <c r="E416" s="2" t="s">
        <v>2182</v>
      </c>
      <c r="F416" s="2" t="s">
        <v>2138</v>
      </c>
      <c r="G416" s="2" t="s">
        <v>2182</v>
      </c>
      <c r="H416" s="2" t="s">
        <v>2182</v>
      </c>
      <c r="I416" s="2">
        <v>8.6</v>
      </c>
      <c r="J416" s="2" t="b">
        <v>0</v>
      </c>
      <c r="K416" s="2" t="b">
        <v>0</v>
      </c>
      <c r="L416" s="2" t="s">
        <v>1084</v>
      </c>
    </row>
    <row r="417" spans="1:12">
      <c r="A417" s="2" t="s">
        <v>2036</v>
      </c>
      <c r="B417" s="2">
        <v>416</v>
      </c>
      <c r="C417" s="2" t="s">
        <v>102</v>
      </c>
      <c r="D417" s="2" t="s">
        <v>2010</v>
      </c>
      <c r="E417" s="2" t="s">
        <v>562</v>
      </c>
      <c r="F417" s="2" t="s">
        <v>2011</v>
      </c>
      <c r="G417" s="2" t="s">
        <v>2012</v>
      </c>
      <c r="H417" s="2" t="s">
        <v>2013</v>
      </c>
      <c r="I417" s="2">
        <v>41.9</v>
      </c>
      <c r="J417" s="2" t="b">
        <v>0</v>
      </c>
      <c r="K417" s="2" t="b">
        <v>1</v>
      </c>
      <c r="L417" s="2"/>
    </row>
    <row r="418" spans="1:12">
      <c r="A418" s="2" t="s">
        <v>2038</v>
      </c>
      <c r="B418" s="2">
        <v>417</v>
      </c>
      <c r="C418" s="2" t="s">
        <v>102</v>
      </c>
      <c r="D418" s="2" t="s">
        <v>2010</v>
      </c>
      <c r="E418" s="2" t="s">
        <v>562</v>
      </c>
      <c r="F418" s="2" t="s">
        <v>2011</v>
      </c>
      <c r="G418" s="2" t="s">
        <v>2012</v>
      </c>
      <c r="H418" s="2" t="s">
        <v>2015</v>
      </c>
      <c r="I418" s="2">
        <v>41.9</v>
      </c>
      <c r="J418" s="2" t="b">
        <v>0</v>
      </c>
      <c r="K418" s="2" t="b">
        <v>1</v>
      </c>
      <c r="L418" s="2"/>
    </row>
    <row r="419" spans="1:12">
      <c r="A419" s="2" t="s">
        <v>2040</v>
      </c>
      <c r="B419" s="2">
        <v>418</v>
      </c>
      <c r="C419" s="2" t="s">
        <v>102</v>
      </c>
      <c r="D419" s="2" t="s">
        <v>2010</v>
      </c>
      <c r="E419" s="2" t="s">
        <v>562</v>
      </c>
      <c r="F419" s="2" t="s">
        <v>2011</v>
      </c>
      <c r="G419" s="2" t="s">
        <v>2012</v>
      </c>
      <c r="H419" s="2" t="s">
        <v>2017</v>
      </c>
      <c r="I419" s="2">
        <v>41.9</v>
      </c>
      <c r="J419" s="2" t="b">
        <v>0</v>
      </c>
      <c r="K419" s="2" t="b">
        <v>1</v>
      </c>
      <c r="L419" s="2"/>
    </row>
    <row r="420" spans="1:12">
      <c r="A420" s="2" t="s">
        <v>2042</v>
      </c>
      <c r="B420" s="2">
        <v>419</v>
      </c>
      <c r="C420" s="2" t="s">
        <v>102</v>
      </c>
      <c r="D420" s="2" t="s">
        <v>2010</v>
      </c>
      <c r="E420" s="2" t="s">
        <v>562</v>
      </c>
      <c r="F420" s="2" t="s">
        <v>2011</v>
      </c>
      <c r="G420" s="2" t="s">
        <v>2012</v>
      </c>
      <c r="H420" s="2" t="s">
        <v>2019</v>
      </c>
      <c r="I420" s="2">
        <v>41.9</v>
      </c>
      <c r="J420" s="2" t="b">
        <v>0</v>
      </c>
      <c r="K420" s="2" t="b">
        <v>1</v>
      </c>
      <c r="L420" s="2"/>
    </row>
    <row r="421" spans="1:12">
      <c r="A421" s="2" t="s">
        <v>2045</v>
      </c>
      <c r="B421" s="2">
        <v>420</v>
      </c>
      <c r="C421" s="2" t="s">
        <v>102</v>
      </c>
      <c r="D421" s="2" t="s">
        <v>2010</v>
      </c>
      <c r="E421" s="2" t="s">
        <v>562</v>
      </c>
      <c r="F421" s="2" t="s">
        <v>2011</v>
      </c>
      <c r="G421" s="2" t="s">
        <v>2012</v>
      </c>
      <c r="H421" s="2" t="s">
        <v>2021</v>
      </c>
      <c r="I421" s="2">
        <v>41.9</v>
      </c>
      <c r="J421" s="2" t="b">
        <v>0</v>
      </c>
      <c r="K421" s="2" t="b">
        <v>1</v>
      </c>
      <c r="L421" s="2"/>
    </row>
    <row r="422" spans="1:12">
      <c r="A422" s="2" t="s">
        <v>2048</v>
      </c>
      <c r="B422" s="2">
        <v>421</v>
      </c>
      <c r="C422" s="2" t="s">
        <v>102</v>
      </c>
      <c r="D422" s="2" t="s">
        <v>2010</v>
      </c>
      <c r="E422" s="2" t="s">
        <v>562</v>
      </c>
      <c r="F422" s="2" t="s">
        <v>2011</v>
      </c>
      <c r="G422" s="2" t="s">
        <v>2012</v>
      </c>
      <c r="H422" s="2" t="s">
        <v>2023</v>
      </c>
      <c r="I422" s="2">
        <v>41.9</v>
      </c>
      <c r="J422" s="2" t="b">
        <v>0</v>
      </c>
      <c r="K422" s="2" t="b">
        <v>1</v>
      </c>
      <c r="L422" s="2"/>
    </row>
    <row r="423" spans="1:12">
      <c r="A423" s="2" t="s">
        <v>2051</v>
      </c>
      <c r="B423" s="2">
        <v>422</v>
      </c>
      <c r="C423" s="2" t="s">
        <v>102</v>
      </c>
      <c r="D423" s="2" t="s">
        <v>2010</v>
      </c>
      <c r="E423" s="2" t="s">
        <v>562</v>
      </c>
      <c r="F423" s="2" t="s">
        <v>2011</v>
      </c>
      <c r="G423" s="2" t="s">
        <v>2025</v>
      </c>
      <c r="H423" s="2" t="s">
        <v>2026</v>
      </c>
      <c r="I423" s="2">
        <v>41.9</v>
      </c>
      <c r="J423" s="2" t="b">
        <v>0</v>
      </c>
      <c r="K423" s="2" t="b">
        <v>1</v>
      </c>
      <c r="L423" s="2"/>
    </row>
    <row r="424" spans="1:12">
      <c r="A424" s="2" t="s">
        <v>2053</v>
      </c>
      <c r="B424" s="2">
        <v>423</v>
      </c>
      <c r="C424" s="2" t="s">
        <v>102</v>
      </c>
      <c r="D424" s="2" t="s">
        <v>2010</v>
      </c>
      <c r="E424" s="2" t="s">
        <v>562</v>
      </c>
      <c r="F424" s="2" t="s">
        <v>2011</v>
      </c>
      <c r="G424" s="2" t="s">
        <v>2025</v>
      </c>
      <c r="H424" s="2" t="s">
        <v>2028</v>
      </c>
      <c r="I424" s="2">
        <v>41.9</v>
      </c>
      <c r="J424" s="2" t="b">
        <v>0</v>
      </c>
      <c r="K424" s="2" t="b">
        <v>1</v>
      </c>
      <c r="L424" s="2"/>
    </row>
    <row r="425" spans="1:12">
      <c r="A425" s="2" t="s">
        <v>2056</v>
      </c>
      <c r="B425" s="2">
        <v>424</v>
      </c>
      <c r="C425" s="2" t="s">
        <v>102</v>
      </c>
      <c r="D425" s="2" t="s">
        <v>2010</v>
      </c>
      <c r="E425" s="2" t="s">
        <v>562</v>
      </c>
      <c r="F425" s="2" t="s">
        <v>2011</v>
      </c>
      <c r="G425" s="2" t="s">
        <v>2030</v>
      </c>
      <c r="H425" s="2" t="s">
        <v>2031</v>
      </c>
      <c r="I425" s="2">
        <v>41.9</v>
      </c>
      <c r="J425" s="2" t="b">
        <v>0</v>
      </c>
      <c r="K425" s="2" t="b">
        <v>1</v>
      </c>
      <c r="L425" s="2"/>
    </row>
    <row r="426" spans="1:12">
      <c r="A426" s="2" t="s">
        <v>2059</v>
      </c>
      <c r="B426" s="2">
        <v>425</v>
      </c>
      <c r="C426" s="2" t="s">
        <v>102</v>
      </c>
      <c r="D426" s="2" t="s">
        <v>2010</v>
      </c>
      <c r="E426" s="2" t="s">
        <v>562</v>
      </c>
      <c r="F426" s="2" t="s">
        <v>2011</v>
      </c>
      <c r="G426" s="2" t="s">
        <v>2030</v>
      </c>
      <c r="H426" s="2" t="s">
        <v>2033</v>
      </c>
      <c r="I426" s="2">
        <v>41.9</v>
      </c>
      <c r="J426" s="2" t="b">
        <v>0</v>
      </c>
      <c r="K426" s="2" t="b">
        <v>1</v>
      </c>
      <c r="L426" s="2"/>
    </row>
    <row r="427" spans="1:12">
      <c r="A427" s="2" t="s">
        <v>2061</v>
      </c>
      <c r="B427" s="2">
        <v>426</v>
      </c>
      <c r="C427" s="2" t="s">
        <v>102</v>
      </c>
      <c r="D427" s="2" t="s">
        <v>2010</v>
      </c>
      <c r="E427" s="2" t="s">
        <v>562</v>
      </c>
      <c r="F427" s="2" t="s">
        <v>2011</v>
      </c>
      <c r="G427" s="2" t="s">
        <v>2030</v>
      </c>
      <c r="H427" s="2" t="s">
        <v>2037</v>
      </c>
      <c r="I427" s="2">
        <v>41.9</v>
      </c>
      <c r="J427" s="2" t="b">
        <v>0</v>
      </c>
      <c r="K427" s="2" t="b">
        <v>1</v>
      </c>
      <c r="L427" s="2"/>
    </row>
    <row r="428" spans="1:12">
      <c r="A428" s="2" t="s">
        <v>2063</v>
      </c>
      <c r="B428" s="2">
        <v>427</v>
      </c>
      <c r="C428" s="2" t="s">
        <v>102</v>
      </c>
      <c r="D428" s="2" t="s">
        <v>2010</v>
      </c>
      <c r="E428" s="2" t="s">
        <v>562</v>
      </c>
      <c r="F428" s="2" t="s">
        <v>2011</v>
      </c>
      <c r="G428" s="2" t="s">
        <v>2030</v>
      </c>
      <c r="H428" s="2" t="s">
        <v>2039</v>
      </c>
      <c r="I428" s="2">
        <v>41.9</v>
      </c>
      <c r="J428" s="2" t="b">
        <v>0</v>
      </c>
      <c r="K428" s="2" t="b">
        <v>1</v>
      </c>
      <c r="L428" s="2"/>
    </row>
    <row r="429" spans="1:12">
      <c r="A429" s="2" t="s">
        <v>2065</v>
      </c>
      <c r="B429" s="2">
        <v>428</v>
      </c>
      <c r="C429" s="2" t="s">
        <v>102</v>
      </c>
      <c r="D429" s="2" t="s">
        <v>2010</v>
      </c>
      <c r="E429" s="2" t="s">
        <v>562</v>
      </c>
      <c r="F429" s="2" t="s">
        <v>2011</v>
      </c>
      <c r="G429" s="2" t="s">
        <v>2030</v>
      </c>
      <c r="H429" s="2" t="s">
        <v>2041</v>
      </c>
      <c r="I429" s="2">
        <v>41.9</v>
      </c>
      <c r="J429" s="2" t="b">
        <v>0</v>
      </c>
      <c r="K429" s="2" t="b">
        <v>1</v>
      </c>
      <c r="L429" s="2"/>
    </row>
    <row r="430" spans="1:12">
      <c r="A430" s="2" t="s">
        <v>2067</v>
      </c>
      <c r="B430" s="2">
        <v>429</v>
      </c>
      <c r="C430" s="2" t="s">
        <v>102</v>
      </c>
      <c r="D430" s="2" t="s">
        <v>2010</v>
      </c>
      <c r="E430" s="2" t="s">
        <v>562</v>
      </c>
      <c r="F430" s="2" t="s">
        <v>2011</v>
      </c>
      <c r="G430" s="2" t="s">
        <v>2043</v>
      </c>
      <c r="H430" s="2" t="s">
        <v>2044</v>
      </c>
      <c r="I430" s="2">
        <v>41.9</v>
      </c>
      <c r="J430" s="2" t="b">
        <v>0</v>
      </c>
      <c r="K430" s="2" t="b">
        <v>1</v>
      </c>
      <c r="L430" s="2"/>
    </row>
    <row r="431" spans="1:12">
      <c r="A431" s="2" t="s">
        <v>2071</v>
      </c>
      <c r="B431" s="2">
        <v>430</v>
      </c>
      <c r="C431" s="2" t="s">
        <v>102</v>
      </c>
      <c r="D431" s="2" t="s">
        <v>2010</v>
      </c>
      <c r="E431" s="2" t="s">
        <v>562</v>
      </c>
      <c r="F431" s="2" t="s">
        <v>2011</v>
      </c>
      <c r="G431" s="2" t="s">
        <v>2043</v>
      </c>
      <c r="H431" s="2" t="s">
        <v>2035</v>
      </c>
      <c r="I431" s="2">
        <v>41.9</v>
      </c>
      <c r="J431" s="2" t="b">
        <v>0</v>
      </c>
      <c r="K431" s="2" t="b">
        <v>1</v>
      </c>
      <c r="L431" s="2"/>
    </row>
    <row r="432" spans="1:12">
      <c r="A432" s="2" t="s">
        <v>2073</v>
      </c>
      <c r="B432" s="2">
        <v>431</v>
      </c>
      <c r="C432" s="2" t="s">
        <v>102</v>
      </c>
      <c r="D432" s="2" t="s">
        <v>2010</v>
      </c>
      <c r="E432" s="2" t="s">
        <v>562</v>
      </c>
      <c r="F432" s="2" t="s">
        <v>2011</v>
      </c>
      <c r="G432" s="2" t="s">
        <v>2046</v>
      </c>
      <c r="H432" s="2" t="s">
        <v>2047</v>
      </c>
      <c r="I432" s="2">
        <v>41.9</v>
      </c>
      <c r="J432" s="2" t="b">
        <v>0</v>
      </c>
      <c r="K432" s="2" t="b">
        <v>1</v>
      </c>
      <c r="L432" s="2"/>
    </row>
    <row r="433" spans="1:12">
      <c r="A433" s="2" t="s">
        <v>2075</v>
      </c>
      <c r="B433" s="2">
        <v>432</v>
      </c>
      <c r="C433" s="2" t="s">
        <v>102</v>
      </c>
      <c r="D433" s="2" t="s">
        <v>2010</v>
      </c>
      <c r="E433" s="2" t="s">
        <v>562</v>
      </c>
      <c r="F433" s="2" t="s">
        <v>2011</v>
      </c>
      <c r="G433" s="2" t="s">
        <v>2049</v>
      </c>
      <c r="H433" s="2" t="s">
        <v>2050</v>
      </c>
      <c r="I433" s="2">
        <v>41.9</v>
      </c>
      <c r="J433" s="2" t="b">
        <v>0</v>
      </c>
      <c r="K433" s="2" t="b">
        <v>1</v>
      </c>
      <c r="L433" s="2"/>
    </row>
    <row r="434" spans="1:12">
      <c r="A434" s="2" t="s">
        <v>2077</v>
      </c>
      <c r="B434" s="2">
        <v>433</v>
      </c>
      <c r="C434" s="2" t="s">
        <v>102</v>
      </c>
      <c r="D434" s="2" t="s">
        <v>2010</v>
      </c>
      <c r="E434" s="2" t="s">
        <v>562</v>
      </c>
      <c r="F434" s="2" t="s">
        <v>2011</v>
      </c>
      <c r="G434" s="2" t="s">
        <v>2049</v>
      </c>
      <c r="H434" s="2" t="s">
        <v>2052</v>
      </c>
      <c r="I434" s="2">
        <v>41.9</v>
      </c>
      <c r="J434" s="2" t="b">
        <v>0</v>
      </c>
      <c r="K434" s="2" t="b">
        <v>1</v>
      </c>
      <c r="L434" s="2"/>
    </row>
    <row r="435" spans="1:12">
      <c r="A435" s="2" t="s">
        <v>2079</v>
      </c>
      <c r="B435" s="2">
        <v>434</v>
      </c>
      <c r="C435" s="2" t="s">
        <v>102</v>
      </c>
      <c r="D435" s="2" t="s">
        <v>2010</v>
      </c>
      <c r="E435" s="2" t="s">
        <v>562</v>
      </c>
      <c r="F435" s="2" t="s">
        <v>2011</v>
      </c>
      <c r="G435" s="2" t="s">
        <v>2054</v>
      </c>
      <c r="H435" s="2" t="s">
        <v>2055</v>
      </c>
      <c r="I435" s="2">
        <v>41.9</v>
      </c>
      <c r="J435" s="2" t="b">
        <v>0</v>
      </c>
      <c r="K435" s="2" t="b">
        <v>1</v>
      </c>
      <c r="L435" s="2"/>
    </row>
    <row r="436" spans="1:12">
      <c r="A436" s="2" t="s">
        <v>2081</v>
      </c>
      <c r="B436" s="2">
        <v>435</v>
      </c>
      <c r="C436" s="2" t="s">
        <v>102</v>
      </c>
      <c r="D436" s="2" t="s">
        <v>2010</v>
      </c>
      <c r="E436" s="2" t="s">
        <v>562</v>
      </c>
      <c r="F436" s="2" t="s">
        <v>2011</v>
      </c>
      <c r="G436" s="2" t="s">
        <v>2057</v>
      </c>
      <c r="H436" s="2" t="s">
        <v>2058</v>
      </c>
      <c r="I436" s="2">
        <v>41.9</v>
      </c>
      <c r="J436" s="2" t="b">
        <v>0</v>
      </c>
      <c r="K436" s="2" t="b">
        <v>1</v>
      </c>
      <c r="L436" s="2"/>
    </row>
    <row r="437" spans="1:12">
      <c r="A437" s="2" t="s">
        <v>2083</v>
      </c>
      <c r="B437" s="2">
        <v>436</v>
      </c>
      <c r="C437" s="2" t="s">
        <v>102</v>
      </c>
      <c r="D437" s="2" t="s">
        <v>2010</v>
      </c>
      <c r="E437" s="2" t="s">
        <v>562</v>
      </c>
      <c r="F437" s="2" t="s">
        <v>2011</v>
      </c>
      <c r="G437" s="2" t="s">
        <v>2057</v>
      </c>
      <c r="H437" s="2" t="s">
        <v>2060</v>
      </c>
      <c r="I437" s="2">
        <v>41.9</v>
      </c>
      <c r="J437" s="2" t="b">
        <v>0</v>
      </c>
      <c r="K437" s="2" t="b">
        <v>1</v>
      </c>
      <c r="L437" s="2"/>
    </row>
    <row r="438" spans="1:12">
      <c r="A438" s="2" t="s">
        <v>2085</v>
      </c>
      <c r="B438" s="2">
        <v>437</v>
      </c>
      <c r="C438" s="2" t="s">
        <v>102</v>
      </c>
      <c r="D438" s="2" t="s">
        <v>2010</v>
      </c>
      <c r="E438" s="2" t="s">
        <v>562</v>
      </c>
      <c r="F438" s="2" t="s">
        <v>2011</v>
      </c>
      <c r="G438" s="2" t="s">
        <v>2057</v>
      </c>
      <c r="H438" s="2" t="s">
        <v>2062</v>
      </c>
      <c r="I438" s="2">
        <v>41.9</v>
      </c>
      <c r="J438" s="2" t="b">
        <v>0</v>
      </c>
      <c r="K438" s="2" t="b">
        <v>1</v>
      </c>
      <c r="L438" s="2"/>
    </row>
    <row r="439" spans="1:12">
      <c r="A439" s="2" t="s">
        <v>2087</v>
      </c>
      <c r="B439" s="2">
        <v>438</v>
      </c>
      <c r="C439" s="2" t="s">
        <v>102</v>
      </c>
      <c r="D439" s="2" t="s">
        <v>2010</v>
      </c>
      <c r="E439" s="2" t="s">
        <v>562</v>
      </c>
      <c r="F439" s="2" t="s">
        <v>2011</v>
      </c>
      <c r="G439" s="2" t="s">
        <v>2057</v>
      </c>
      <c r="H439" s="2" t="s">
        <v>2064</v>
      </c>
      <c r="I439" s="2">
        <v>41.9</v>
      </c>
      <c r="J439" s="2" t="b">
        <v>0</v>
      </c>
      <c r="K439" s="2" t="b">
        <v>1</v>
      </c>
      <c r="L439" s="2"/>
    </row>
    <row r="440" spans="1:12" s="1" customFormat="1">
      <c r="A440" s="2" t="s">
        <v>2090</v>
      </c>
      <c r="B440" s="2">
        <v>439</v>
      </c>
      <c r="C440" s="2" t="s">
        <v>102</v>
      </c>
      <c r="D440" s="2" t="s">
        <v>2010</v>
      </c>
      <c r="E440" s="2" t="s">
        <v>562</v>
      </c>
      <c r="F440" s="2" t="s">
        <v>2011</v>
      </c>
      <c r="G440" s="2" t="s">
        <v>2066</v>
      </c>
      <c r="H440" s="2" t="s">
        <v>2066</v>
      </c>
      <c r="I440" s="2">
        <v>41.9</v>
      </c>
      <c r="J440" s="2" t="b">
        <v>0</v>
      </c>
      <c r="K440" s="2" t="b">
        <v>1</v>
      </c>
      <c r="L440" s="2"/>
    </row>
    <row r="441" spans="1:12">
      <c r="A441" s="2" t="s">
        <v>2093</v>
      </c>
      <c r="B441" s="2">
        <v>440</v>
      </c>
      <c r="C441" s="2" t="s">
        <v>102</v>
      </c>
      <c r="D441" s="2" t="s">
        <v>2010</v>
      </c>
      <c r="E441" s="2" t="s">
        <v>977</v>
      </c>
      <c r="F441" s="2" t="s">
        <v>2068</v>
      </c>
      <c r="G441" s="2" t="s">
        <v>2069</v>
      </c>
      <c r="H441" s="2" t="s">
        <v>2070</v>
      </c>
      <c r="I441" s="2">
        <v>41.9</v>
      </c>
      <c r="J441" s="2" t="b">
        <v>0</v>
      </c>
      <c r="K441" s="2" t="b">
        <v>1</v>
      </c>
      <c r="L441" s="2"/>
    </row>
    <row r="442" spans="1:12">
      <c r="A442" s="2" t="s">
        <v>2096</v>
      </c>
      <c r="B442" s="2">
        <v>441</v>
      </c>
      <c r="C442" s="2" t="s">
        <v>102</v>
      </c>
      <c r="D442" s="2" t="s">
        <v>2010</v>
      </c>
      <c r="E442" s="2" t="s">
        <v>977</v>
      </c>
      <c r="F442" s="2" t="s">
        <v>2068</v>
      </c>
      <c r="G442" s="2" t="s">
        <v>2069</v>
      </c>
      <c r="H442" s="2" t="s">
        <v>2072</v>
      </c>
      <c r="I442" s="2">
        <v>41.9</v>
      </c>
      <c r="J442" s="2" t="b">
        <v>0</v>
      </c>
      <c r="K442" s="2" t="b">
        <v>1</v>
      </c>
      <c r="L442" s="2"/>
    </row>
    <row r="443" spans="1:12">
      <c r="A443" s="2" t="s">
        <v>2098</v>
      </c>
      <c r="B443" s="2">
        <v>442</v>
      </c>
      <c r="C443" s="2" t="s">
        <v>102</v>
      </c>
      <c r="D443" s="2" t="s">
        <v>2010</v>
      </c>
      <c r="E443" s="2" t="s">
        <v>977</v>
      </c>
      <c r="F443" s="2" t="s">
        <v>2068</v>
      </c>
      <c r="G443" s="2" t="s">
        <v>2069</v>
      </c>
      <c r="H443" s="2" t="s">
        <v>2074</v>
      </c>
      <c r="I443" s="2">
        <v>41.9</v>
      </c>
      <c r="J443" s="2" t="b">
        <v>0</v>
      </c>
      <c r="K443" s="2" t="b">
        <v>1</v>
      </c>
      <c r="L443" s="2"/>
    </row>
    <row r="444" spans="1:12">
      <c r="A444" s="2" t="s">
        <v>2100</v>
      </c>
      <c r="B444" s="2">
        <v>443</v>
      </c>
      <c r="C444" s="2" t="s">
        <v>102</v>
      </c>
      <c r="D444" s="2" t="s">
        <v>2010</v>
      </c>
      <c r="E444" s="2" t="s">
        <v>977</v>
      </c>
      <c r="F444" s="2" t="s">
        <v>2068</v>
      </c>
      <c r="G444" s="2" t="s">
        <v>2069</v>
      </c>
      <c r="H444" s="2" t="s">
        <v>2076</v>
      </c>
      <c r="I444" s="2">
        <v>41.9</v>
      </c>
      <c r="J444" s="2" t="b">
        <v>0</v>
      </c>
      <c r="K444" s="2" t="b">
        <v>1</v>
      </c>
      <c r="L444" s="2"/>
    </row>
    <row r="445" spans="1:12">
      <c r="A445" s="2" t="s">
        <v>2102</v>
      </c>
      <c r="B445" s="2">
        <v>444</v>
      </c>
      <c r="C445" s="2" t="s">
        <v>102</v>
      </c>
      <c r="D445" s="2" t="s">
        <v>2010</v>
      </c>
      <c r="E445" s="2" t="s">
        <v>977</v>
      </c>
      <c r="F445" s="2" t="s">
        <v>2068</v>
      </c>
      <c r="G445" s="2" t="s">
        <v>2069</v>
      </c>
      <c r="H445" s="2" t="s">
        <v>2078</v>
      </c>
      <c r="I445" s="2">
        <v>41.9</v>
      </c>
      <c r="J445" s="2" t="b">
        <v>0</v>
      </c>
      <c r="K445" s="2" t="b">
        <v>1</v>
      </c>
      <c r="L445" s="2"/>
    </row>
    <row r="446" spans="1:12">
      <c r="A446" s="2" t="s">
        <v>2104</v>
      </c>
      <c r="B446" s="2">
        <v>445</v>
      </c>
      <c r="C446" s="2" t="s">
        <v>102</v>
      </c>
      <c r="D446" s="2" t="s">
        <v>2010</v>
      </c>
      <c r="E446" s="2" t="s">
        <v>977</v>
      </c>
      <c r="F446" s="2" t="s">
        <v>2068</v>
      </c>
      <c r="G446" s="2" t="s">
        <v>2069</v>
      </c>
      <c r="H446" s="2" t="s">
        <v>2080</v>
      </c>
      <c r="I446" s="2">
        <v>41.9</v>
      </c>
      <c r="J446" s="2" t="b">
        <v>0</v>
      </c>
      <c r="K446" s="2" t="b">
        <v>1</v>
      </c>
      <c r="L446" s="2"/>
    </row>
    <row r="447" spans="1:12">
      <c r="A447" s="2" t="s">
        <v>2106</v>
      </c>
      <c r="B447" s="2">
        <v>446</v>
      </c>
      <c r="C447" s="2" t="s">
        <v>102</v>
      </c>
      <c r="D447" s="2" t="s">
        <v>2010</v>
      </c>
      <c r="E447" s="2" t="s">
        <v>977</v>
      </c>
      <c r="F447" s="2" t="s">
        <v>2068</v>
      </c>
      <c r="G447" s="2" t="s">
        <v>2069</v>
      </c>
      <c r="H447" s="2" t="s">
        <v>2082</v>
      </c>
      <c r="I447" s="2">
        <v>41.9</v>
      </c>
      <c r="J447" s="2" t="b">
        <v>0</v>
      </c>
      <c r="K447" s="2" t="b">
        <v>1</v>
      </c>
      <c r="L447" s="2"/>
    </row>
    <row r="448" spans="1:12">
      <c r="A448" s="2" t="s">
        <v>2108</v>
      </c>
      <c r="B448" s="2">
        <v>447</v>
      </c>
      <c r="C448" s="2" t="s">
        <v>102</v>
      </c>
      <c r="D448" s="2" t="s">
        <v>2010</v>
      </c>
      <c r="E448" s="2" t="s">
        <v>977</v>
      </c>
      <c r="F448" s="2" t="s">
        <v>2068</v>
      </c>
      <c r="G448" s="2" t="s">
        <v>2069</v>
      </c>
      <c r="H448" s="2" t="s">
        <v>2084</v>
      </c>
      <c r="I448" s="2">
        <v>41.9</v>
      </c>
      <c r="J448" s="2" t="b">
        <v>0</v>
      </c>
      <c r="K448" s="2" t="b">
        <v>1</v>
      </c>
      <c r="L448" s="2"/>
    </row>
    <row r="449" spans="1:12">
      <c r="A449" s="2" t="s">
        <v>2111</v>
      </c>
      <c r="B449" s="2">
        <v>448</v>
      </c>
      <c r="C449" s="2" t="s">
        <v>102</v>
      </c>
      <c r="D449" s="2" t="s">
        <v>2010</v>
      </c>
      <c r="E449" s="2" t="s">
        <v>977</v>
      </c>
      <c r="F449" s="2" t="s">
        <v>2068</v>
      </c>
      <c r="G449" s="2" t="s">
        <v>2069</v>
      </c>
      <c r="H449" s="2" t="s">
        <v>2086</v>
      </c>
      <c r="I449" s="2">
        <v>41.9</v>
      </c>
      <c r="J449" s="2" t="b">
        <v>0</v>
      </c>
      <c r="K449" s="2" t="b">
        <v>1</v>
      </c>
      <c r="L449" s="2"/>
    </row>
    <row r="450" spans="1:12">
      <c r="A450" s="2" t="s">
        <v>2113</v>
      </c>
      <c r="B450" s="2">
        <v>449</v>
      </c>
      <c r="C450" s="2" t="s">
        <v>102</v>
      </c>
      <c r="D450" s="2" t="s">
        <v>2010</v>
      </c>
      <c r="E450" s="2" t="s">
        <v>977</v>
      </c>
      <c r="F450" s="2" t="s">
        <v>2068</v>
      </c>
      <c r="G450" s="2" t="s">
        <v>2069</v>
      </c>
      <c r="H450" s="2" t="s">
        <v>2136</v>
      </c>
      <c r="I450" s="2">
        <v>41.9</v>
      </c>
      <c r="J450" s="2" t="b">
        <v>0</v>
      </c>
      <c r="K450" s="2" t="b">
        <v>1</v>
      </c>
      <c r="L450" s="2"/>
    </row>
    <row r="451" spans="1:12">
      <c r="A451" s="2" t="s">
        <v>2115</v>
      </c>
      <c r="B451" s="2">
        <v>450</v>
      </c>
      <c r="C451" s="2" t="s">
        <v>102</v>
      </c>
      <c r="D451" s="2" t="s">
        <v>2010</v>
      </c>
      <c r="E451" s="2" t="s">
        <v>977</v>
      </c>
      <c r="F451" s="2" t="s">
        <v>2068</v>
      </c>
      <c r="G451" s="2" t="s">
        <v>2069</v>
      </c>
      <c r="H451" s="2" t="s">
        <v>2107</v>
      </c>
      <c r="I451" s="2">
        <v>41.9</v>
      </c>
      <c r="J451" s="2" t="b">
        <v>0</v>
      </c>
      <c r="K451" s="2" t="b">
        <v>1</v>
      </c>
      <c r="L451" s="2"/>
    </row>
    <row r="452" spans="1:12">
      <c r="A452" s="2" t="s">
        <v>2117</v>
      </c>
      <c r="B452" s="2">
        <v>451</v>
      </c>
      <c r="C452" s="2" t="s">
        <v>102</v>
      </c>
      <c r="D452" s="2" t="s">
        <v>2010</v>
      </c>
      <c r="E452" s="2" t="s">
        <v>977</v>
      </c>
      <c r="F452" s="2" t="s">
        <v>2068</v>
      </c>
      <c r="G452" s="2" t="s">
        <v>2088</v>
      </c>
      <c r="H452" s="2" t="s">
        <v>2089</v>
      </c>
      <c r="I452" s="2">
        <v>41.9</v>
      </c>
      <c r="J452" s="2" t="b">
        <v>0</v>
      </c>
      <c r="K452" s="2" t="b">
        <v>1</v>
      </c>
      <c r="L452" s="2"/>
    </row>
    <row r="453" spans="1:12">
      <c r="A453" s="2" t="s">
        <v>2120</v>
      </c>
      <c r="B453" s="2">
        <v>452</v>
      </c>
      <c r="C453" s="2" t="s">
        <v>102</v>
      </c>
      <c r="D453" s="2" t="s">
        <v>2010</v>
      </c>
      <c r="E453" s="2" t="s">
        <v>977</v>
      </c>
      <c r="F453" s="2" t="s">
        <v>2068</v>
      </c>
      <c r="G453" s="2" t="s">
        <v>2091</v>
      </c>
      <c r="H453" s="2" t="s">
        <v>2092</v>
      </c>
      <c r="I453" s="2">
        <v>41.9</v>
      </c>
      <c r="J453" s="2" t="b">
        <v>0</v>
      </c>
      <c r="K453" s="2" t="b">
        <v>1</v>
      </c>
      <c r="L453" s="2"/>
    </row>
    <row r="454" spans="1:12">
      <c r="A454" s="2" t="s">
        <v>5790</v>
      </c>
      <c r="B454" s="2">
        <v>453</v>
      </c>
      <c r="C454" s="2" t="s">
        <v>102</v>
      </c>
      <c r="D454" s="2" t="s">
        <v>2010</v>
      </c>
      <c r="E454" s="2" t="s">
        <v>977</v>
      </c>
      <c r="F454" s="2" t="s">
        <v>2068</v>
      </c>
      <c r="G454" s="2" t="s">
        <v>2094</v>
      </c>
      <c r="H454" s="2" t="s">
        <v>2095</v>
      </c>
      <c r="I454" s="2">
        <v>41.9</v>
      </c>
      <c r="J454" s="2" t="b">
        <v>0</v>
      </c>
      <c r="K454" s="2" t="b">
        <v>1</v>
      </c>
      <c r="L454" s="2"/>
    </row>
    <row r="455" spans="1:12">
      <c r="A455" s="2" t="s">
        <v>5791</v>
      </c>
      <c r="B455" s="2">
        <v>454</v>
      </c>
      <c r="C455" s="2" t="s">
        <v>102</v>
      </c>
      <c r="D455" s="2" t="s">
        <v>2010</v>
      </c>
      <c r="E455" s="2" t="s">
        <v>977</v>
      </c>
      <c r="F455" s="2" t="s">
        <v>2068</v>
      </c>
      <c r="G455" s="2" t="s">
        <v>2094</v>
      </c>
      <c r="H455" s="2" t="s">
        <v>2097</v>
      </c>
      <c r="I455" s="2">
        <v>41.9</v>
      </c>
      <c r="J455" s="2" t="b">
        <v>0</v>
      </c>
      <c r="K455" s="2" t="b">
        <v>1</v>
      </c>
      <c r="L455" s="2"/>
    </row>
    <row r="456" spans="1:12">
      <c r="A456" s="2" t="s">
        <v>5792</v>
      </c>
      <c r="B456" s="2">
        <v>455</v>
      </c>
      <c r="C456" s="2" t="s">
        <v>102</v>
      </c>
      <c r="D456" s="2" t="s">
        <v>2010</v>
      </c>
      <c r="E456" s="2" t="s">
        <v>977</v>
      </c>
      <c r="F456" s="2" t="s">
        <v>2068</v>
      </c>
      <c r="G456" s="2" t="s">
        <v>2094</v>
      </c>
      <c r="H456" s="2" t="s">
        <v>2099</v>
      </c>
      <c r="I456" s="2">
        <v>41.9</v>
      </c>
      <c r="J456" s="2" t="b">
        <v>0</v>
      </c>
      <c r="K456" s="2" t="b">
        <v>1</v>
      </c>
      <c r="L456" s="2"/>
    </row>
    <row r="457" spans="1:12">
      <c r="A457" s="2" t="s">
        <v>5793</v>
      </c>
      <c r="B457" s="2">
        <v>456</v>
      </c>
      <c r="C457" s="2" t="s">
        <v>102</v>
      </c>
      <c r="D457" s="2" t="s">
        <v>2010</v>
      </c>
      <c r="E457" s="2" t="s">
        <v>977</v>
      </c>
      <c r="F457" s="2" t="s">
        <v>2068</v>
      </c>
      <c r="G457" s="2" t="s">
        <v>2094</v>
      </c>
      <c r="H457" s="2" t="s">
        <v>2101</v>
      </c>
      <c r="I457" s="2">
        <v>41.9</v>
      </c>
      <c r="J457" s="2" t="b">
        <v>0</v>
      </c>
      <c r="K457" s="2" t="b">
        <v>1</v>
      </c>
      <c r="L457" s="2"/>
    </row>
    <row r="458" spans="1:12">
      <c r="A458" s="2" t="s">
        <v>2123</v>
      </c>
      <c r="B458" s="2">
        <v>457</v>
      </c>
      <c r="C458" s="2" t="s">
        <v>102</v>
      </c>
      <c r="D458" s="2" t="s">
        <v>2010</v>
      </c>
      <c r="E458" s="2" t="s">
        <v>977</v>
      </c>
      <c r="F458" s="2" t="s">
        <v>2068</v>
      </c>
      <c r="G458" s="2" t="s">
        <v>2094</v>
      </c>
      <c r="H458" s="2" t="s">
        <v>2103</v>
      </c>
      <c r="I458" s="2">
        <v>41.9</v>
      </c>
      <c r="J458" s="2" t="b">
        <v>0</v>
      </c>
      <c r="K458" s="2" t="b">
        <v>1</v>
      </c>
      <c r="L458" s="2"/>
    </row>
    <row r="459" spans="1:12">
      <c r="A459" s="2" t="s">
        <v>2125</v>
      </c>
      <c r="B459" s="2">
        <v>458</v>
      </c>
      <c r="C459" s="2" t="s">
        <v>102</v>
      </c>
      <c r="D459" s="2" t="s">
        <v>2010</v>
      </c>
      <c r="E459" s="2" t="s">
        <v>977</v>
      </c>
      <c r="F459" s="2" t="s">
        <v>2068</v>
      </c>
      <c r="G459" s="2" t="s">
        <v>2094</v>
      </c>
      <c r="H459" s="2" t="s">
        <v>2105</v>
      </c>
      <c r="I459" s="2">
        <v>41.9</v>
      </c>
      <c r="J459" s="2" t="b">
        <v>0</v>
      </c>
      <c r="K459" s="2" t="b">
        <v>1</v>
      </c>
      <c r="L459" s="2"/>
    </row>
    <row r="460" spans="1:12">
      <c r="A460" s="2" t="s">
        <v>2127</v>
      </c>
      <c r="B460" s="2">
        <v>459</v>
      </c>
      <c r="C460" s="2" t="s">
        <v>102</v>
      </c>
      <c r="D460" s="2" t="s">
        <v>2010</v>
      </c>
      <c r="E460" s="2" t="s">
        <v>977</v>
      </c>
      <c r="F460" s="2" t="s">
        <v>2068</v>
      </c>
      <c r="G460" s="2" t="s">
        <v>2109</v>
      </c>
      <c r="H460" s="2" t="s">
        <v>2110</v>
      </c>
      <c r="I460" s="2">
        <v>41.9</v>
      </c>
      <c r="J460" s="2" t="b">
        <v>0</v>
      </c>
      <c r="K460" s="2" t="b">
        <v>1</v>
      </c>
      <c r="L460" s="2"/>
    </row>
    <row r="461" spans="1:12">
      <c r="A461" s="2" t="s">
        <v>2129</v>
      </c>
      <c r="B461" s="2">
        <v>460</v>
      </c>
      <c r="C461" s="2" t="s">
        <v>102</v>
      </c>
      <c r="D461" s="2" t="s">
        <v>2010</v>
      </c>
      <c r="E461" s="2" t="s">
        <v>977</v>
      </c>
      <c r="F461" s="2" t="s">
        <v>2068</v>
      </c>
      <c r="G461" s="2" t="s">
        <v>2109</v>
      </c>
      <c r="H461" s="2" t="s">
        <v>2112</v>
      </c>
      <c r="I461" s="2">
        <v>41.9</v>
      </c>
      <c r="J461" s="2" t="b">
        <v>0</v>
      </c>
      <c r="K461" s="2" t="b">
        <v>1</v>
      </c>
      <c r="L461" s="2"/>
    </row>
    <row r="462" spans="1:12">
      <c r="A462" s="2" t="s">
        <v>2131</v>
      </c>
      <c r="B462" s="2">
        <v>461</v>
      </c>
      <c r="C462" s="2" t="s">
        <v>102</v>
      </c>
      <c r="D462" s="2" t="s">
        <v>2010</v>
      </c>
      <c r="E462" s="2" t="s">
        <v>977</v>
      </c>
      <c r="F462" s="2" t="s">
        <v>2068</v>
      </c>
      <c r="G462" s="2" t="s">
        <v>2109</v>
      </c>
      <c r="H462" s="2" t="s">
        <v>2114</v>
      </c>
      <c r="I462" s="2">
        <v>41.9</v>
      </c>
      <c r="J462" s="2" t="b">
        <v>0</v>
      </c>
      <c r="K462" s="2" t="b">
        <v>1</v>
      </c>
      <c r="L462" s="2"/>
    </row>
    <row r="463" spans="1:12">
      <c r="A463" s="2" t="s">
        <v>2133</v>
      </c>
      <c r="B463" s="2">
        <v>462</v>
      </c>
      <c r="C463" s="2" t="s">
        <v>102</v>
      </c>
      <c r="D463" s="2" t="s">
        <v>2010</v>
      </c>
      <c r="E463" s="2" t="s">
        <v>977</v>
      </c>
      <c r="F463" s="2" t="s">
        <v>2068</v>
      </c>
      <c r="G463" s="2" t="s">
        <v>2109</v>
      </c>
      <c r="H463" s="2" t="s">
        <v>2116</v>
      </c>
      <c r="I463" s="2">
        <v>41.9</v>
      </c>
      <c r="J463" s="2" t="b">
        <v>0</v>
      </c>
      <c r="K463" s="2" t="b">
        <v>1</v>
      </c>
      <c r="L463" s="2"/>
    </row>
    <row r="464" spans="1:12">
      <c r="A464" s="2" t="s">
        <v>2135</v>
      </c>
      <c r="B464" s="2">
        <v>463</v>
      </c>
      <c r="C464" s="2" t="s">
        <v>102</v>
      </c>
      <c r="D464" s="2" t="s">
        <v>2010</v>
      </c>
      <c r="E464" s="2" t="s">
        <v>977</v>
      </c>
      <c r="F464" s="2" t="s">
        <v>2068</v>
      </c>
      <c r="G464" s="2" t="s">
        <v>2118</v>
      </c>
      <c r="H464" s="2" t="s">
        <v>2119</v>
      </c>
      <c r="I464" s="2">
        <v>41.9</v>
      </c>
      <c r="J464" s="2" t="b">
        <v>0</v>
      </c>
      <c r="K464" s="2" t="b">
        <v>1</v>
      </c>
      <c r="L464" s="2"/>
    </row>
    <row r="465" spans="1:12">
      <c r="A465" s="2" t="s">
        <v>2137</v>
      </c>
      <c r="B465" s="2">
        <v>464</v>
      </c>
      <c r="C465" s="2" t="s">
        <v>102</v>
      </c>
      <c r="D465" s="2" t="s">
        <v>2010</v>
      </c>
      <c r="E465" s="2" t="s">
        <v>977</v>
      </c>
      <c r="F465" s="2" t="s">
        <v>2068</v>
      </c>
      <c r="G465" s="2" t="s">
        <v>2121</v>
      </c>
      <c r="H465" s="2" t="s">
        <v>2122</v>
      </c>
      <c r="I465" s="2">
        <v>41.9</v>
      </c>
      <c r="J465" s="2" t="b">
        <v>0</v>
      </c>
      <c r="K465" s="2" t="b">
        <v>1</v>
      </c>
      <c r="L465" s="2"/>
    </row>
    <row r="466" spans="1:12">
      <c r="A466" s="2" t="s">
        <v>2141</v>
      </c>
      <c r="B466" s="2">
        <v>465</v>
      </c>
      <c r="C466" s="2" t="s">
        <v>102</v>
      </c>
      <c r="D466" s="2" t="s">
        <v>2010</v>
      </c>
      <c r="E466" s="2" t="s">
        <v>977</v>
      </c>
      <c r="F466" s="2" t="s">
        <v>2068</v>
      </c>
      <c r="G466" s="2" t="s">
        <v>2121</v>
      </c>
      <c r="H466" s="2" t="s">
        <v>2134</v>
      </c>
      <c r="I466" s="2">
        <v>41.9</v>
      </c>
      <c r="J466" s="2" t="b">
        <v>0</v>
      </c>
      <c r="K466" s="2" t="b">
        <v>1</v>
      </c>
      <c r="L466" s="2"/>
    </row>
    <row r="467" spans="1:12">
      <c r="A467" s="2" t="s">
        <v>2143</v>
      </c>
      <c r="B467" s="2">
        <v>466</v>
      </c>
      <c r="C467" s="2" t="s">
        <v>102</v>
      </c>
      <c r="D467" s="2" t="s">
        <v>2010</v>
      </c>
      <c r="E467" s="2" t="s">
        <v>977</v>
      </c>
      <c r="F467" s="2" t="s">
        <v>2068</v>
      </c>
      <c r="G467" s="2" t="s">
        <v>2121</v>
      </c>
      <c r="H467" s="2" t="s">
        <v>5787</v>
      </c>
      <c r="I467" s="2">
        <v>41.9</v>
      </c>
      <c r="J467" s="2" t="b">
        <v>0</v>
      </c>
      <c r="K467" s="2" t="b">
        <v>1</v>
      </c>
      <c r="L467" s="2"/>
    </row>
    <row r="468" spans="1:12">
      <c r="A468" s="2" t="s">
        <v>2146</v>
      </c>
      <c r="B468" s="2">
        <v>467</v>
      </c>
      <c r="C468" s="2" t="s">
        <v>102</v>
      </c>
      <c r="D468" s="2" t="s">
        <v>2010</v>
      </c>
      <c r="E468" s="2" t="s">
        <v>977</v>
      </c>
      <c r="F468" s="2" t="s">
        <v>2068</v>
      </c>
      <c r="G468" s="2" t="s">
        <v>2121</v>
      </c>
      <c r="H468" s="2" t="s">
        <v>5788</v>
      </c>
      <c r="I468" s="2">
        <v>41.9</v>
      </c>
      <c r="J468" s="2" t="b">
        <v>0</v>
      </c>
      <c r="K468" s="2" t="b">
        <v>1</v>
      </c>
      <c r="L468" s="2"/>
    </row>
    <row r="469" spans="1:12">
      <c r="A469" s="2" t="s">
        <v>2148</v>
      </c>
      <c r="B469" s="2">
        <v>468</v>
      </c>
      <c r="C469" s="2" t="s">
        <v>102</v>
      </c>
      <c r="D469" s="2" t="s">
        <v>2010</v>
      </c>
      <c r="E469" s="2" t="s">
        <v>977</v>
      </c>
      <c r="F469" s="2" t="s">
        <v>2068</v>
      </c>
      <c r="G469" s="2" t="s">
        <v>2121</v>
      </c>
      <c r="H469" s="2" t="s">
        <v>5789</v>
      </c>
      <c r="I469" s="2">
        <v>41.9</v>
      </c>
      <c r="J469" s="2" t="b">
        <v>0</v>
      </c>
      <c r="K469" s="2" t="b">
        <v>1</v>
      </c>
      <c r="L469" s="2"/>
    </row>
    <row r="470" spans="1:12">
      <c r="A470" s="2" t="s">
        <v>2150</v>
      </c>
      <c r="B470" s="2">
        <v>469</v>
      </c>
      <c r="C470" s="2" t="s">
        <v>102</v>
      </c>
      <c r="D470" s="2" t="s">
        <v>2010</v>
      </c>
      <c r="E470" s="2" t="s">
        <v>977</v>
      </c>
      <c r="F470" s="2" t="s">
        <v>2068</v>
      </c>
      <c r="G470" s="2" t="s">
        <v>2121</v>
      </c>
      <c r="H470" s="2" t="s">
        <v>2124</v>
      </c>
      <c r="I470" s="2">
        <v>41.9</v>
      </c>
      <c r="J470" s="2" t="b">
        <v>0</v>
      </c>
      <c r="K470" s="2" t="b">
        <v>1</v>
      </c>
      <c r="L470" s="2"/>
    </row>
    <row r="471" spans="1:12">
      <c r="A471" s="2" t="s">
        <v>2152</v>
      </c>
      <c r="B471" s="2">
        <v>470</v>
      </c>
      <c r="C471" s="2" t="s">
        <v>102</v>
      </c>
      <c r="D471" s="2" t="s">
        <v>2010</v>
      </c>
      <c r="E471" s="2" t="s">
        <v>977</v>
      </c>
      <c r="F471" s="2" t="s">
        <v>2068</v>
      </c>
      <c r="G471" s="2" t="s">
        <v>2121</v>
      </c>
      <c r="H471" s="2" t="s">
        <v>2126</v>
      </c>
      <c r="I471" s="2">
        <v>41.9</v>
      </c>
      <c r="J471" s="2" t="b">
        <v>0</v>
      </c>
      <c r="K471" s="2" t="b">
        <v>1</v>
      </c>
      <c r="L471" s="2"/>
    </row>
    <row r="472" spans="1:12">
      <c r="A472" s="2" t="s">
        <v>2154</v>
      </c>
      <c r="B472" s="2">
        <v>471</v>
      </c>
      <c r="C472" s="2" t="s">
        <v>102</v>
      </c>
      <c r="D472" s="2" t="s">
        <v>2010</v>
      </c>
      <c r="E472" s="2" t="s">
        <v>977</v>
      </c>
      <c r="F472" s="2" t="s">
        <v>2068</v>
      </c>
      <c r="G472" s="2" t="s">
        <v>2121</v>
      </c>
      <c r="H472" s="2" t="s">
        <v>2128</v>
      </c>
      <c r="I472" s="2">
        <v>41.9</v>
      </c>
      <c r="J472" s="2" t="b">
        <v>0</v>
      </c>
      <c r="K472" s="2" t="b">
        <v>1</v>
      </c>
      <c r="L472" s="2"/>
    </row>
    <row r="473" spans="1:12" s="1" customFormat="1">
      <c r="A473" s="2" t="s">
        <v>2156</v>
      </c>
      <c r="B473" s="2">
        <v>472</v>
      </c>
      <c r="C473" s="2" t="s">
        <v>102</v>
      </c>
      <c r="D473" s="2" t="s">
        <v>2010</v>
      </c>
      <c r="E473" s="2" t="s">
        <v>977</v>
      </c>
      <c r="F473" s="2" t="s">
        <v>2068</v>
      </c>
      <c r="G473" s="2" t="s">
        <v>2121</v>
      </c>
      <c r="H473" s="2" t="s">
        <v>2130</v>
      </c>
      <c r="I473" s="2">
        <v>41.9</v>
      </c>
      <c r="J473" s="2" t="b">
        <v>0</v>
      </c>
      <c r="K473" s="2" t="b">
        <v>1</v>
      </c>
      <c r="L473" s="2"/>
    </row>
    <row r="474" spans="1:12" s="1" customFormat="1">
      <c r="A474" s="2" t="s">
        <v>2159</v>
      </c>
      <c r="B474" s="2">
        <v>473</v>
      </c>
      <c r="C474" s="2" t="s">
        <v>102</v>
      </c>
      <c r="D474" s="2" t="s">
        <v>2010</v>
      </c>
      <c r="E474" s="2" t="s">
        <v>977</v>
      </c>
      <c r="F474" s="2" t="s">
        <v>2068</v>
      </c>
      <c r="G474" s="2" t="s">
        <v>2121</v>
      </c>
      <c r="H474" s="2" t="s">
        <v>2132</v>
      </c>
      <c r="I474" s="2">
        <v>41.9</v>
      </c>
      <c r="J474" s="2" t="b">
        <v>0</v>
      </c>
      <c r="K474" s="2" t="b">
        <v>1</v>
      </c>
      <c r="L474" s="2"/>
    </row>
    <row r="475" spans="1:12">
      <c r="A475" s="2" t="s">
        <v>2162</v>
      </c>
      <c r="B475" s="2">
        <v>474</v>
      </c>
      <c r="C475" s="2" t="s">
        <v>102</v>
      </c>
      <c r="D475" s="2" t="s">
        <v>2010</v>
      </c>
      <c r="E475" s="2" t="s">
        <v>989</v>
      </c>
      <c r="F475" s="2" t="s">
        <v>2138</v>
      </c>
      <c r="G475" s="2" t="s">
        <v>2139</v>
      </c>
      <c r="H475" s="2" t="s">
        <v>2140</v>
      </c>
      <c r="I475" s="2">
        <v>41.9</v>
      </c>
      <c r="J475" s="2" t="b">
        <v>0</v>
      </c>
      <c r="K475" s="2" t="b">
        <v>1</v>
      </c>
      <c r="L475" s="2"/>
    </row>
    <row r="476" spans="1:12">
      <c r="A476" s="2" t="s">
        <v>2164</v>
      </c>
      <c r="B476" s="2">
        <v>475</v>
      </c>
      <c r="C476" s="2" t="s">
        <v>102</v>
      </c>
      <c r="D476" s="2" t="s">
        <v>2010</v>
      </c>
      <c r="E476" s="2" t="s">
        <v>989</v>
      </c>
      <c r="F476" s="2" t="s">
        <v>2138</v>
      </c>
      <c r="G476" s="2" t="s">
        <v>2139</v>
      </c>
      <c r="H476" s="2" t="s">
        <v>2142</v>
      </c>
      <c r="I476" s="2">
        <v>41.9</v>
      </c>
      <c r="J476" s="2" t="b">
        <v>0</v>
      </c>
      <c r="K476" s="2" t="b">
        <v>1</v>
      </c>
      <c r="L476" s="2"/>
    </row>
    <row r="477" spans="1:12">
      <c r="A477" s="2" t="s">
        <v>2165</v>
      </c>
      <c r="B477" s="2">
        <v>476</v>
      </c>
      <c r="C477" s="2" t="s">
        <v>102</v>
      </c>
      <c r="D477" s="2" t="s">
        <v>2010</v>
      </c>
      <c r="E477" s="2" t="s">
        <v>989</v>
      </c>
      <c r="F477" s="2" t="s">
        <v>2138</v>
      </c>
      <c r="G477" s="2" t="s">
        <v>2144</v>
      </c>
      <c r="H477" s="2" t="s">
        <v>2145</v>
      </c>
      <c r="I477" s="2">
        <v>41.9</v>
      </c>
      <c r="J477" s="2" t="b">
        <v>0</v>
      </c>
      <c r="K477" s="2" t="b">
        <v>1</v>
      </c>
      <c r="L477" s="2"/>
    </row>
    <row r="478" spans="1:12">
      <c r="A478" s="2" t="s">
        <v>2167</v>
      </c>
      <c r="B478" s="2">
        <v>477</v>
      </c>
      <c r="C478" s="2" t="s">
        <v>102</v>
      </c>
      <c r="D478" s="2" t="s">
        <v>2010</v>
      </c>
      <c r="E478" s="2" t="s">
        <v>989</v>
      </c>
      <c r="F478" s="2" t="s">
        <v>2138</v>
      </c>
      <c r="G478" s="2" t="s">
        <v>2144</v>
      </c>
      <c r="H478" s="2" t="s">
        <v>2147</v>
      </c>
      <c r="I478" s="2">
        <v>41.9</v>
      </c>
      <c r="J478" s="2" t="b">
        <v>0</v>
      </c>
      <c r="K478" s="2" t="b">
        <v>1</v>
      </c>
      <c r="L478" s="2"/>
    </row>
    <row r="479" spans="1:12">
      <c r="A479" s="2" t="s">
        <v>2170</v>
      </c>
      <c r="B479" s="2">
        <v>478</v>
      </c>
      <c r="C479" s="2" t="s">
        <v>102</v>
      </c>
      <c r="D479" s="2" t="s">
        <v>2010</v>
      </c>
      <c r="E479" s="2" t="s">
        <v>989</v>
      </c>
      <c r="F479" s="2" t="s">
        <v>2138</v>
      </c>
      <c r="G479" s="2" t="s">
        <v>2144</v>
      </c>
      <c r="H479" s="2" t="s">
        <v>2149</v>
      </c>
      <c r="I479" s="2">
        <v>41.9</v>
      </c>
      <c r="J479" s="2" t="b">
        <v>0</v>
      </c>
      <c r="K479" s="2" t="b">
        <v>1</v>
      </c>
      <c r="L479" s="2"/>
    </row>
    <row r="480" spans="1:12">
      <c r="A480" s="2" t="s">
        <v>2173</v>
      </c>
      <c r="B480" s="2">
        <v>479</v>
      </c>
      <c r="C480" s="2" t="s">
        <v>102</v>
      </c>
      <c r="D480" s="2" t="s">
        <v>2010</v>
      </c>
      <c r="E480" s="2" t="s">
        <v>989</v>
      </c>
      <c r="F480" s="2" t="s">
        <v>2138</v>
      </c>
      <c r="G480" s="2" t="s">
        <v>2144</v>
      </c>
      <c r="H480" s="2" t="s">
        <v>2151</v>
      </c>
      <c r="I480" s="2">
        <v>41.9</v>
      </c>
      <c r="J480" s="2" t="b">
        <v>0</v>
      </c>
      <c r="K480" s="2" t="b">
        <v>1</v>
      </c>
      <c r="L480" s="2"/>
    </row>
    <row r="481" spans="1:12">
      <c r="A481" s="2" t="s">
        <v>2175</v>
      </c>
      <c r="B481" s="2">
        <v>480</v>
      </c>
      <c r="C481" s="2" t="s">
        <v>102</v>
      </c>
      <c r="D481" s="2" t="s">
        <v>2010</v>
      </c>
      <c r="E481" s="2" t="s">
        <v>989</v>
      </c>
      <c r="F481" s="2" t="s">
        <v>2138</v>
      </c>
      <c r="G481" s="2" t="s">
        <v>2144</v>
      </c>
      <c r="H481" s="2" t="s">
        <v>2153</v>
      </c>
      <c r="I481" s="2">
        <v>41.9</v>
      </c>
      <c r="J481" s="2" t="b">
        <v>0</v>
      </c>
      <c r="K481" s="2" t="b">
        <v>1</v>
      </c>
      <c r="L481" s="2"/>
    </row>
    <row r="482" spans="1:12">
      <c r="A482" s="2" t="s">
        <v>2177</v>
      </c>
      <c r="B482" s="2">
        <v>481</v>
      </c>
      <c r="C482" s="2" t="s">
        <v>102</v>
      </c>
      <c r="D482" s="2" t="s">
        <v>2010</v>
      </c>
      <c r="E482" s="2" t="s">
        <v>989</v>
      </c>
      <c r="F482" s="2" t="s">
        <v>2138</v>
      </c>
      <c r="G482" s="2" t="s">
        <v>2144</v>
      </c>
      <c r="H482" s="2" t="s">
        <v>2155</v>
      </c>
      <c r="I482" s="2">
        <v>41.9</v>
      </c>
      <c r="J482" s="2" t="b">
        <v>0</v>
      </c>
      <c r="K482" s="2" t="b">
        <v>1</v>
      </c>
      <c r="L482" s="2"/>
    </row>
    <row r="483" spans="1:12">
      <c r="A483" s="2" t="s">
        <v>2179</v>
      </c>
      <c r="B483" s="2">
        <v>482</v>
      </c>
      <c r="C483" s="2" t="s">
        <v>102</v>
      </c>
      <c r="D483" s="2" t="s">
        <v>2010</v>
      </c>
      <c r="E483" s="2" t="s">
        <v>989</v>
      </c>
      <c r="F483" s="2" t="s">
        <v>2138</v>
      </c>
      <c r="G483" s="2" t="s">
        <v>2157</v>
      </c>
      <c r="H483" s="2" t="s">
        <v>2158</v>
      </c>
      <c r="I483" s="2">
        <v>41.9</v>
      </c>
      <c r="J483" s="2" t="b">
        <v>0</v>
      </c>
      <c r="K483" s="2" t="b">
        <v>1</v>
      </c>
      <c r="L483" s="2"/>
    </row>
    <row r="484" spans="1:12">
      <c r="A484" s="2" t="s">
        <v>2181</v>
      </c>
      <c r="B484" s="2">
        <v>483</v>
      </c>
      <c r="C484" s="2" t="s">
        <v>102</v>
      </c>
      <c r="D484" s="2" t="s">
        <v>2010</v>
      </c>
      <c r="E484" s="2" t="s">
        <v>989</v>
      </c>
      <c r="F484" s="2" t="s">
        <v>2138</v>
      </c>
      <c r="G484" s="2" t="s">
        <v>2160</v>
      </c>
      <c r="H484" s="2" t="s">
        <v>2161</v>
      </c>
      <c r="I484" s="2">
        <v>41.9</v>
      </c>
      <c r="J484" s="2" t="b">
        <v>0</v>
      </c>
      <c r="K484" s="2" t="b">
        <v>1</v>
      </c>
      <c r="L484" s="2"/>
    </row>
    <row r="485" spans="1:12">
      <c r="A485" s="2" t="s">
        <v>2183</v>
      </c>
      <c r="B485" s="2">
        <v>484</v>
      </c>
      <c r="C485" s="2" t="s">
        <v>102</v>
      </c>
      <c r="D485" s="2" t="s">
        <v>2010</v>
      </c>
      <c r="E485" s="2" t="s">
        <v>989</v>
      </c>
      <c r="F485" s="2" t="s">
        <v>2138</v>
      </c>
      <c r="G485" s="2" t="s">
        <v>2160</v>
      </c>
      <c r="H485" s="2" t="s">
        <v>2163</v>
      </c>
      <c r="I485" s="2">
        <v>41.9</v>
      </c>
      <c r="J485" s="2" t="b">
        <v>0</v>
      </c>
      <c r="K485" s="2" t="b">
        <v>1</v>
      </c>
      <c r="L485" s="2"/>
    </row>
    <row r="486" spans="1:12">
      <c r="A486" s="2" t="s">
        <v>2187</v>
      </c>
      <c r="B486" s="2">
        <v>485</v>
      </c>
      <c r="C486" s="2" t="s">
        <v>102</v>
      </c>
      <c r="D486" s="2" t="s">
        <v>2010</v>
      </c>
      <c r="E486" s="2" t="s">
        <v>989</v>
      </c>
      <c r="F486" s="2" t="s">
        <v>2138</v>
      </c>
      <c r="G486" s="2" t="s">
        <v>2160</v>
      </c>
      <c r="H486" s="2" t="s">
        <v>2153</v>
      </c>
      <c r="I486" s="2">
        <v>41.9</v>
      </c>
      <c r="J486" s="2" t="b">
        <v>0</v>
      </c>
      <c r="K486" s="2" t="b">
        <v>1</v>
      </c>
      <c r="L486" s="2"/>
    </row>
    <row r="487" spans="1:12">
      <c r="A487" s="2" t="s">
        <v>2189</v>
      </c>
      <c r="B487" s="2">
        <v>486</v>
      </c>
      <c r="C487" s="2" t="s">
        <v>102</v>
      </c>
      <c r="D487" s="2" t="s">
        <v>2010</v>
      </c>
      <c r="E487" s="2" t="s">
        <v>989</v>
      </c>
      <c r="F487" s="2" t="s">
        <v>2138</v>
      </c>
      <c r="G487" s="2" t="s">
        <v>2160</v>
      </c>
      <c r="H487" s="2" t="s">
        <v>2166</v>
      </c>
      <c r="I487" s="2">
        <v>41.9</v>
      </c>
      <c r="J487" s="2" t="b">
        <v>0</v>
      </c>
      <c r="K487" s="2" t="b">
        <v>1</v>
      </c>
      <c r="L487" s="2"/>
    </row>
    <row r="488" spans="1:12">
      <c r="A488" s="2" t="s">
        <v>2192</v>
      </c>
      <c r="B488" s="2">
        <v>487</v>
      </c>
      <c r="C488" s="2" t="s">
        <v>102</v>
      </c>
      <c r="D488" s="2" t="s">
        <v>2010</v>
      </c>
      <c r="E488" s="2" t="s">
        <v>989</v>
      </c>
      <c r="F488" s="2" t="s">
        <v>2138</v>
      </c>
      <c r="G488" s="2" t="s">
        <v>2168</v>
      </c>
      <c r="H488" s="2" t="s">
        <v>2169</v>
      </c>
      <c r="I488" s="2">
        <v>41.9</v>
      </c>
      <c r="J488" s="2" t="b">
        <v>0</v>
      </c>
      <c r="K488" s="2" t="b">
        <v>1</v>
      </c>
      <c r="L488" s="2"/>
    </row>
    <row r="489" spans="1:12">
      <c r="A489" s="2" t="s">
        <v>2194</v>
      </c>
      <c r="B489" s="2">
        <v>488</v>
      </c>
      <c r="C489" s="2" t="s">
        <v>102</v>
      </c>
      <c r="D489" s="2" t="s">
        <v>2010</v>
      </c>
      <c r="E489" s="2" t="s">
        <v>989</v>
      </c>
      <c r="F489" s="2" t="s">
        <v>2138</v>
      </c>
      <c r="G489" s="2" t="s">
        <v>2171</v>
      </c>
      <c r="H489" s="2" t="s">
        <v>2172</v>
      </c>
      <c r="I489" s="2">
        <v>41.9</v>
      </c>
      <c r="J489" s="2" t="b">
        <v>0</v>
      </c>
      <c r="K489" s="2" t="b">
        <v>1</v>
      </c>
      <c r="L489" s="2"/>
    </row>
    <row r="490" spans="1:12">
      <c r="A490" s="2" t="s">
        <v>2196</v>
      </c>
      <c r="B490" s="2">
        <v>489</v>
      </c>
      <c r="C490" s="2" t="s">
        <v>102</v>
      </c>
      <c r="D490" s="2" t="s">
        <v>2010</v>
      </c>
      <c r="E490" s="2" t="s">
        <v>989</v>
      </c>
      <c r="F490" s="2" t="s">
        <v>2138</v>
      </c>
      <c r="G490" s="2" t="s">
        <v>2171</v>
      </c>
      <c r="H490" s="2" t="s">
        <v>2174</v>
      </c>
      <c r="I490" s="2">
        <v>41.9</v>
      </c>
      <c r="J490" s="2" t="b">
        <v>0</v>
      </c>
      <c r="K490" s="2" t="b">
        <v>1</v>
      </c>
      <c r="L490" s="2"/>
    </row>
    <row r="491" spans="1:12">
      <c r="A491" s="2" t="s">
        <v>2199</v>
      </c>
      <c r="B491" s="2">
        <v>490</v>
      </c>
      <c r="C491" s="2" t="s">
        <v>102</v>
      </c>
      <c r="D491" s="2" t="s">
        <v>2010</v>
      </c>
      <c r="E491" s="2" t="s">
        <v>989</v>
      </c>
      <c r="F491" s="2" t="s">
        <v>2138</v>
      </c>
      <c r="G491" s="2" t="s">
        <v>2171</v>
      </c>
      <c r="H491" s="2" t="s">
        <v>2176</v>
      </c>
      <c r="I491" s="2">
        <v>41.9</v>
      </c>
      <c r="J491" s="2" t="b">
        <v>0</v>
      </c>
      <c r="K491" s="2" t="b">
        <v>1</v>
      </c>
      <c r="L491" s="2"/>
    </row>
    <row r="492" spans="1:12">
      <c r="A492" s="2" t="s">
        <v>2201</v>
      </c>
      <c r="B492" s="2">
        <v>491</v>
      </c>
      <c r="C492" s="2" t="s">
        <v>102</v>
      </c>
      <c r="D492" s="2" t="s">
        <v>2010</v>
      </c>
      <c r="E492" s="2" t="s">
        <v>989</v>
      </c>
      <c r="F492" s="2" t="s">
        <v>2138</v>
      </c>
      <c r="G492" s="2" t="s">
        <v>2171</v>
      </c>
      <c r="H492" s="2" t="s">
        <v>2178</v>
      </c>
      <c r="I492" s="2">
        <v>41.9</v>
      </c>
      <c r="J492" s="2" t="b">
        <v>0</v>
      </c>
      <c r="K492" s="2" t="b">
        <v>1</v>
      </c>
      <c r="L492" s="2"/>
    </row>
    <row r="493" spans="1:12">
      <c r="A493" s="2" t="s">
        <v>2203</v>
      </c>
      <c r="B493" s="2">
        <v>492</v>
      </c>
      <c r="C493" s="2" t="s">
        <v>102</v>
      </c>
      <c r="D493" s="2" t="s">
        <v>2010</v>
      </c>
      <c r="E493" s="2" t="s">
        <v>989</v>
      </c>
      <c r="F493" s="2" t="s">
        <v>2138</v>
      </c>
      <c r="G493" s="2" t="s">
        <v>2171</v>
      </c>
      <c r="H493" s="2" t="s">
        <v>2180</v>
      </c>
      <c r="I493" s="2">
        <v>41.9</v>
      </c>
      <c r="J493" s="2" t="b">
        <v>0</v>
      </c>
      <c r="K493" s="2" t="b">
        <v>1</v>
      </c>
      <c r="L493" s="2"/>
    </row>
    <row r="494" spans="1:12">
      <c r="A494" s="2" t="s">
        <v>2206</v>
      </c>
      <c r="B494" s="2">
        <v>493</v>
      </c>
      <c r="C494" s="2" t="s">
        <v>102</v>
      </c>
      <c r="D494" s="2" t="s">
        <v>2010</v>
      </c>
      <c r="E494" s="2" t="s">
        <v>329</v>
      </c>
      <c r="F494" s="2" t="s">
        <v>2184</v>
      </c>
      <c r="G494" s="2" t="s">
        <v>2185</v>
      </c>
      <c r="H494" s="2" t="s">
        <v>2186</v>
      </c>
      <c r="I494" s="2">
        <v>41.9</v>
      </c>
      <c r="J494" s="2" t="b">
        <v>0</v>
      </c>
      <c r="K494" s="2" t="b">
        <v>1</v>
      </c>
      <c r="L494" s="2"/>
    </row>
    <row r="495" spans="1:12">
      <c r="A495" s="2" t="s">
        <v>2208</v>
      </c>
      <c r="B495" s="2">
        <v>494</v>
      </c>
      <c r="C495" s="2" t="s">
        <v>102</v>
      </c>
      <c r="D495" s="2" t="s">
        <v>2010</v>
      </c>
      <c r="E495" s="2" t="s">
        <v>329</v>
      </c>
      <c r="F495" s="2" t="s">
        <v>2184</v>
      </c>
      <c r="G495" s="2" t="s">
        <v>2185</v>
      </c>
      <c r="H495" s="2" t="s">
        <v>2188</v>
      </c>
      <c r="I495" s="2">
        <v>41.9</v>
      </c>
      <c r="J495" s="2" t="b">
        <v>0</v>
      </c>
      <c r="K495" s="2" t="b">
        <v>1</v>
      </c>
      <c r="L495" s="2"/>
    </row>
    <row r="496" spans="1:12">
      <c r="A496" s="2" t="s">
        <v>2210</v>
      </c>
      <c r="B496" s="2">
        <v>495</v>
      </c>
      <c r="C496" s="2" t="s">
        <v>102</v>
      </c>
      <c r="D496" s="2" t="s">
        <v>2010</v>
      </c>
      <c r="E496" s="2" t="s">
        <v>329</v>
      </c>
      <c r="F496" s="2" t="s">
        <v>2184</v>
      </c>
      <c r="G496" s="2" t="s">
        <v>2190</v>
      </c>
      <c r="H496" s="2" t="s">
        <v>2191</v>
      </c>
      <c r="I496" s="2">
        <v>41.9</v>
      </c>
      <c r="J496" s="2" t="b">
        <v>0</v>
      </c>
      <c r="K496" s="2" t="b">
        <v>1</v>
      </c>
      <c r="L496" s="2"/>
    </row>
    <row r="497" spans="1:12">
      <c r="A497" s="2" t="s">
        <v>2213</v>
      </c>
      <c r="B497" s="2">
        <v>496</v>
      </c>
      <c r="C497" s="2" t="s">
        <v>102</v>
      </c>
      <c r="D497" s="2" t="s">
        <v>2010</v>
      </c>
      <c r="E497" s="2" t="s">
        <v>329</v>
      </c>
      <c r="F497" s="2" t="s">
        <v>2184</v>
      </c>
      <c r="G497" s="2" t="s">
        <v>2190</v>
      </c>
      <c r="H497" s="2" t="s">
        <v>2193</v>
      </c>
      <c r="I497" s="2">
        <v>41.9</v>
      </c>
      <c r="J497" s="2" t="b">
        <v>0</v>
      </c>
      <c r="K497" s="2" t="b">
        <v>1</v>
      </c>
      <c r="L497" s="2"/>
    </row>
    <row r="498" spans="1:12">
      <c r="A498" s="2" t="s">
        <v>2215</v>
      </c>
      <c r="B498" s="2">
        <v>497</v>
      </c>
      <c r="C498" s="2" t="s">
        <v>102</v>
      </c>
      <c r="D498" s="2" t="s">
        <v>2010</v>
      </c>
      <c r="E498" s="2" t="s">
        <v>329</v>
      </c>
      <c r="F498" s="2" t="s">
        <v>2184</v>
      </c>
      <c r="G498" s="2" t="s">
        <v>2190</v>
      </c>
      <c r="H498" s="2" t="s">
        <v>2195</v>
      </c>
      <c r="I498" s="2">
        <v>41.9</v>
      </c>
      <c r="J498" s="2" t="b">
        <v>0</v>
      </c>
      <c r="K498" s="2" t="b">
        <v>1</v>
      </c>
      <c r="L498" s="2"/>
    </row>
    <row r="499" spans="1:12">
      <c r="A499" s="2" t="s">
        <v>2217</v>
      </c>
      <c r="B499" s="2">
        <v>498</v>
      </c>
      <c r="C499" s="2" t="s">
        <v>102</v>
      </c>
      <c r="D499" s="2" t="s">
        <v>2010</v>
      </c>
      <c r="E499" s="2" t="s">
        <v>329</v>
      </c>
      <c r="F499" s="2" t="s">
        <v>2184</v>
      </c>
      <c r="G499" s="2" t="s">
        <v>2197</v>
      </c>
      <c r="H499" s="2" t="s">
        <v>2198</v>
      </c>
      <c r="I499" s="2">
        <v>41.9</v>
      </c>
      <c r="J499" s="2" t="b">
        <v>0</v>
      </c>
      <c r="K499" s="2" t="b">
        <v>1</v>
      </c>
      <c r="L499" s="2"/>
    </row>
    <row r="500" spans="1:12">
      <c r="A500" s="2" t="s">
        <v>2219</v>
      </c>
      <c r="B500" s="2">
        <v>499</v>
      </c>
      <c r="C500" s="2" t="s">
        <v>102</v>
      </c>
      <c r="D500" s="2" t="s">
        <v>2010</v>
      </c>
      <c r="E500" s="2" t="s">
        <v>329</v>
      </c>
      <c r="F500" s="2" t="s">
        <v>2184</v>
      </c>
      <c r="G500" s="2" t="s">
        <v>2197</v>
      </c>
      <c r="H500" s="2" t="s">
        <v>2200</v>
      </c>
      <c r="I500" s="2">
        <v>41.9</v>
      </c>
      <c r="J500" s="2" t="b">
        <v>0</v>
      </c>
      <c r="K500" s="2" t="b">
        <v>1</v>
      </c>
      <c r="L500" s="2"/>
    </row>
    <row r="501" spans="1:12">
      <c r="A501" s="2" t="s">
        <v>2221</v>
      </c>
      <c r="B501" s="2">
        <v>500</v>
      </c>
      <c r="C501" s="2" t="s">
        <v>102</v>
      </c>
      <c r="D501" s="2" t="s">
        <v>2010</v>
      </c>
      <c r="E501" s="2" t="s">
        <v>329</v>
      </c>
      <c r="F501" s="2" t="s">
        <v>2184</v>
      </c>
      <c r="G501" s="2" t="s">
        <v>2197</v>
      </c>
      <c r="H501" s="2" t="s">
        <v>2202</v>
      </c>
      <c r="I501" s="2">
        <v>41.9</v>
      </c>
      <c r="J501" s="2" t="b">
        <v>0</v>
      </c>
      <c r="K501" s="2" t="b">
        <v>1</v>
      </c>
      <c r="L501" s="2"/>
    </row>
    <row r="502" spans="1:12">
      <c r="A502" s="2" t="s">
        <v>2226</v>
      </c>
      <c r="B502" s="2">
        <v>501</v>
      </c>
      <c r="C502" s="2" t="s">
        <v>102</v>
      </c>
      <c r="D502" s="2" t="s">
        <v>2010</v>
      </c>
      <c r="E502" s="2" t="s">
        <v>329</v>
      </c>
      <c r="F502" s="2" t="s">
        <v>2184</v>
      </c>
      <c r="G502" s="2" t="s">
        <v>2204</v>
      </c>
      <c r="H502" s="2" t="s">
        <v>2205</v>
      </c>
      <c r="I502" s="2">
        <v>41.9</v>
      </c>
      <c r="J502" s="2" t="b">
        <v>0</v>
      </c>
      <c r="K502" s="2" t="b">
        <v>1</v>
      </c>
      <c r="L502" s="2"/>
    </row>
    <row r="503" spans="1:12">
      <c r="A503" s="2" t="s">
        <v>2229</v>
      </c>
      <c r="B503" s="2">
        <v>502</v>
      </c>
      <c r="C503" s="2" t="s">
        <v>102</v>
      </c>
      <c r="D503" s="2" t="s">
        <v>2010</v>
      </c>
      <c r="E503" s="2" t="s">
        <v>329</v>
      </c>
      <c r="F503" s="2" t="s">
        <v>2184</v>
      </c>
      <c r="G503" s="2" t="s">
        <v>2204</v>
      </c>
      <c r="H503" s="2" t="s">
        <v>2207</v>
      </c>
      <c r="I503" s="2">
        <v>41.9</v>
      </c>
      <c r="J503" s="2" t="b">
        <v>0</v>
      </c>
      <c r="K503" s="2" t="b">
        <v>1</v>
      </c>
      <c r="L503" s="2"/>
    </row>
    <row r="504" spans="1:12">
      <c r="A504" s="2" t="s">
        <v>2231</v>
      </c>
      <c r="B504" s="2">
        <v>503</v>
      </c>
      <c r="C504" s="2" t="s">
        <v>102</v>
      </c>
      <c r="D504" s="2" t="s">
        <v>2010</v>
      </c>
      <c r="E504" s="2" t="s">
        <v>329</v>
      </c>
      <c r="F504" s="2" t="s">
        <v>2184</v>
      </c>
      <c r="G504" s="2" t="s">
        <v>2204</v>
      </c>
      <c r="H504" s="2" t="s">
        <v>2209</v>
      </c>
      <c r="I504" s="2">
        <v>41.9</v>
      </c>
      <c r="J504" s="2" t="b">
        <v>0</v>
      </c>
      <c r="K504" s="2" t="b">
        <v>1</v>
      </c>
      <c r="L504" s="2"/>
    </row>
    <row r="505" spans="1:12">
      <c r="A505" s="2" t="s">
        <v>2233</v>
      </c>
      <c r="B505" s="2">
        <v>504</v>
      </c>
      <c r="C505" s="2" t="s">
        <v>102</v>
      </c>
      <c r="D505" s="2" t="s">
        <v>2010</v>
      </c>
      <c r="E505" s="2" t="s">
        <v>329</v>
      </c>
      <c r="F505" s="2" t="s">
        <v>2184</v>
      </c>
      <c r="G505" s="2" t="s">
        <v>2211</v>
      </c>
      <c r="H505" s="2" t="s">
        <v>2212</v>
      </c>
      <c r="I505" s="2">
        <v>41.9</v>
      </c>
      <c r="J505" s="2" t="b">
        <v>0</v>
      </c>
      <c r="K505" s="2" t="b">
        <v>1</v>
      </c>
      <c r="L505" s="2"/>
    </row>
    <row r="506" spans="1:12">
      <c r="A506" s="2" t="s">
        <v>2235</v>
      </c>
      <c r="B506" s="2">
        <v>505</v>
      </c>
      <c r="C506" s="2" t="s">
        <v>102</v>
      </c>
      <c r="D506" s="2" t="s">
        <v>2010</v>
      </c>
      <c r="E506" s="2" t="s">
        <v>329</v>
      </c>
      <c r="F506" s="2" t="s">
        <v>2184</v>
      </c>
      <c r="G506" s="2" t="s">
        <v>2211</v>
      </c>
      <c r="H506" s="2" t="s">
        <v>2214</v>
      </c>
      <c r="I506" s="2">
        <v>41.9</v>
      </c>
      <c r="J506" s="2" t="b">
        <v>0</v>
      </c>
      <c r="K506" s="2" t="b">
        <v>1</v>
      </c>
      <c r="L506" s="2"/>
    </row>
    <row r="507" spans="1:12">
      <c r="A507" s="2" t="s">
        <v>2237</v>
      </c>
      <c r="B507" s="2">
        <v>506</v>
      </c>
      <c r="C507" s="2" t="s">
        <v>102</v>
      </c>
      <c r="D507" s="2" t="s">
        <v>2010</v>
      </c>
      <c r="E507" s="2" t="s">
        <v>329</v>
      </c>
      <c r="F507" s="2" t="s">
        <v>2184</v>
      </c>
      <c r="G507" s="2" t="s">
        <v>2211</v>
      </c>
      <c r="H507" s="2" t="s">
        <v>2216</v>
      </c>
      <c r="I507" s="2">
        <v>41.9</v>
      </c>
      <c r="J507" s="2" t="b">
        <v>0</v>
      </c>
      <c r="K507" s="2" t="b">
        <v>1</v>
      </c>
      <c r="L507" s="2"/>
    </row>
    <row r="508" spans="1:12">
      <c r="A508" s="2" t="s">
        <v>2239</v>
      </c>
      <c r="B508" s="2">
        <v>507</v>
      </c>
      <c r="C508" s="2" t="s">
        <v>102</v>
      </c>
      <c r="D508" s="2" t="s">
        <v>2010</v>
      </c>
      <c r="E508" s="2" t="s">
        <v>329</v>
      </c>
      <c r="F508" s="2" t="s">
        <v>2184</v>
      </c>
      <c r="G508" s="2" t="s">
        <v>2211</v>
      </c>
      <c r="H508" s="2" t="s">
        <v>2218</v>
      </c>
      <c r="I508" s="2">
        <v>41.9</v>
      </c>
      <c r="J508" s="2" t="b">
        <v>0</v>
      </c>
      <c r="K508" s="2" t="b">
        <v>1</v>
      </c>
      <c r="L508" s="2"/>
    </row>
    <row r="509" spans="1:12" s="1" customFormat="1">
      <c r="A509" s="2" t="s">
        <v>2241</v>
      </c>
      <c r="B509" s="2">
        <v>508</v>
      </c>
      <c r="C509" s="2" t="s">
        <v>102</v>
      </c>
      <c r="D509" s="2" t="s">
        <v>2010</v>
      </c>
      <c r="E509" s="2" t="s">
        <v>329</v>
      </c>
      <c r="F509" s="2" t="s">
        <v>2184</v>
      </c>
      <c r="G509" s="2" t="s">
        <v>2211</v>
      </c>
      <c r="H509" s="2" t="s">
        <v>2220</v>
      </c>
      <c r="I509" s="2">
        <v>41.9</v>
      </c>
      <c r="J509" s="2" t="b">
        <v>0</v>
      </c>
      <c r="K509" s="2" t="b">
        <v>1</v>
      </c>
      <c r="L509" s="2"/>
    </row>
    <row r="510" spans="1:12">
      <c r="A510" s="2" t="s">
        <v>2243</v>
      </c>
      <c r="B510" s="2">
        <v>509</v>
      </c>
      <c r="C510" s="2" t="s">
        <v>102</v>
      </c>
      <c r="D510" s="2" t="s">
        <v>2010</v>
      </c>
      <c r="E510" s="2" t="s">
        <v>2222</v>
      </c>
      <c r="F510" s="2" t="s">
        <v>2223</v>
      </c>
      <c r="G510" s="2" t="s">
        <v>2224</v>
      </c>
      <c r="H510" s="2" t="s">
        <v>2225</v>
      </c>
      <c r="I510" s="2">
        <v>41.9</v>
      </c>
      <c r="J510" s="2" t="b">
        <v>0</v>
      </c>
      <c r="K510" s="2" t="b">
        <v>1</v>
      </c>
      <c r="L510" s="2"/>
    </row>
    <row r="511" spans="1:12">
      <c r="A511" s="2" t="s">
        <v>2246</v>
      </c>
      <c r="B511" s="2">
        <v>510</v>
      </c>
      <c r="C511" s="2" t="s">
        <v>102</v>
      </c>
      <c r="D511" s="2" t="s">
        <v>2010</v>
      </c>
      <c r="E511" s="2" t="s">
        <v>2222</v>
      </c>
      <c r="F511" s="2" t="s">
        <v>2223</v>
      </c>
      <c r="G511" s="2" t="s">
        <v>2227</v>
      </c>
      <c r="H511" s="2" t="s">
        <v>2228</v>
      </c>
      <c r="I511" s="2">
        <v>41.9</v>
      </c>
      <c r="J511" s="2" t="b">
        <v>0</v>
      </c>
      <c r="K511" s="2" t="b">
        <v>1</v>
      </c>
      <c r="L511" s="2"/>
    </row>
    <row r="512" spans="1:12">
      <c r="A512" s="2" t="s">
        <v>2248</v>
      </c>
      <c r="B512" s="2">
        <v>511</v>
      </c>
      <c r="C512" s="2" t="s">
        <v>102</v>
      </c>
      <c r="D512" s="2" t="s">
        <v>2010</v>
      </c>
      <c r="E512" s="2" t="s">
        <v>2222</v>
      </c>
      <c r="F512" s="2" t="s">
        <v>2223</v>
      </c>
      <c r="G512" s="2" t="s">
        <v>2227</v>
      </c>
      <c r="H512" s="2" t="s">
        <v>2230</v>
      </c>
      <c r="I512" s="2">
        <v>41.9</v>
      </c>
      <c r="J512" s="2" t="b">
        <v>0</v>
      </c>
      <c r="K512" s="2" t="b">
        <v>1</v>
      </c>
      <c r="L512" s="2"/>
    </row>
    <row r="513" spans="1:12">
      <c r="A513" s="2" t="s">
        <v>2250</v>
      </c>
      <c r="B513" s="2">
        <v>512</v>
      </c>
      <c r="C513" s="2" t="s">
        <v>102</v>
      </c>
      <c r="D513" s="2" t="s">
        <v>2010</v>
      </c>
      <c r="E513" s="2" t="s">
        <v>2222</v>
      </c>
      <c r="F513" s="2" t="s">
        <v>2223</v>
      </c>
      <c r="G513" s="2" t="s">
        <v>2227</v>
      </c>
      <c r="H513" s="2" t="s">
        <v>2232</v>
      </c>
      <c r="I513" s="2">
        <v>41.9</v>
      </c>
      <c r="J513" s="2" t="b">
        <v>0</v>
      </c>
      <c r="K513" s="2" t="b">
        <v>1</v>
      </c>
      <c r="L513" s="2"/>
    </row>
    <row r="514" spans="1:12">
      <c r="A514" s="2" t="s">
        <v>2253</v>
      </c>
      <c r="B514" s="2">
        <v>513</v>
      </c>
      <c r="C514" s="2" t="s">
        <v>102</v>
      </c>
      <c r="D514" s="2" t="s">
        <v>2010</v>
      </c>
      <c r="E514" s="2" t="s">
        <v>2222</v>
      </c>
      <c r="F514" s="2" t="s">
        <v>2223</v>
      </c>
      <c r="G514" s="2" t="s">
        <v>2227</v>
      </c>
      <c r="H514" s="2" t="s">
        <v>2234</v>
      </c>
      <c r="I514" s="2">
        <v>41.9</v>
      </c>
      <c r="J514" s="2" t="b">
        <v>0</v>
      </c>
      <c r="K514" s="2" t="b">
        <v>1</v>
      </c>
      <c r="L514" s="2"/>
    </row>
    <row r="515" spans="1:12">
      <c r="A515" s="2" t="s">
        <v>2256</v>
      </c>
      <c r="B515" s="2">
        <v>514</v>
      </c>
      <c r="C515" s="2" t="s">
        <v>102</v>
      </c>
      <c r="D515" s="2" t="s">
        <v>2010</v>
      </c>
      <c r="E515" s="2" t="s">
        <v>2222</v>
      </c>
      <c r="F515" s="2" t="s">
        <v>2223</v>
      </c>
      <c r="G515" s="2" t="s">
        <v>2227</v>
      </c>
      <c r="H515" s="2" t="s">
        <v>2236</v>
      </c>
      <c r="I515" s="2">
        <v>41.9</v>
      </c>
      <c r="J515" s="2" t="b">
        <v>0</v>
      </c>
      <c r="K515" s="2" t="b">
        <v>1</v>
      </c>
      <c r="L515" s="2"/>
    </row>
    <row r="516" spans="1:12">
      <c r="A516" s="2" t="s">
        <v>2258</v>
      </c>
      <c r="B516" s="2">
        <v>515</v>
      </c>
      <c r="C516" s="2" t="s">
        <v>102</v>
      </c>
      <c r="D516" s="2" t="s">
        <v>2010</v>
      </c>
      <c r="E516" s="2" t="s">
        <v>2222</v>
      </c>
      <c r="F516" s="2" t="s">
        <v>2223</v>
      </c>
      <c r="G516" s="2" t="s">
        <v>2227</v>
      </c>
      <c r="H516" s="2" t="s">
        <v>2238</v>
      </c>
      <c r="I516" s="2">
        <v>41.9</v>
      </c>
      <c r="J516" s="2" t="b">
        <v>0</v>
      </c>
      <c r="K516" s="2" t="b">
        <v>1</v>
      </c>
      <c r="L516" s="2"/>
    </row>
    <row r="517" spans="1:12">
      <c r="A517" s="2" t="s">
        <v>2260</v>
      </c>
      <c r="B517" s="2">
        <v>516</v>
      </c>
      <c r="C517" s="2" t="s">
        <v>102</v>
      </c>
      <c r="D517" s="2" t="s">
        <v>2010</v>
      </c>
      <c r="E517" s="2" t="s">
        <v>2222</v>
      </c>
      <c r="F517" s="2" t="s">
        <v>2223</v>
      </c>
      <c r="G517" s="2" t="s">
        <v>2227</v>
      </c>
      <c r="H517" s="2" t="s">
        <v>2240</v>
      </c>
      <c r="I517" s="2">
        <v>41.9</v>
      </c>
      <c r="J517" s="2" t="b">
        <v>0</v>
      </c>
      <c r="K517" s="2" t="b">
        <v>1</v>
      </c>
      <c r="L517" s="2"/>
    </row>
    <row r="518" spans="1:12">
      <c r="A518" s="2" t="s">
        <v>2263</v>
      </c>
      <c r="B518" s="2">
        <v>517</v>
      </c>
      <c r="C518" s="2" t="s">
        <v>102</v>
      </c>
      <c r="D518" s="2" t="s">
        <v>2010</v>
      </c>
      <c r="E518" s="2" t="s">
        <v>2222</v>
      </c>
      <c r="F518" s="2" t="s">
        <v>2223</v>
      </c>
      <c r="G518" s="2" t="s">
        <v>2227</v>
      </c>
      <c r="H518" s="2" t="s">
        <v>2242</v>
      </c>
      <c r="I518" s="2">
        <v>41.9</v>
      </c>
      <c r="J518" s="2" t="b">
        <v>0</v>
      </c>
      <c r="K518" s="2" t="b">
        <v>1</v>
      </c>
      <c r="L518" s="2"/>
    </row>
    <row r="519" spans="1:12">
      <c r="A519" s="2" t="s">
        <v>2265</v>
      </c>
      <c r="B519" s="2">
        <v>518</v>
      </c>
      <c r="C519" s="2" t="s">
        <v>102</v>
      </c>
      <c r="D519" s="2" t="s">
        <v>2010</v>
      </c>
      <c r="E519" s="2" t="s">
        <v>2222</v>
      </c>
      <c r="F519" s="2" t="s">
        <v>2223</v>
      </c>
      <c r="G519" s="2" t="s">
        <v>2244</v>
      </c>
      <c r="H519" s="2" t="s">
        <v>2245</v>
      </c>
      <c r="I519" s="2">
        <v>41.9</v>
      </c>
      <c r="J519" s="2" t="b">
        <v>0</v>
      </c>
      <c r="K519" s="2" t="b">
        <v>1</v>
      </c>
      <c r="L519" s="2"/>
    </row>
    <row r="520" spans="1:12">
      <c r="A520" s="2" t="s">
        <v>2267</v>
      </c>
      <c r="B520" s="2">
        <v>519</v>
      </c>
      <c r="C520" s="2" t="s">
        <v>102</v>
      </c>
      <c r="D520" s="2" t="s">
        <v>2010</v>
      </c>
      <c r="E520" s="2" t="s">
        <v>2222</v>
      </c>
      <c r="F520" s="2" t="s">
        <v>2223</v>
      </c>
      <c r="G520" s="2" t="s">
        <v>2244</v>
      </c>
      <c r="H520" s="2" t="s">
        <v>2247</v>
      </c>
      <c r="I520" s="2">
        <v>41.9</v>
      </c>
      <c r="J520" s="2" t="b">
        <v>0</v>
      </c>
      <c r="K520" s="2" t="b">
        <v>1</v>
      </c>
      <c r="L520" s="2"/>
    </row>
    <row r="521" spans="1:12">
      <c r="A521" s="2" t="s">
        <v>2269</v>
      </c>
      <c r="B521" s="2">
        <v>520</v>
      </c>
      <c r="C521" s="2" t="s">
        <v>102</v>
      </c>
      <c r="D521" s="2" t="s">
        <v>2010</v>
      </c>
      <c r="E521" s="2" t="s">
        <v>2222</v>
      </c>
      <c r="F521" s="2" t="s">
        <v>2223</v>
      </c>
      <c r="G521" s="2" t="s">
        <v>2244</v>
      </c>
      <c r="H521" s="2" t="s">
        <v>2249</v>
      </c>
      <c r="I521" s="2">
        <v>41.9</v>
      </c>
      <c r="J521" s="2" t="b">
        <v>0</v>
      </c>
      <c r="K521" s="2" t="b">
        <v>1</v>
      </c>
      <c r="L521" s="2"/>
    </row>
    <row r="522" spans="1:12">
      <c r="A522" s="2" t="s">
        <v>2271</v>
      </c>
      <c r="B522" s="2">
        <v>521</v>
      </c>
      <c r="C522" s="2" t="s">
        <v>102</v>
      </c>
      <c r="D522" s="2" t="s">
        <v>2010</v>
      </c>
      <c r="E522" s="2" t="s">
        <v>2222</v>
      </c>
      <c r="F522" s="2" t="s">
        <v>2223</v>
      </c>
      <c r="G522" s="2" t="s">
        <v>2251</v>
      </c>
      <c r="H522" s="2" t="s">
        <v>2252</v>
      </c>
      <c r="I522" s="2">
        <v>41.9</v>
      </c>
      <c r="J522" s="2" t="b">
        <v>0</v>
      </c>
      <c r="K522" s="2" t="b">
        <v>1</v>
      </c>
      <c r="L522" s="2"/>
    </row>
    <row r="523" spans="1:12">
      <c r="A523" s="2" t="s">
        <v>2273</v>
      </c>
      <c r="B523" s="2">
        <v>522</v>
      </c>
      <c r="C523" s="2" t="s">
        <v>102</v>
      </c>
      <c r="D523" s="2" t="s">
        <v>2010</v>
      </c>
      <c r="E523" s="2" t="s">
        <v>2222</v>
      </c>
      <c r="F523" s="2" t="s">
        <v>2223</v>
      </c>
      <c r="G523" s="2" t="s">
        <v>2254</v>
      </c>
      <c r="H523" s="2" t="s">
        <v>2255</v>
      </c>
      <c r="I523" s="2">
        <v>41.9</v>
      </c>
      <c r="J523" s="2" t="b">
        <v>0</v>
      </c>
      <c r="K523" s="2" t="b">
        <v>1</v>
      </c>
      <c r="L523" s="2"/>
    </row>
    <row r="524" spans="1:12">
      <c r="A524" s="2" t="s">
        <v>2275</v>
      </c>
      <c r="B524" s="2">
        <v>523</v>
      </c>
      <c r="C524" s="2" t="s">
        <v>102</v>
      </c>
      <c r="D524" s="2" t="s">
        <v>2010</v>
      </c>
      <c r="E524" s="2" t="s">
        <v>2222</v>
      </c>
      <c r="F524" s="2" t="s">
        <v>2223</v>
      </c>
      <c r="G524" s="2" t="s">
        <v>2254</v>
      </c>
      <c r="H524" s="2" t="s">
        <v>2257</v>
      </c>
      <c r="I524" s="2">
        <v>41.9</v>
      </c>
      <c r="J524" s="2" t="b">
        <v>0</v>
      </c>
      <c r="K524" s="2" t="b">
        <v>1</v>
      </c>
      <c r="L524" s="2"/>
    </row>
    <row r="525" spans="1:12">
      <c r="A525" s="2" t="s">
        <v>2278</v>
      </c>
      <c r="B525" s="2">
        <v>524</v>
      </c>
      <c r="C525" s="2" t="s">
        <v>102</v>
      </c>
      <c r="D525" s="2" t="s">
        <v>2010</v>
      </c>
      <c r="E525" s="2" t="s">
        <v>2222</v>
      </c>
      <c r="F525" s="2" t="s">
        <v>2223</v>
      </c>
      <c r="G525" s="2" t="s">
        <v>2254</v>
      </c>
      <c r="H525" s="2" t="s">
        <v>2259</v>
      </c>
      <c r="I525" s="2">
        <v>41.9</v>
      </c>
      <c r="J525" s="2" t="b">
        <v>0</v>
      </c>
      <c r="K525" s="2" t="b">
        <v>1</v>
      </c>
      <c r="L525" s="2"/>
    </row>
    <row r="526" spans="1:12">
      <c r="A526" s="2" t="s">
        <v>2280</v>
      </c>
      <c r="B526" s="2">
        <v>525</v>
      </c>
      <c r="C526" s="2" t="s">
        <v>102</v>
      </c>
      <c r="D526" s="2" t="s">
        <v>2010</v>
      </c>
      <c r="E526" s="2" t="s">
        <v>2222</v>
      </c>
      <c r="F526" s="2" t="s">
        <v>2223</v>
      </c>
      <c r="G526" s="2" t="s">
        <v>2261</v>
      </c>
      <c r="H526" s="2" t="s">
        <v>2262</v>
      </c>
      <c r="I526" s="2">
        <v>41.9</v>
      </c>
      <c r="J526" s="2" t="b">
        <v>0</v>
      </c>
      <c r="K526" s="2" t="b">
        <v>1</v>
      </c>
      <c r="L526" s="2"/>
    </row>
    <row r="527" spans="1:12">
      <c r="A527" s="2" t="s">
        <v>2282</v>
      </c>
      <c r="B527" s="2">
        <v>526</v>
      </c>
      <c r="C527" s="2" t="s">
        <v>102</v>
      </c>
      <c r="D527" s="2" t="s">
        <v>2010</v>
      </c>
      <c r="E527" s="2" t="s">
        <v>2222</v>
      </c>
      <c r="F527" s="2" t="s">
        <v>2223</v>
      </c>
      <c r="G527" s="2" t="s">
        <v>2261</v>
      </c>
      <c r="H527" s="2" t="s">
        <v>2264</v>
      </c>
      <c r="I527" s="2">
        <v>41.9</v>
      </c>
      <c r="J527" s="2" t="b">
        <v>0</v>
      </c>
      <c r="K527" s="2" t="b">
        <v>1</v>
      </c>
      <c r="L527" s="2"/>
    </row>
    <row r="528" spans="1:12">
      <c r="A528" s="2" t="s">
        <v>2284</v>
      </c>
      <c r="B528" s="2">
        <v>527</v>
      </c>
      <c r="C528" s="2" t="s">
        <v>102</v>
      </c>
      <c r="D528" s="2" t="s">
        <v>2010</v>
      </c>
      <c r="E528" s="2" t="s">
        <v>2222</v>
      </c>
      <c r="F528" s="2" t="s">
        <v>2223</v>
      </c>
      <c r="G528" s="2" t="s">
        <v>2261</v>
      </c>
      <c r="H528" s="2" t="s">
        <v>2266</v>
      </c>
      <c r="I528" s="2">
        <v>41.9</v>
      </c>
      <c r="J528" s="2" t="b">
        <v>0</v>
      </c>
      <c r="K528" s="2" t="b">
        <v>1</v>
      </c>
      <c r="L528" s="2"/>
    </row>
    <row r="529" spans="1:12">
      <c r="A529" s="2" t="s">
        <v>2288</v>
      </c>
      <c r="B529" s="2">
        <v>528</v>
      </c>
      <c r="C529" s="2" t="s">
        <v>102</v>
      </c>
      <c r="D529" s="2" t="s">
        <v>2010</v>
      </c>
      <c r="E529" s="2" t="s">
        <v>2222</v>
      </c>
      <c r="F529" s="2" t="s">
        <v>2223</v>
      </c>
      <c r="G529" s="2" t="s">
        <v>2261</v>
      </c>
      <c r="H529" s="2" t="s">
        <v>2268</v>
      </c>
      <c r="I529" s="2">
        <v>41.9</v>
      </c>
      <c r="J529" s="2" t="b">
        <v>0</v>
      </c>
      <c r="K529" s="2" t="b">
        <v>1</v>
      </c>
      <c r="L529" s="2"/>
    </row>
    <row r="530" spans="1:12">
      <c r="A530" s="2" t="s">
        <v>2290</v>
      </c>
      <c r="B530" s="2">
        <v>529</v>
      </c>
      <c r="C530" s="2" t="s">
        <v>102</v>
      </c>
      <c r="D530" s="2" t="s">
        <v>2010</v>
      </c>
      <c r="E530" s="2" t="s">
        <v>2222</v>
      </c>
      <c r="F530" s="2" t="s">
        <v>2223</v>
      </c>
      <c r="G530" s="2" t="s">
        <v>2261</v>
      </c>
      <c r="H530" s="2" t="s">
        <v>2270</v>
      </c>
      <c r="I530" s="2">
        <v>41.9</v>
      </c>
      <c r="J530" s="2" t="b">
        <v>0</v>
      </c>
      <c r="K530" s="2" t="b">
        <v>1</v>
      </c>
      <c r="L530" s="2"/>
    </row>
    <row r="531" spans="1:12">
      <c r="A531" s="2" t="s">
        <v>2292</v>
      </c>
      <c r="B531" s="2">
        <v>530</v>
      </c>
      <c r="C531" s="2" t="s">
        <v>102</v>
      </c>
      <c r="D531" s="2" t="s">
        <v>2010</v>
      </c>
      <c r="E531" s="2" t="s">
        <v>2222</v>
      </c>
      <c r="F531" s="2" t="s">
        <v>2223</v>
      </c>
      <c r="G531" s="2" t="s">
        <v>2261</v>
      </c>
      <c r="H531" s="2" t="s">
        <v>2272</v>
      </c>
      <c r="I531" s="2">
        <v>41.9</v>
      </c>
      <c r="J531" s="2" t="b">
        <v>0</v>
      </c>
      <c r="K531" s="2" t="b">
        <v>1</v>
      </c>
      <c r="L531" s="2"/>
    </row>
    <row r="532" spans="1:12">
      <c r="A532" s="2" t="s">
        <v>2294</v>
      </c>
      <c r="B532" s="2">
        <v>531</v>
      </c>
      <c r="C532" s="2" t="s">
        <v>102</v>
      </c>
      <c r="D532" s="2" t="s">
        <v>2010</v>
      </c>
      <c r="E532" s="2" t="s">
        <v>2222</v>
      </c>
      <c r="F532" s="2" t="s">
        <v>2223</v>
      </c>
      <c r="G532" s="2" t="s">
        <v>2261</v>
      </c>
      <c r="H532" s="2" t="s">
        <v>2274</v>
      </c>
      <c r="I532" s="2">
        <v>41.9</v>
      </c>
      <c r="J532" s="2" t="b">
        <v>0</v>
      </c>
      <c r="K532" s="2" t="b">
        <v>1</v>
      </c>
      <c r="L532" s="2"/>
    </row>
    <row r="533" spans="1:12">
      <c r="A533" s="2" t="s">
        <v>2296</v>
      </c>
      <c r="B533" s="2">
        <v>532</v>
      </c>
      <c r="C533" s="2" t="s">
        <v>102</v>
      </c>
      <c r="D533" s="2" t="s">
        <v>2010</v>
      </c>
      <c r="E533" s="2" t="s">
        <v>2222</v>
      </c>
      <c r="F533" s="2" t="s">
        <v>2223</v>
      </c>
      <c r="G533" s="2" t="s">
        <v>2276</v>
      </c>
      <c r="H533" s="2" t="s">
        <v>2277</v>
      </c>
      <c r="I533" s="2">
        <v>41.9</v>
      </c>
      <c r="J533" s="2" t="b">
        <v>0</v>
      </c>
      <c r="K533" s="2" t="b">
        <v>1</v>
      </c>
      <c r="L533" s="2"/>
    </row>
    <row r="534" spans="1:12">
      <c r="A534" s="2" t="s">
        <v>2298</v>
      </c>
      <c r="B534" s="2">
        <v>533</v>
      </c>
      <c r="C534" s="2" t="s">
        <v>102</v>
      </c>
      <c r="D534" s="2" t="s">
        <v>2010</v>
      </c>
      <c r="E534" s="2" t="s">
        <v>2222</v>
      </c>
      <c r="F534" s="2" t="s">
        <v>2223</v>
      </c>
      <c r="G534" s="2" t="s">
        <v>2276</v>
      </c>
      <c r="H534" s="2" t="s">
        <v>2279</v>
      </c>
      <c r="I534" s="2">
        <v>41.9</v>
      </c>
      <c r="J534" s="2" t="b">
        <v>0</v>
      </c>
      <c r="K534" s="2" t="b">
        <v>1</v>
      </c>
      <c r="L534" s="2"/>
    </row>
    <row r="535" spans="1:12">
      <c r="A535" s="2" t="s">
        <v>2301</v>
      </c>
      <c r="B535" s="2">
        <v>534</v>
      </c>
      <c r="C535" s="2" t="s">
        <v>102</v>
      </c>
      <c r="D535" s="2" t="s">
        <v>2010</v>
      </c>
      <c r="E535" s="2" t="s">
        <v>2222</v>
      </c>
      <c r="F535" s="2" t="s">
        <v>2223</v>
      </c>
      <c r="G535" s="2" t="s">
        <v>2276</v>
      </c>
      <c r="H535" s="2" t="s">
        <v>2281</v>
      </c>
      <c r="I535" s="2">
        <v>41.9</v>
      </c>
      <c r="J535" s="2" t="b">
        <v>0</v>
      </c>
      <c r="K535" s="2" t="b">
        <v>1</v>
      </c>
      <c r="L535" s="2"/>
    </row>
    <row r="536" spans="1:12">
      <c r="A536" s="2" t="s">
        <v>2303</v>
      </c>
      <c r="B536" s="2">
        <v>535</v>
      </c>
      <c r="C536" s="2" t="s">
        <v>102</v>
      </c>
      <c r="D536" s="2" t="s">
        <v>2010</v>
      </c>
      <c r="E536" s="2" t="s">
        <v>2222</v>
      </c>
      <c r="F536" s="2" t="s">
        <v>2223</v>
      </c>
      <c r="G536" s="2" t="s">
        <v>2276</v>
      </c>
      <c r="H536" s="2" t="s">
        <v>2283</v>
      </c>
      <c r="I536" s="2">
        <v>41.9</v>
      </c>
      <c r="J536" s="2" t="b">
        <v>0</v>
      </c>
      <c r="K536" s="2" t="b">
        <v>1</v>
      </c>
      <c r="L536" s="2"/>
    </row>
    <row r="537" spans="1:12">
      <c r="A537" s="2" t="s">
        <v>2305</v>
      </c>
      <c r="B537" s="2">
        <v>536</v>
      </c>
      <c r="C537" s="2" t="s">
        <v>102</v>
      </c>
      <c r="D537" s="2" t="s">
        <v>2010</v>
      </c>
      <c r="E537" s="2" t="s">
        <v>945</v>
      </c>
      <c r="F537" s="2" t="s">
        <v>2285</v>
      </c>
      <c r="G537" s="2" t="s">
        <v>2286</v>
      </c>
      <c r="H537" s="2" t="s">
        <v>2287</v>
      </c>
      <c r="I537" s="2">
        <v>41.9</v>
      </c>
      <c r="J537" s="2" t="b">
        <v>0</v>
      </c>
      <c r="K537" s="2" t="b">
        <v>1</v>
      </c>
      <c r="L537" s="2"/>
    </row>
    <row r="538" spans="1:12">
      <c r="A538" s="2" t="s">
        <v>2307</v>
      </c>
      <c r="B538" s="2">
        <v>537</v>
      </c>
      <c r="C538" s="2" t="s">
        <v>102</v>
      </c>
      <c r="D538" s="2" t="s">
        <v>2010</v>
      </c>
      <c r="E538" s="2" t="s">
        <v>945</v>
      </c>
      <c r="F538" s="2" t="s">
        <v>2285</v>
      </c>
      <c r="G538" s="2" t="s">
        <v>2286</v>
      </c>
      <c r="H538" s="2" t="s">
        <v>2289</v>
      </c>
      <c r="I538" s="2">
        <v>41.9</v>
      </c>
      <c r="J538" s="2" t="b">
        <v>0</v>
      </c>
      <c r="K538" s="2" t="b">
        <v>1</v>
      </c>
      <c r="L538" s="2"/>
    </row>
    <row r="539" spans="1:12">
      <c r="A539" s="2" t="s">
        <v>2309</v>
      </c>
      <c r="B539" s="2">
        <v>538</v>
      </c>
      <c r="C539" s="2" t="s">
        <v>102</v>
      </c>
      <c r="D539" s="2" t="s">
        <v>2010</v>
      </c>
      <c r="E539" s="2" t="s">
        <v>945</v>
      </c>
      <c r="F539" s="2" t="s">
        <v>2285</v>
      </c>
      <c r="G539" s="2" t="s">
        <v>2286</v>
      </c>
      <c r="H539" s="2" t="s">
        <v>2291</v>
      </c>
      <c r="I539" s="2">
        <v>41.9</v>
      </c>
      <c r="J539" s="2" t="b">
        <v>0</v>
      </c>
      <c r="K539" s="2" t="b">
        <v>1</v>
      </c>
      <c r="L539" s="2"/>
    </row>
    <row r="540" spans="1:12">
      <c r="A540" s="2" t="s">
        <v>2311</v>
      </c>
      <c r="B540" s="2">
        <v>539</v>
      </c>
      <c r="C540" s="2" t="s">
        <v>102</v>
      </c>
      <c r="D540" s="2" t="s">
        <v>2010</v>
      </c>
      <c r="E540" s="2" t="s">
        <v>945</v>
      </c>
      <c r="F540" s="2" t="s">
        <v>2285</v>
      </c>
      <c r="G540" s="2" t="s">
        <v>2286</v>
      </c>
      <c r="H540" s="2" t="s">
        <v>2293</v>
      </c>
      <c r="I540" s="2">
        <v>41.9</v>
      </c>
      <c r="J540" s="2" t="b">
        <v>0</v>
      </c>
      <c r="K540" s="2" t="b">
        <v>1</v>
      </c>
      <c r="L540" s="2"/>
    </row>
    <row r="541" spans="1:12">
      <c r="A541" s="2" t="s">
        <v>2313</v>
      </c>
      <c r="B541" s="2">
        <v>540</v>
      </c>
      <c r="C541" s="2" t="s">
        <v>102</v>
      </c>
      <c r="D541" s="2" t="s">
        <v>2010</v>
      </c>
      <c r="E541" s="2" t="s">
        <v>945</v>
      </c>
      <c r="F541" s="2" t="s">
        <v>2285</v>
      </c>
      <c r="G541" s="2" t="s">
        <v>2286</v>
      </c>
      <c r="H541" s="2" t="s">
        <v>2295</v>
      </c>
      <c r="I541" s="2">
        <v>41.9</v>
      </c>
      <c r="J541" s="2" t="b">
        <v>0</v>
      </c>
      <c r="K541" s="2" t="b">
        <v>1</v>
      </c>
      <c r="L541" s="2"/>
    </row>
    <row r="542" spans="1:12">
      <c r="A542" s="2" t="s">
        <v>2315</v>
      </c>
      <c r="B542" s="2">
        <v>541</v>
      </c>
      <c r="C542" s="2" t="s">
        <v>102</v>
      </c>
      <c r="D542" s="2" t="s">
        <v>2010</v>
      </c>
      <c r="E542" s="2" t="s">
        <v>945</v>
      </c>
      <c r="F542" s="2" t="s">
        <v>2285</v>
      </c>
      <c r="G542" s="2" t="s">
        <v>2286</v>
      </c>
      <c r="H542" s="2" t="s">
        <v>2297</v>
      </c>
      <c r="I542" s="2">
        <v>41.9</v>
      </c>
      <c r="J542" s="2" t="b">
        <v>0</v>
      </c>
      <c r="K542" s="2" t="b">
        <v>1</v>
      </c>
      <c r="L542" s="2"/>
    </row>
    <row r="543" spans="1:12">
      <c r="A543" s="2" t="s">
        <v>5794</v>
      </c>
      <c r="B543" s="2">
        <v>542</v>
      </c>
      <c r="C543" s="2" t="s">
        <v>102</v>
      </c>
      <c r="D543" s="2" t="s">
        <v>2010</v>
      </c>
      <c r="E543" s="2" t="s">
        <v>945</v>
      </c>
      <c r="F543" s="2" t="s">
        <v>2285</v>
      </c>
      <c r="G543" s="2" t="s">
        <v>2299</v>
      </c>
      <c r="H543" s="2" t="s">
        <v>2300</v>
      </c>
      <c r="I543" s="2">
        <v>41.9</v>
      </c>
      <c r="J543" s="2" t="b">
        <v>0</v>
      </c>
      <c r="K543" s="2" t="b">
        <v>1</v>
      </c>
      <c r="L543" s="2"/>
    </row>
    <row r="544" spans="1:12">
      <c r="A544" s="2" t="s">
        <v>5795</v>
      </c>
      <c r="B544" s="2">
        <v>543</v>
      </c>
      <c r="C544" s="2" t="s">
        <v>102</v>
      </c>
      <c r="D544" s="2" t="s">
        <v>2010</v>
      </c>
      <c r="E544" s="2" t="s">
        <v>945</v>
      </c>
      <c r="F544" s="2" t="s">
        <v>2285</v>
      </c>
      <c r="G544" s="2" t="s">
        <v>2299</v>
      </c>
      <c r="H544" s="2" t="s">
        <v>2302</v>
      </c>
      <c r="I544" s="2">
        <v>41.9</v>
      </c>
      <c r="J544" s="2" t="b">
        <v>0</v>
      </c>
      <c r="K544" s="2" t="b">
        <v>1</v>
      </c>
      <c r="L544" s="2"/>
    </row>
    <row r="545" spans="1:12">
      <c r="A545" s="2" t="s">
        <v>5796</v>
      </c>
      <c r="B545" s="2">
        <v>544</v>
      </c>
      <c r="C545" s="2" t="s">
        <v>102</v>
      </c>
      <c r="D545" s="2" t="s">
        <v>2010</v>
      </c>
      <c r="E545" s="2" t="s">
        <v>945</v>
      </c>
      <c r="F545" s="2" t="s">
        <v>2285</v>
      </c>
      <c r="G545" s="2" t="s">
        <v>2299</v>
      </c>
      <c r="H545" s="2" t="s">
        <v>2304</v>
      </c>
      <c r="I545" s="2">
        <v>41.9</v>
      </c>
      <c r="J545" s="2" t="b">
        <v>0</v>
      </c>
      <c r="K545" s="2" t="b">
        <v>1</v>
      </c>
      <c r="L545" s="2"/>
    </row>
    <row r="546" spans="1:12">
      <c r="A546" s="2" t="s">
        <v>5797</v>
      </c>
      <c r="B546" s="2">
        <v>545</v>
      </c>
      <c r="C546" s="2" t="s">
        <v>102</v>
      </c>
      <c r="D546" s="2" t="s">
        <v>2010</v>
      </c>
      <c r="E546" s="2" t="s">
        <v>945</v>
      </c>
      <c r="F546" s="2" t="s">
        <v>2285</v>
      </c>
      <c r="G546" s="2" t="s">
        <v>2299</v>
      </c>
      <c r="H546" s="2" t="s">
        <v>2306</v>
      </c>
      <c r="I546" s="2">
        <v>41.9</v>
      </c>
      <c r="J546" s="2" t="b">
        <v>0</v>
      </c>
      <c r="K546" s="2" t="b">
        <v>1</v>
      </c>
      <c r="L546" s="2"/>
    </row>
    <row r="547" spans="1:12">
      <c r="A547" s="2" t="s">
        <v>5798</v>
      </c>
      <c r="B547" s="2">
        <v>546</v>
      </c>
      <c r="C547" s="2" t="s">
        <v>102</v>
      </c>
      <c r="D547" s="2" t="s">
        <v>2010</v>
      </c>
      <c r="E547" s="2" t="s">
        <v>945</v>
      </c>
      <c r="F547" s="2" t="s">
        <v>2285</v>
      </c>
      <c r="G547" s="2" t="s">
        <v>1057</v>
      </c>
      <c r="H547" s="2" t="s">
        <v>2308</v>
      </c>
      <c r="I547" s="2">
        <v>41.9</v>
      </c>
      <c r="J547" s="2" t="b">
        <v>0</v>
      </c>
      <c r="K547" s="2" t="b">
        <v>1</v>
      </c>
      <c r="L547" s="2"/>
    </row>
    <row r="548" spans="1:12">
      <c r="A548" s="2" t="s">
        <v>5799</v>
      </c>
      <c r="B548" s="2">
        <v>547</v>
      </c>
      <c r="C548" s="2" t="s">
        <v>102</v>
      </c>
      <c r="D548" s="2" t="s">
        <v>2010</v>
      </c>
      <c r="E548" s="2" t="s">
        <v>945</v>
      </c>
      <c r="F548" s="2" t="s">
        <v>2285</v>
      </c>
      <c r="G548" s="2" t="s">
        <v>1057</v>
      </c>
      <c r="H548" s="2" t="s">
        <v>2310</v>
      </c>
      <c r="I548" s="2">
        <v>41.9</v>
      </c>
      <c r="J548" s="2" t="b">
        <v>0</v>
      </c>
      <c r="K548" s="2" t="b">
        <v>1</v>
      </c>
      <c r="L548" s="2"/>
    </row>
    <row r="549" spans="1:12">
      <c r="A549" s="2" t="s">
        <v>2317</v>
      </c>
      <c r="B549" s="2">
        <v>548</v>
      </c>
      <c r="C549" s="2" t="s">
        <v>102</v>
      </c>
      <c r="D549" s="2" t="s">
        <v>2010</v>
      </c>
      <c r="E549" s="2" t="s">
        <v>945</v>
      </c>
      <c r="F549" s="2" t="s">
        <v>2285</v>
      </c>
      <c r="G549" s="2" t="s">
        <v>1057</v>
      </c>
      <c r="H549" s="2" t="s">
        <v>2312</v>
      </c>
      <c r="I549" s="2">
        <v>41.9</v>
      </c>
      <c r="J549" s="2" t="b">
        <v>0</v>
      </c>
      <c r="K549" s="2" t="b">
        <v>1</v>
      </c>
      <c r="L549" s="2"/>
    </row>
    <row r="550" spans="1:12">
      <c r="A550" s="2" t="s">
        <v>2320</v>
      </c>
      <c r="B550" s="2">
        <v>549</v>
      </c>
      <c r="C550" s="2" t="s">
        <v>102</v>
      </c>
      <c r="D550" s="2" t="s">
        <v>2010</v>
      </c>
      <c r="E550" s="2" t="s">
        <v>945</v>
      </c>
      <c r="F550" s="2" t="s">
        <v>2285</v>
      </c>
      <c r="G550" s="2" t="s">
        <v>1057</v>
      </c>
      <c r="H550" s="2" t="s">
        <v>2314</v>
      </c>
      <c r="I550" s="2">
        <v>41.9</v>
      </c>
      <c r="J550" s="2" t="b">
        <v>0</v>
      </c>
      <c r="K550" s="2" t="b">
        <v>1</v>
      </c>
      <c r="L550" s="2"/>
    </row>
    <row r="551" spans="1:12">
      <c r="A551" s="2" t="s">
        <v>2324</v>
      </c>
      <c r="B551" s="2">
        <v>550</v>
      </c>
      <c r="C551" s="2" t="s">
        <v>102</v>
      </c>
      <c r="D551" s="2" t="s">
        <v>2010</v>
      </c>
      <c r="E551" s="2" t="s">
        <v>945</v>
      </c>
      <c r="F551" s="2" t="s">
        <v>2285</v>
      </c>
      <c r="G551" s="2" t="s">
        <v>1057</v>
      </c>
      <c r="H551" s="2" t="s">
        <v>2316</v>
      </c>
      <c r="I551" s="2">
        <v>41.9</v>
      </c>
      <c r="J551" s="2" t="b">
        <v>0</v>
      </c>
      <c r="K551" s="2" t="b">
        <v>1</v>
      </c>
      <c r="L551" s="2"/>
    </row>
    <row r="552" spans="1:12">
      <c r="A552" s="2" t="s">
        <v>2326</v>
      </c>
      <c r="B552" s="2">
        <v>551</v>
      </c>
      <c r="C552" s="2" t="s">
        <v>102</v>
      </c>
      <c r="D552" s="2" t="s">
        <v>2010</v>
      </c>
      <c r="E552" s="2" t="s">
        <v>945</v>
      </c>
      <c r="F552" s="2" t="s">
        <v>2285</v>
      </c>
      <c r="G552" s="2" t="s">
        <v>1057</v>
      </c>
      <c r="H552" s="2" t="s">
        <v>5800</v>
      </c>
      <c r="I552" s="2">
        <v>41.9</v>
      </c>
      <c r="J552" s="2" t="b">
        <v>0</v>
      </c>
      <c r="K552" s="2" t="b">
        <v>1</v>
      </c>
      <c r="L552" s="2"/>
    </row>
    <row r="553" spans="1:12">
      <c r="A553" s="2" t="s">
        <v>2328</v>
      </c>
      <c r="B553" s="2">
        <v>552</v>
      </c>
      <c r="C553" s="2" t="s">
        <v>102</v>
      </c>
      <c r="D553" s="2" t="s">
        <v>2010</v>
      </c>
      <c r="E553" s="2" t="s">
        <v>945</v>
      </c>
      <c r="F553" s="2" t="s">
        <v>2285</v>
      </c>
      <c r="G553" s="2" t="s">
        <v>1057</v>
      </c>
      <c r="H553" s="2" t="s">
        <v>5801</v>
      </c>
      <c r="I553" s="2">
        <v>41.9</v>
      </c>
      <c r="J553" s="2" t="b">
        <v>0</v>
      </c>
      <c r="K553" s="2" t="b">
        <v>1</v>
      </c>
      <c r="L553" s="2"/>
    </row>
    <row r="554" spans="1:12">
      <c r="A554" s="2" t="s">
        <v>2330</v>
      </c>
      <c r="B554" s="2">
        <v>553</v>
      </c>
      <c r="C554" s="2" t="s">
        <v>133</v>
      </c>
      <c r="D554" s="2" t="s">
        <v>2368</v>
      </c>
      <c r="E554" s="2" t="s">
        <v>2369</v>
      </c>
      <c r="F554" s="2"/>
      <c r="G554" s="2" t="s">
        <v>2369</v>
      </c>
      <c r="H554" s="2" t="s">
        <v>2369</v>
      </c>
      <c r="I554" s="2">
        <v>21.4</v>
      </c>
      <c r="J554" s="2" t="b">
        <v>0</v>
      </c>
      <c r="K554" s="2" t="b">
        <v>1</v>
      </c>
      <c r="L554" s="2" t="s">
        <v>1072</v>
      </c>
    </row>
    <row r="555" spans="1:12">
      <c r="A555" s="2" t="s">
        <v>2332</v>
      </c>
      <c r="B555" s="2">
        <v>554</v>
      </c>
      <c r="C555" s="2" t="s">
        <v>133</v>
      </c>
      <c r="D555" s="2" t="s">
        <v>2318</v>
      </c>
      <c r="E555" s="2" t="s">
        <v>2319</v>
      </c>
      <c r="F555" s="2"/>
      <c r="G555" s="2" t="s">
        <v>2319</v>
      </c>
      <c r="H555" s="2" t="s">
        <v>2319</v>
      </c>
      <c r="I555" s="2">
        <v>21.4</v>
      </c>
      <c r="J555" s="2" t="b">
        <v>0</v>
      </c>
      <c r="K555" s="2" t="b">
        <v>1</v>
      </c>
      <c r="L555" s="2" t="s">
        <v>1072</v>
      </c>
    </row>
    <row r="556" spans="1:12">
      <c r="A556" s="2" t="s">
        <v>2334</v>
      </c>
      <c r="B556" s="2">
        <v>555</v>
      </c>
      <c r="C556" s="2" t="s">
        <v>133</v>
      </c>
      <c r="D556" s="2" t="s">
        <v>2318</v>
      </c>
      <c r="E556" s="2" t="s">
        <v>2321</v>
      </c>
      <c r="F556" s="2"/>
      <c r="G556" s="2" t="s">
        <v>2322</v>
      </c>
      <c r="H556" s="2" t="s">
        <v>2323</v>
      </c>
      <c r="I556" s="2">
        <v>41.9</v>
      </c>
      <c r="J556" s="2" t="b">
        <v>0</v>
      </c>
      <c r="K556" s="2" t="b">
        <v>1</v>
      </c>
      <c r="L556" s="2"/>
    </row>
    <row r="557" spans="1:12">
      <c r="A557" s="2" t="s">
        <v>2336</v>
      </c>
      <c r="B557" s="2">
        <v>556</v>
      </c>
      <c r="C557" s="2" t="s">
        <v>133</v>
      </c>
      <c r="D557" s="2" t="s">
        <v>2318</v>
      </c>
      <c r="E557" s="2" t="s">
        <v>2321</v>
      </c>
      <c r="F557" s="2"/>
      <c r="G557" s="2" t="s">
        <v>2322</v>
      </c>
      <c r="H557" s="2" t="s">
        <v>2325</v>
      </c>
      <c r="I557" s="2">
        <v>41.9</v>
      </c>
      <c r="J557" s="2" t="b">
        <v>0</v>
      </c>
      <c r="K557" s="2" t="b">
        <v>1</v>
      </c>
      <c r="L557" s="2"/>
    </row>
    <row r="558" spans="1:12">
      <c r="A558" s="2" t="s">
        <v>2339</v>
      </c>
      <c r="B558" s="2">
        <v>557</v>
      </c>
      <c r="C558" s="2" t="s">
        <v>133</v>
      </c>
      <c r="D558" s="2" t="s">
        <v>2318</v>
      </c>
      <c r="E558" s="2" t="s">
        <v>2321</v>
      </c>
      <c r="F558" s="2"/>
      <c r="G558" s="2" t="s">
        <v>2322</v>
      </c>
      <c r="H558" s="2" t="s">
        <v>2327</v>
      </c>
      <c r="I558" s="2">
        <v>41.9</v>
      </c>
      <c r="J558" s="2" t="b">
        <v>0</v>
      </c>
      <c r="K558" s="2" t="b">
        <v>1</v>
      </c>
      <c r="L558" s="2"/>
    </row>
    <row r="559" spans="1:12">
      <c r="A559" s="2" t="s">
        <v>2341</v>
      </c>
      <c r="B559" s="2">
        <v>558</v>
      </c>
      <c r="C559" s="2" t="s">
        <v>133</v>
      </c>
      <c r="D559" s="2" t="s">
        <v>2318</v>
      </c>
      <c r="E559" s="2" t="s">
        <v>2321</v>
      </c>
      <c r="F559" s="2"/>
      <c r="G559" s="2" t="s">
        <v>2322</v>
      </c>
      <c r="H559" s="2" t="s">
        <v>2329</v>
      </c>
      <c r="I559" s="2">
        <v>41.9</v>
      </c>
      <c r="J559" s="2" t="b">
        <v>0</v>
      </c>
      <c r="K559" s="2" t="b">
        <v>1</v>
      </c>
      <c r="L559" s="2"/>
    </row>
    <row r="560" spans="1:12">
      <c r="A560" s="2" t="s">
        <v>2343</v>
      </c>
      <c r="B560" s="2">
        <v>559</v>
      </c>
      <c r="C560" s="2" t="s">
        <v>133</v>
      </c>
      <c r="D560" s="2" t="s">
        <v>2318</v>
      </c>
      <c r="E560" s="2" t="s">
        <v>2321</v>
      </c>
      <c r="F560" s="2"/>
      <c r="G560" s="2" t="s">
        <v>2322</v>
      </c>
      <c r="H560" s="2" t="s">
        <v>2331</v>
      </c>
      <c r="I560" s="2">
        <v>41.9</v>
      </c>
      <c r="J560" s="2" t="b">
        <v>0</v>
      </c>
      <c r="K560" s="2" t="b">
        <v>1</v>
      </c>
      <c r="L560" s="2"/>
    </row>
    <row r="561" spans="1:12">
      <c r="A561" s="2" t="s">
        <v>2345</v>
      </c>
      <c r="B561" s="2">
        <v>560</v>
      </c>
      <c r="C561" s="2" t="s">
        <v>133</v>
      </c>
      <c r="D561" s="2" t="s">
        <v>2318</v>
      </c>
      <c r="E561" s="2" t="s">
        <v>2321</v>
      </c>
      <c r="F561" s="2"/>
      <c r="G561" s="2" t="s">
        <v>2322</v>
      </c>
      <c r="H561" s="2" t="s">
        <v>2333</v>
      </c>
      <c r="I561" s="2">
        <v>41.9</v>
      </c>
      <c r="J561" s="2" t="b">
        <v>0</v>
      </c>
      <c r="K561" s="2" t="b">
        <v>1</v>
      </c>
      <c r="L561" s="2"/>
    </row>
    <row r="562" spans="1:12">
      <c r="A562" s="2" t="s">
        <v>2347</v>
      </c>
      <c r="B562" s="2">
        <v>561</v>
      </c>
      <c r="C562" s="2" t="s">
        <v>133</v>
      </c>
      <c r="D562" s="2" t="s">
        <v>2318</v>
      </c>
      <c r="E562" s="2" t="s">
        <v>2321</v>
      </c>
      <c r="F562" s="2"/>
      <c r="G562" s="2" t="s">
        <v>2322</v>
      </c>
      <c r="H562" s="2" t="s">
        <v>2335</v>
      </c>
      <c r="I562" s="2">
        <v>41.9</v>
      </c>
      <c r="J562" s="2" t="b">
        <v>0</v>
      </c>
      <c r="K562" s="2" t="b">
        <v>1</v>
      </c>
      <c r="L562" s="2"/>
    </row>
    <row r="563" spans="1:12">
      <c r="A563" s="2" t="s">
        <v>2349</v>
      </c>
      <c r="B563" s="2">
        <v>562</v>
      </c>
      <c r="C563" s="2" t="s">
        <v>133</v>
      </c>
      <c r="D563" s="2" t="s">
        <v>2318</v>
      </c>
      <c r="E563" s="2" t="s">
        <v>2321</v>
      </c>
      <c r="F563" s="2"/>
      <c r="G563" s="2" t="s">
        <v>2337</v>
      </c>
      <c r="H563" s="2" t="s">
        <v>2338</v>
      </c>
      <c r="I563" s="2">
        <v>41.9</v>
      </c>
      <c r="J563" s="2" t="b">
        <v>0</v>
      </c>
      <c r="K563" s="2" t="b">
        <v>1</v>
      </c>
      <c r="L563" s="2"/>
    </row>
    <row r="564" spans="1:12">
      <c r="A564" s="2" t="s">
        <v>2351</v>
      </c>
      <c r="B564" s="2">
        <v>563</v>
      </c>
      <c r="C564" s="2" t="s">
        <v>133</v>
      </c>
      <c r="D564" s="2" t="s">
        <v>2318</v>
      </c>
      <c r="E564" s="2" t="s">
        <v>2321</v>
      </c>
      <c r="F564" s="2"/>
      <c r="G564" s="2" t="s">
        <v>2337</v>
      </c>
      <c r="H564" s="2" t="s">
        <v>2340</v>
      </c>
      <c r="I564" s="2">
        <v>41.9</v>
      </c>
      <c r="J564" s="2" t="b">
        <v>0</v>
      </c>
      <c r="K564" s="2" t="b">
        <v>1</v>
      </c>
      <c r="L564" s="2"/>
    </row>
    <row r="565" spans="1:12">
      <c r="A565" s="2" t="s">
        <v>2354</v>
      </c>
      <c r="B565" s="2">
        <v>564</v>
      </c>
      <c r="C565" s="2" t="s">
        <v>133</v>
      </c>
      <c r="D565" s="2" t="s">
        <v>2318</v>
      </c>
      <c r="E565" s="2" t="s">
        <v>2321</v>
      </c>
      <c r="F565" s="2"/>
      <c r="G565" s="2" t="s">
        <v>2337</v>
      </c>
      <c r="H565" s="2" t="s">
        <v>2342</v>
      </c>
      <c r="I565" s="2">
        <v>41.9</v>
      </c>
      <c r="J565" s="2" t="b">
        <v>0</v>
      </c>
      <c r="K565" s="2" t="b">
        <v>1</v>
      </c>
      <c r="L565" s="2"/>
    </row>
    <row r="566" spans="1:12">
      <c r="A566" s="2" t="s">
        <v>2357</v>
      </c>
      <c r="B566" s="2">
        <v>565</v>
      </c>
      <c r="C566" s="2" t="s">
        <v>133</v>
      </c>
      <c r="D566" s="2" t="s">
        <v>2318</v>
      </c>
      <c r="E566" s="2" t="s">
        <v>2321</v>
      </c>
      <c r="F566" s="2"/>
      <c r="G566" s="2" t="s">
        <v>2337</v>
      </c>
      <c r="H566" s="2" t="s">
        <v>2344</v>
      </c>
      <c r="I566" s="2">
        <v>41.9</v>
      </c>
      <c r="J566" s="2" t="b">
        <v>0</v>
      </c>
      <c r="K566" s="2" t="b">
        <v>1</v>
      </c>
      <c r="L566" s="2"/>
    </row>
    <row r="567" spans="1:12">
      <c r="A567" s="2" t="s">
        <v>2359</v>
      </c>
      <c r="B567" s="2">
        <v>566</v>
      </c>
      <c r="C567" s="2" t="s">
        <v>133</v>
      </c>
      <c r="D567" s="2" t="s">
        <v>2318</v>
      </c>
      <c r="E567" s="2" t="s">
        <v>2321</v>
      </c>
      <c r="F567" s="2"/>
      <c r="G567" s="2" t="s">
        <v>2337</v>
      </c>
      <c r="H567" s="2" t="s">
        <v>2346</v>
      </c>
      <c r="I567" s="2">
        <v>41.9</v>
      </c>
      <c r="J567" s="2" t="b">
        <v>0</v>
      </c>
      <c r="K567" s="2" t="b">
        <v>1</v>
      </c>
      <c r="L567" s="2"/>
    </row>
    <row r="568" spans="1:12">
      <c r="A568" s="2" t="s">
        <v>2361</v>
      </c>
      <c r="B568" s="2">
        <v>567</v>
      </c>
      <c r="C568" s="2" t="s">
        <v>133</v>
      </c>
      <c r="D568" s="2" t="s">
        <v>2318</v>
      </c>
      <c r="E568" s="2" t="s">
        <v>2321</v>
      </c>
      <c r="F568" s="2"/>
      <c r="G568" s="2" t="s">
        <v>2337</v>
      </c>
      <c r="H568" s="2" t="s">
        <v>2348</v>
      </c>
      <c r="I568" s="2">
        <v>41.9</v>
      </c>
      <c r="J568" s="2" t="b">
        <v>0</v>
      </c>
      <c r="K568" s="2" t="b">
        <v>1</v>
      </c>
      <c r="L568" s="2"/>
    </row>
    <row r="569" spans="1:12">
      <c r="A569" s="2" t="s">
        <v>2363</v>
      </c>
      <c r="B569" s="2">
        <v>568</v>
      </c>
      <c r="C569" s="2" t="s">
        <v>133</v>
      </c>
      <c r="D569" s="2" t="s">
        <v>2318</v>
      </c>
      <c r="E569" s="2" t="s">
        <v>2321</v>
      </c>
      <c r="F569" s="2"/>
      <c r="G569" s="2" t="s">
        <v>2337</v>
      </c>
      <c r="H569" s="2" t="s">
        <v>2350</v>
      </c>
      <c r="I569" s="2">
        <v>41.9</v>
      </c>
      <c r="J569" s="2" t="b">
        <v>0</v>
      </c>
      <c r="K569" s="2" t="b">
        <v>1</v>
      </c>
      <c r="L569" s="2"/>
    </row>
    <row r="570" spans="1:12">
      <c r="A570" s="2" t="s">
        <v>2365</v>
      </c>
      <c r="B570" s="2">
        <v>569</v>
      </c>
      <c r="C570" s="2" t="s">
        <v>133</v>
      </c>
      <c r="D570" s="2" t="s">
        <v>2318</v>
      </c>
      <c r="E570" s="2" t="s">
        <v>2321</v>
      </c>
      <c r="F570" s="2"/>
      <c r="G570" s="2" t="s">
        <v>2352</v>
      </c>
      <c r="H570" s="2" t="s">
        <v>2353</v>
      </c>
      <c r="I570" s="2">
        <v>41.9</v>
      </c>
      <c r="J570" s="2" t="b">
        <v>0</v>
      </c>
      <c r="K570" s="2" t="b">
        <v>1</v>
      </c>
      <c r="L570" s="2"/>
    </row>
    <row r="571" spans="1:12">
      <c r="A571" s="2" t="s">
        <v>2367</v>
      </c>
      <c r="B571" s="2">
        <v>570</v>
      </c>
      <c r="C571" s="2" t="s">
        <v>133</v>
      </c>
      <c r="D571" s="2" t="s">
        <v>2318</v>
      </c>
      <c r="E571" s="2" t="s">
        <v>2321</v>
      </c>
      <c r="F571" s="2"/>
      <c r="G571" s="2" t="s">
        <v>2355</v>
      </c>
      <c r="H571" s="2" t="s">
        <v>2356</v>
      </c>
      <c r="I571" s="2">
        <v>41.9</v>
      </c>
      <c r="J571" s="2" t="b">
        <v>0</v>
      </c>
      <c r="K571" s="2" t="b">
        <v>1</v>
      </c>
      <c r="L571" s="2"/>
    </row>
    <row r="572" spans="1:12">
      <c r="A572" s="2" t="s">
        <v>2370</v>
      </c>
      <c r="B572" s="2">
        <v>571</v>
      </c>
      <c r="C572" s="2" t="s">
        <v>133</v>
      </c>
      <c r="D572" s="2" t="s">
        <v>2318</v>
      </c>
      <c r="E572" s="2" t="s">
        <v>2321</v>
      </c>
      <c r="F572" s="2"/>
      <c r="G572" s="2" t="s">
        <v>2355</v>
      </c>
      <c r="H572" s="2" t="s">
        <v>2358</v>
      </c>
      <c r="I572" s="2">
        <v>41.9</v>
      </c>
      <c r="J572" s="2" t="b">
        <v>0</v>
      </c>
      <c r="K572" s="2" t="b">
        <v>1</v>
      </c>
      <c r="L572" s="2"/>
    </row>
    <row r="573" spans="1:12">
      <c r="A573" s="2" t="s">
        <v>2373</v>
      </c>
      <c r="B573" s="2">
        <v>572</v>
      </c>
      <c r="C573" s="2" t="s">
        <v>133</v>
      </c>
      <c r="D573" s="2" t="s">
        <v>2318</v>
      </c>
      <c r="E573" s="2" t="s">
        <v>2321</v>
      </c>
      <c r="F573" s="2"/>
      <c r="G573" s="2" t="s">
        <v>2355</v>
      </c>
      <c r="H573" s="2" t="s">
        <v>2360</v>
      </c>
      <c r="I573" s="2">
        <v>41.9</v>
      </c>
      <c r="J573" s="2" t="b">
        <v>0</v>
      </c>
      <c r="K573" s="2" t="b">
        <v>1</v>
      </c>
      <c r="L573" s="2"/>
    </row>
    <row r="574" spans="1:12">
      <c r="A574" s="2" t="s">
        <v>2375</v>
      </c>
      <c r="B574" s="2">
        <v>573</v>
      </c>
      <c r="C574" s="2" t="s">
        <v>133</v>
      </c>
      <c r="D574" s="2" t="s">
        <v>2318</v>
      </c>
      <c r="E574" s="2" t="s">
        <v>2321</v>
      </c>
      <c r="F574" s="2"/>
      <c r="G574" s="2" t="s">
        <v>2355</v>
      </c>
      <c r="H574" s="2" t="s">
        <v>2362</v>
      </c>
      <c r="I574" s="2">
        <v>41.9</v>
      </c>
      <c r="J574" s="2" t="b">
        <v>0</v>
      </c>
      <c r="K574" s="2" t="b">
        <v>1</v>
      </c>
      <c r="L574" s="2"/>
    </row>
    <row r="575" spans="1:12" s="1" customFormat="1">
      <c r="A575" s="2" t="s">
        <v>2377</v>
      </c>
      <c r="B575" s="2">
        <v>574</v>
      </c>
      <c r="C575" s="2" t="s">
        <v>133</v>
      </c>
      <c r="D575" s="2" t="s">
        <v>2318</v>
      </c>
      <c r="E575" s="2" t="s">
        <v>2321</v>
      </c>
      <c r="F575" s="2"/>
      <c r="G575" s="2" t="s">
        <v>2355</v>
      </c>
      <c r="H575" s="2" t="s">
        <v>2364</v>
      </c>
      <c r="I575" s="2">
        <v>41.9</v>
      </c>
      <c r="J575" s="2" t="b">
        <v>0</v>
      </c>
      <c r="K575" s="2" t="b">
        <v>1</v>
      </c>
      <c r="L575" s="2"/>
    </row>
    <row r="576" spans="1:12" s="1" customFormat="1">
      <c r="A576" s="2" t="s">
        <v>2379</v>
      </c>
      <c r="B576" s="2">
        <v>575</v>
      </c>
      <c r="C576" s="2" t="s">
        <v>133</v>
      </c>
      <c r="D576" s="2" t="s">
        <v>2318</v>
      </c>
      <c r="E576" s="2" t="s">
        <v>2321</v>
      </c>
      <c r="F576" s="2"/>
      <c r="G576" s="2" t="s">
        <v>2355</v>
      </c>
      <c r="H576" s="2" t="s">
        <v>2366</v>
      </c>
      <c r="I576" s="2">
        <v>41.9</v>
      </c>
      <c r="J576" s="2" t="b">
        <v>0</v>
      </c>
      <c r="K576" s="2" t="b">
        <v>1</v>
      </c>
      <c r="L576" s="2"/>
    </row>
    <row r="577" spans="1:12">
      <c r="A577" s="2" t="s">
        <v>2381</v>
      </c>
      <c r="B577" s="2">
        <v>576</v>
      </c>
      <c r="C577" s="2" t="s">
        <v>133</v>
      </c>
      <c r="D577" s="2" t="s">
        <v>2368</v>
      </c>
      <c r="E577" s="2" t="s">
        <v>838</v>
      </c>
      <c r="F577" s="2"/>
      <c r="G577" s="2" t="s">
        <v>2371</v>
      </c>
      <c r="H577" s="2" t="s">
        <v>2372</v>
      </c>
      <c r="I577" s="2">
        <v>41.9</v>
      </c>
      <c r="J577" s="2" t="b">
        <v>0</v>
      </c>
      <c r="K577" s="2" t="b">
        <v>1</v>
      </c>
      <c r="L577" s="2"/>
    </row>
    <row r="578" spans="1:12">
      <c r="A578" s="2" t="s">
        <v>2383</v>
      </c>
      <c r="B578" s="2">
        <v>577</v>
      </c>
      <c r="C578" s="2" t="s">
        <v>133</v>
      </c>
      <c r="D578" s="2" t="s">
        <v>2368</v>
      </c>
      <c r="E578" s="2" t="s">
        <v>838</v>
      </c>
      <c r="F578" s="2"/>
      <c r="G578" s="2" t="s">
        <v>2371</v>
      </c>
      <c r="H578" s="2" t="s">
        <v>2374</v>
      </c>
      <c r="I578" s="2">
        <v>41.9</v>
      </c>
      <c r="J578" s="2" t="b">
        <v>0</v>
      </c>
      <c r="K578" s="2" t="b">
        <v>1</v>
      </c>
      <c r="L578" s="2"/>
    </row>
    <row r="579" spans="1:12">
      <c r="A579" s="2" t="s">
        <v>2386</v>
      </c>
      <c r="B579" s="2">
        <v>578</v>
      </c>
      <c r="C579" s="2" t="s">
        <v>133</v>
      </c>
      <c r="D579" s="2" t="s">
        <v>2368</v>
      </c>
      <c r="E579" s="2" t="s">
        <v>838</v>
      </c>
      <c r="F579" s="2"/>
      <c r="G579" s="2" t="s">
        <v>2371</v>
      </c>
      <c r="H579" s="2" t="s">
        <v>2376</v>
      </c>
      <c r="I579" s="2">
        <v>41.9</v>
      </c>
      <c r="J579" s="2" t="b">
        <v>0</v>
      </c>
      <c r="K579" s="2" t="b">
        <v>1</v>
      </c>
      <c r="L579" s="2"/>
    </row>
    <row r="580" spans="1:12">
      <c r="A580" s="2" t="s">
        <v>2388</v>
      </c>
      <c r="B580" s="2">
        <v>579</v>
      </c>
      <c r="C580" s="2" t="s">
        <v>133</v>
      </c>
      <c r="D580" s="2" t="s">
        <v>2368</v>
      </c>
      <c r="E580" s="2" t="s">
        <v>838</v>
      </c>
      <c r="F580" s="2"/>
      <c r="G580" s="2" t="s">
        <v>2371</v>
      </c>
      <c r="H580" s="2" t="s">
        <v>2378</v>
      </c>
      <c r="I580" s="2">
        <v>41.9</v>
      </c>
      <c r="J580" s="2" t="b">
        <v>0</v>
      </c>
      <c r="K580" s="2" t="b">
        <v>1</v>
      </c>
      <c r="L580" s="2"/>
    </row>
    <row r="581" spans="1:12">
      <c r="A581" s="2" t="s">
        <v>2390</v>
      </c>
      <c r="B581" s="2">
        <v>580</v>
      </c>
      <c r="C581" s="2" t="s">
        <v>133</v>
      </c>
      <c r="D581" s="2" t="s">
        <v>2368</v>
      </c>
      <c r="E581" s="2" t="s">
        <v>838</v>
      </c>
      <c r="F581" s="2"/>
      <c r="G581" s="2" t="s">
        <v>2371</v>
      </c>
      <c r="H581" s="2" t="s">
        <v>2380</v>
      </c>
      <c r="I581" s="2">
        <v>41.9</v>
      </c>
      <c r="J581" s="2" t="b">
        <v>0</v>
      </c>
      <c r="K581" s="2" t="b">
        <v>1</v>
      </c>
      <c r="L581" s="2"/>
    </row>
    <row r="582" spans="1:12">
      <c r="A582" s="2" t="s">
        <v>2392</v>
      </c>
      <c r="B582" s="2">
        <v>581</v>
      </c>
      <c r="C582" s="2" t="s">
        <v>133</v>
      </c>
      <c r="D582" s="2" t="s">
        <v>2368</v>
      </c>
      <c r="E582" s="2" t="s">
        <v>838</v>
      </c>
      <c r="F582" s="2"/>
      <c r="G582" s="2" t="s">
        <v>2371</v>
      </c>
      <c r="H582" s="2" t="s">
        <v>2382</v>
      </c>
      <c r="I582" s="2">
        <v>41.9</v>
      </c>
      <c r="J582" s="2" t="b">
        <v>0</v>
      </c>
      <c r="K582" s="2" t="b">
        <v>1</v>
      </c>
      <c r="L582" s="2"/>
    </row>
    <row r="583" spans="1:12">
      <c r="A583" s="2" t="s">
        <v>2394</v>
      </c>
      <c r="B583" s="2">
        <v>582</v>
      </c>
      <c r="C583" s="2" t="s">
        <v>133</v>
      </c>
      <c r="D583" s="2" t="s">
        <v>2368</v>
      </c>
      <c r="E583" s="2" t="s">
        <v>838</v>
      </c>
      <c r="F583" s="2"/>
      <c r="G583" s="2" t="s">
        <v>2384</v>
      </c>
      <c r="H583" s="2" t="s">
        <v>2385</v>
      </c>
      <c r="I583" s="2">
        <v>41.9</v>
      </c>
      <c r="J583" s="2" t="b">
        <v>0</v>
      </c>
      <c r="K583" s="2" t="b">
        <v>1</v>
      </c>
      <c r="L583" s="2"/>
    </row>
    <row r="584" spans="1:12">
      <c r="A584" s="2" t="s">
        <v>2397</v>
      </c>
      <c r="B584" s="2">
        <v>583</v>
      </c>
      <c r="C584" s="2" t="s">
        <v>133</v>
      </c>
      <c r="D584" s="2" t="s">
        <v>2368</v>
      </c>
      <c r="E584" s="2" t="s">
        <v>838</v>
      </c>
      <c r="F584" s="2"/>
      <c r="G584" s="2" t="s">
        <v>2384</v>
      </c>
      <c r="H584" s="2" t="s">
        <v>2387</v>
      </c>
      <c r="I584" s="2">
        <v>41.9</v>
      </c>
      <c r="J584" s="2" t="b">
        <v>0</v>
      </c>
      <c r="K584" s="2" t="b">
        <v>1</v>
      </c>
      <c r="L584" s="2"/>
    </row>
    <row r="585" spans="1:12">
      <c r="A585" s="2" t="s">
        <v>2399</v>
      </c>
      <c r="B585" s="2">
        <v>584</v>
      </c>
      <c r="C585" s="2" t="s">
        <v>133</v>
      </c>
      <c r="D585" s="2" t="s">
        <v>2368</v>
      </c>
      <c r="E585" s="2" t="s">
        <v>838</v>
      </c>
      <c r="F585" s="2"/>
      <c r="G585" s="2" t="s">
        <v>2384</v>
      </c>
      <c r="H585" s="2" t="s">
        <v>2389</v>
      </c>
      <c r="I585" s="2">
        <v>41.9</v>
      </c>
      <c r="J585" s="2" t="b">
        <v>0</v>
      </c>
      <c r="K585" s="2" t="b">
        <v>1</v>
      </c>
      <c r="L585" s="2"/>
    </row>
    <row r="586" spans="1:12">
      <c r="A586" s="2" t="s">
        <v>2401</v>
      </c>
      <c r="B586" s="2">
        <v>585</v>
      </c>
      <c r="C586" s="2" t="s">
        <v>133</v>
      </c>
      <c r="D586" s="2" t="s">
        <v>2368</v>
      </c>
      <c r="E586" s="2" t="s">
        <v>838</v>
      </c>
      <c r="F586" s="2"/>
      <c r="G586" s="2" t="s">
        <v>2384</v>
      </c>
      <c r="H586" s="2" t="s">
        <v>2391</v>
      </c>
      <c r="I586" s="2">
        <v>41.9</v>
      </c>
      <c r="J586" s="2" t="b">
        <v>0</v>
      </c>
      <c r="K586" s="2" t="b">
        <v>1</v>
      </c>
      <c r="L586" s="2"/>
    </row>
    <row r="587" spans="1:12">
      <c r="A587" s="2" t="s">
        <v>2403</v>
      </c>
      <c r="B587" s="2">
        <v>586</v>
      </c>
      <c r="C587" s="2" t="s">
        <v>133</v>
      </c>
      <c r="D587" s="2" t="s">
        <v>2368</v>
      </c>
      <c r="E587" s="2" t="s">
        <v>838</v>
      </c>
      <c r="F587" s="2"/>
      <c r="G587" s="2" t="s">
        <v>2384</v>
      </c>
      <c r="H587" s="2" t="s">
        <v>2393</v>
      </c>
      <c r="I587" s="2">
        <v>41.9</v>
      </c>
      <c r="J587" s="2" t="b">
        <v>0</v>
      </c>
      <c r="K587" s="2" t="b">
        <v>1</v>
      </c>
      <c r="L587" s="2"/>
    </row>
    <row r="588" spans="1:12">
      <c r="A588" s="2" t="s">
        <v>2405</v>
      </c>
      <c r="B588" s="2">
        <v>587</v>
      </c>
      <c r="C588" s="2" t="s">
        <v>133</v>
      </c>
      <c r="D588" s="2" t="s">
        <v>2368</v>
      </c>
      <c r="E588" s="2" t="s">
        <v>838</v>
      </c>
      <c r="F588" s="2"/>
      <c r="G588" s="2" t="s">
        <v>2395</v>
      </c>
      <c r="H588" s="2" t="s">
        <v>2396</v>
      </c>
      <c r="I588" s="2">
        <v>41.9</v>
      </c>
      <c r="J588" s="2" t="b">
        <v>0</v>
      </c>
      <c r="K588" s="2" t="b">
        <v>1</v>
      </c>
      <c r="L588" s="2"/>
    </row>
    <row r="589" spans="1:12">
      <c r="A589" s="2" t="s">
        <v>2407</v>
      </c>
      <c r="B589" s="2">
        <v>588</v>
      </c>
      <c r="C589" s="2" t="s">
        <v>133</v>
      </c>
      <c r="D589" s="2" t="s">
        <v>2368</v>
      </c>
      <c r="E589" s="2" t="s">
        <v>838</v>
      </c>
      <c r="F589" s="2"/>
      <c r="G589" s="2" t="s">
        <v>2395</v>
      </c>
      <c r="H589" s="2" t="s">
        <v>2398</v>
      </c>
      <c r="I589" s="2">
        <v>41.9</v>
      </c>
      <c r="J589" s="2" t="b">
        <v>0</v>
      </c>
      <c r="K589" s="2" t="b">
        <v>1</v>
      </c>
      <c r="L589" s="2"/>
    </row>
    <row r="590" spans="1:12">
      <c r="A590" s="2" t="s">
        <v>2411</v>
      </c>
      <c r="B590" s="2">
        <v>589</v>
      </c>
      <c r="C590" s="2" t="s">
        <v>133</v>
      </c>
      <c r="D590" s="2" t="s">
        <v>2368</v>
      </c>
      <c r="E590" s="2" t="s">
        <v>838</v>
      </c>
      <c r="F590" s="2"/>
      <c r="G590" s="2" t="s">
        <v>2395</v>
      </c>
      <c r="H590" s="2" t="s">
        <v>2400</v>
      </c>
      <c r="I590" s="2">
        <v>41.9</v>
      </c>
      <c r="J590" s="2" t="b">
        <v>0</v>
      </c>
      <c r="K590" s="2" t="b">
        <v>1</v>
      </c>
      <c r="L590" s="2"/>
    </row>
    <row r="591" spans="1:12">
      <c r="A591" s="2" t="s">
        <v>2413</v>
      </c>
      <c r="B591" s="2">
        <v>590</v>
      </c>
      <c r="C591" s="2" t="s">
        <v>133</v>
      </c>
      <c r="D591" s="2" t="s">
        <v>2368</v>
      </c>
      <c r="E591" s="2" t="s">
        <v>838</v>
      </c>
      <c r="F591" s="2"/>
      <c r="G591" s="2" t="s">
        <v>2395</v>
      </c>
      <c r="H591" s="2" t="s">
        <v>2402</v>
      </c>
      <c r="I591" s="2">
        <v>41.9</v>
      </c>
      <c r="J591" s="2" t="b">
        <v>0</v>
      </c>
      <c r="K591" s="2" t="b">
        <v>1</v>
      </c>
      <c r="L591" s="2"/>
    </row>
    <row r="592" spans="1:12">
      <c r="A592" s="2" t="s">
        <v>2415</v>
      </c>
      <c r="B592" s="2">
        <v>591</v>
      </c>
      <c r="C592" s="2" t="s">
        <v>133</v>
      </c>
      <c r="D592" s="2" t="s">
        <v>2368</v>
      </c>
      <c r="E592" s="2" t="s">
        <v>838</v>
      </c>
      <c r="F592" s="2"/>
      <c r="G592" s="2" t="s">
        <v>2395</v>
      </c>
      <c r="H592" s="2" t="s">
        <v>2404</v>
      </c>
      <c r="I592" s="2">
        <v>41.9</v>
      </c>
      <c r="J592" s="2" t="b">
        <v>0</v>
      </c>
      <c r="K592" s="2" t="b">
        <v>1</v>
      </c>
      <c r="L592" s="2"/>
    </row>
    <row r="593" spans="1:12" s="1" customFormat="1">
      <c r="A593" s="2" t="s">
        <v>2418</v>
      </c>
      <c r="B593" s="2">
        <v>592</v>
      </c>
      <c r="C593" s="2" t="s">
        <v>133</v>
      </c>
      <c r="D593" s="2" t="s">
        <v>2368</v>
      </c>
      <c r="E593" s="2" t="s">
        <v>838</v>
      </c>
      <c r="F593" s="2"/>
      <c r="G593" s="2" t="s">
        <v>2406</v>
      </c>
      <c r="H593" s="2" t="s">
        <v>2406</v>
      </c>
      <c r="I593" s="2">
        <v>41.9</v>
      </c>
      <c r="J593" s="2" t="b">
        <v>0</v>
      </c>
      <c r="K593" s="2" t="b">
        <v>1</v>
      </c>
      <c r="L593" s="2"/>
    </row>
    <row r="594" spans="1:12">
      <c r="A594" s="2" t="s">
        <v>2420</v>
      </c>
      <c r="B594" s="2">
        <v>593</v>
      </c>
      <c r="C594" s="2" t="s">
        <v>133</v>
      </c>
      <c r="D594" s="2" t="s">
        <v>2368</v>
      </c>
      <c r="E594" s="2" t="s">
        <v>2408</v>
      </c>
      <c r="F594" s="2"/>
      <c r="G594" s="2" t="s">
        <v>2409</v>
      </c>
      <c r="H594" s="2" t="s">
        <v>2410</v>
      </c>
      <c r="I594" s="2">
        <v>41.9</v>
      </c>
      <c r="J594" s="2" t="b">
        <v>0</v>
      </c>
      <c r="K594" s="2" t="b">
        <v>1</v>
      </c>
      <c r="L594" s="2"/>
    </row>
    <row r="595" spans="1:12">
      <c r="A595" s="2" t="s">
        <v>2423</v>
      </c>
      <c r="B595" s="2">
        <v>594</v>
      </c>
      <c r="C595" s="2" t="s">
        <v>133</v>
      </c>
      <c r="D595" s="2" t="s">
        <v>2368</v>
      </c>
      <c r="E595" s="2" t="s">
        <v>2408</v>
      </c>
      <c r="F595" s="2"/>
      <c r="G595" s="2" t="s">
        <v>2409</v>
      </c>
      <c r="H595" s="2" t="s">
        <v>2412</v>
      </c>
      <c r="I595" s="2">
        <v>41.9</v>
      </c>
      <c r="J595" s="2" t="b">
        <v>0</v>
      </c>
      <c r="K595" s="2" t="b">
        <v>1</v>
      </c>
      <c r="L595" s="2"/>
    </row>
    <row r="596" spans="1:12">
      <c r="A596" s="2" t="s">
        <v>2425</v>
      </c>
      <c r="B596" s="2">
        <v>595</v>
      </c>
      <c r="C596" s="2" t="s">
        <v>133</v>
      </c>
      <c r="D596" s="2" t="s">
        <v>2368</v>
      </c>
      <c r="E596" s="2" t="s">
        <v>2408</v>
      </c>
      <c r="F596" s="2"/>
      <c r="G596" s="2" t="s">
        <v>2409</v>
      </c>
      <c r="H596" s="2" t="s">
        <v>2414</v>
      </c>
      <c r="I596" s="2">
        <v>41.9</v>
      </c>
      <c r="J596" s="2" t="b">
        <v>0</v>
      </c>
      <c r="K596" s="2" t="b">
        <v>1</v>
      </c>
      <c r="L596" s="2"/>
    </row>
    <row r="597" spans="1:12">
      <c r="A597" s="2" t="s">
        <v>2427</v>
      </c>
      <c r="B597" s="2">
        <v>596</v>
      </c>
      <c r="C597" s="2" t="s">
        <v>133</v>
      </c>
      <c r="D597" s="2" t="s">
        <v>2368</v>
      </c>
      <c r="E597" s="2" t="s">
        <v>2408</v>
      </c>
      <c r="F597" s="2"/>
      <c r="G597" s="2" t="s">
        <v>2409</v>
      </c>
      <c r="H597" s="2" t="s">
        <v>2441</v>
      </c>
      <c r="I597" s="2">
        <v>41.9</v>
      </c>
      <c r="J597" s="2" t="b">
        <v>0</v>
      </c>
      <c r="K597" s="2" t="b">
        <v>1</v>
      </c>
      <c r="L597" s="2"/>
    </row>
    <row r="598" spans="1:12">
      <c r="A598" s="2" t="s">
        <v>2429</v>
      </c>
      <c r="B598" s="2">
        <v>597</v>
      </c>
      <c r="C598" s="2" t="s">
        <v>133</v>
      </c>
      <c r="D598" s="2" t="s">
        <v>2368</v>
      </c>
      <c r="E598" s="2" t="s">
        <v>2408</v>
      </c>
      <c r="F598" s="2"/>
      <c r="G598" s="2" t="s">
        <v>2416</v>
      </c>
      <c r="H598" s="2" t="s">
        <v>2417</v>
      </c>
      <c r="I598" s="2">
        <v>41.9</v>
      </c>
      <c r="J598" s="2" t="b">
        <v>0</v>
      </c>
      <c r="K598" s="2" t="b">
        <v>1</v>
      </c>
      <c r="L598" s="2"/>
    </row>
    <row r="599" spans="1:12">
      <c r="A599" s="2" t="s">
        <v>2432</v>
      </c>
      <c r="B599" s="2">
        <v>598</v>
      </c>
      <c r="C599" s="2" t="s">
        <v>133</v>
      </c>
      <c r="D599" s="2" t="s">
        <v>2368</v>
      </c>
      <c r="E599" s="2" t="s">
        <v>2408</v>
      </c>
      <c r="F599" s="2"/>
      <c r="G599" s="2" t="s">
        <v>2416</v>
      </c>
      <c r="H599" s="2" t="s">
        <v>2419</v>
      </c>
      <c r="I599" s="2">
        <v>41.9</v>
      </c>
      <c r="J599" s="2" t="b">
        <v>0</v>
      </c>
      <c r="K599" s="2" t="b">
        <v>1</v>
      </c>
      <c r="L599" s="2"/>
    </row>
    <row r="600" spans="1:12">
      <c r="A600" s="2" t="s">
        <v>2434</v>
      </c>
      <c r="B600" s="2">
        <v>599</v>
      </c>
      <c r="C600" s="2" t="s">
        <v>133</v>
      </c>
      <c r="D600" s="2" t="s">
        <v>2368</v>
      </c>
      <c r="E600" s="2" t="s">
        <v>2408</v>
      </c>
      <c r="F600" s="2"/>
      <c r="G600" s="2" t="s">
        <v>2421</v>
      </c>
      <c r="H600" s="2" t="s">
        <v>2422</v>
      </c>
      <c r="I600" s="2">
        <v>41.9</v>
      </c>
      <c r="J600" s="2" t="b">
        <v>0</v>
      </c>
      <c r="K600" s="2" t="b">
        <v>1</v>
      </c>
      <c r="L600" s="2"/>
    </row>
    <row r="601" spans="1:12">
      <c r="A601" s="2" t="s">
        <v>2436</v>
      </c>
      <c r="B601" s="2">
        <v>600</v>
      </c>
      <c r="C601" s="2" t="s">
        <v>133</v>
      </c>
      <c r="D601" s="2" t="s">
        <v>2368</v>
      </c>
      <c r="E601" s="2" t="s">
        <v>2408</v>
      </c>
      <c r="F601" s="2"/>
      <c r="G601" s="2" t="s">
        <v>2421</v>
      </c>
      <c r="H601" s="2" t="s">
        <v>2424</v>
      </c>
      <c r="I601" s="2">
        <v>41.9</v>
      </c>
      <c r="J601" s="2" t="b">
        <v>0</v>
      </c>
      <c r="K601" s="2" t="b">
        <v>1</v>
      </c>
      <c r="L601" s="2"/>
    </row>
    <row r="602" spans="1:12">
      <c r="A602" s="2" t="s">
        <v>2438</v>
      </c>
      <c r="B602" s="2">
        <v>601</v>
      </c>
      <c r="C602" s="2" t="s">
        <v>133</v>
      </c>
      <c r="D602" s="2" t="s">
        <v>2368</v>
      </c>
      <c r="E602" s="2" t="s">
        <v>2408</v>
      </c>
      <c r="F602" s="2"/>
      <c r="G602" s="2" t="s">
        <v>2421</v>
      </c>
      <c r="H602" s="2" t="s">
        <v>2428</v>
      </c>
      <c r="I602" s="2">
        <v>41.9</v>
      </c>
      <c r="J602" s="2" t="b">
        <v>0</v>
      </c>
      <c r="K602" s="2" t="b">
        <v>1</v>
      </c>
      <c r="L602" s="2"/>
    </row>
    <row r="603" spans="1:12">
      <c r="A603" s="2" t="s">
        <v>2440</v>
      </c>
      <c r="B603" s="2">
        <v>602</v>
      </c>
      <c r="C603" s="2" t="s">
        <v>133</v>
      </c>
      <c r="D603" s="2" t="s">
        <v>2368</v>
      </c>
      <c r="E603" s="2" t="s">
        <v>2408</v>
      </c>
      <c r="F603" s="2"/>
      <c r="G603" s="2" t="s">
        <v>2421</v>
      </c>
      <c r="H603" s="2" t="s">
        <v>2439</v>
      </c>
      <c r="I603" s="2">
        <v>41.9</v>
      </c>
      <c r="J603" s="2" t="b">
        <v>0</v>
      </c>
      <c r="K603" s="2" t="b">
        <v>1</v>
      </c>
      <c r="L603" s="2"/>
    </row>
    <row r="604" spans="1:12">
      <c r="A604" s="2" t="s">
        <v>2442</v>
      </c>
      <c r="B604" s="2">
        <v>603</v>
      </c>
      <c r="C604" s="2" t="s">
        <v>133</v>
      </c>
      <c r="D604" s="2" t="s">
        <v>2368</v>
      </c>
      <c r="E604" s="2" t="s">
        <v>2408</v>
      </c>
      <c r="F604" s="2"/>
      <c r="G604" s="2" t="s">
        <v>2430</v>
      </c>
      <c r="H604" s="2" t="s">
        <v>2431</v>
      </c>
      <c r="I604" s="2">
        <v>41.9</v>
      </c>
      <c r="J604" s="2" t="b">
        <v>0</v>
      </c>
      <c r="K604" s="2" t="b">
        <v>1</v>
      </c>
      <c r="L604" s="2"/>
    </row>
    <row r="605" spans="1:12">
      <c r="A605" s="2" t="s">
        <v>2447</v>
      </c>
      <c r="B605" s="2">
        <v>604</v>
      </c>
      <c r="C605" s="2" t="s">
        <v>133</v>
      </c>
      <c r="D605" s="2" t="s">
        <v>2368</v>
      </c>
      <c r="E605" s="2" t="s">
        <v>2408</v>
      </c>
      <c r="F605" s="2"/>
      <c r="G605" s="2" t="s">
        <v>2430</v>
      </c>
      <c r="H605" s="2" t="s">
        <v>2426</v>
      </c>
      <c r="I605" s="2">
        <v>41.9</v>
      </c>
      <c r="J605" s="2" t="b">
        <v>0</v>
      </c>
      <c r="K605" s="2" t="b">
        <v>1</v>
      </c>
      <c r="L605" s="2"/>
    </row>
    <row r="606" spans="1:12">
      <c r="A606" s="2" t="s">
        <v>2450</v>
      </c>
      <c r="B606" s="2">
        <v>605</v>
      </c>
      <c r="C606" s="2" t="s">
        <v>133</v>
      </c>
      <c r="D606" s="2" t="s">
        <v>2368</v>
      </c>
      <c r="E606" s="2" t="s">
        <v>2408</v>
      </c>
      <c r="F606" s="2"/>
      <c r="G606" s="2" t="s">
        <v>2430</v>
      </c>
      <c r="H606" s="2" t="s">
        <v>2433</v>
      </c>
      <c r="I606" s="2">
        <v>41.9</v>
      </c>
      <c r="J606" s="2" t="b">
        <v>0</v>
      </c>
      <c r="K606" s="2" t="b">
        <v>1</v>
      </c>
      <c r="L606" s="2"/>
    </row>
    <row r="607" spans="1:12">
      <c r="A607" s="2" t="s">
        <v>2452</v>
      </c>
      <c r="B607" s="2">
        <v>606</v>
      </c>
      <c r="C607" s="2" t="s">
        <v>133</v>
      </c>
      <c r="D607" s="2" t="s">
        <v>2368</v>
      </c>
      <c r="E607" s="2" t="s">
        <v>2408</v>
      </c>
      <c r="F607" s="2"/>
      <c r="G607" s="2" t="s">
        <v>2430</v>
      </c>
      <c r="H607" s="2" t="s">
        <v>2435</v>
      </c>
      <c r="I607" s="2">
        <v>41.9</v>
      </c>
      <c r="J607" s="2" t="b">
        <v>0</v>
      </c>
      <c r="K607" s="2" t="b">
        <v>1</v>
      </c>
      <c r="L607" s="2"/>
    </row>
    <row r="608" spans="1:12">
      <c r="A608" s="2" t="s">
        <v>2454</v>
      </c>
      <c r="B608" s="2">
        <v>607</v>
      </c>
      <c r="C608" s="2" t="s">
        <v>133</v>
      </c>
      <c r="D608" s="2" t="s">
        <v>2368</v>
      </c>
      <c r="E608" s="2" t="s">
        <v>2408</v>
      </c>
      <c r="F608" s="2"/>
      <c r="G608" s="2" t="s">
        <v>2430</v>
      </c>
      <c r="H608" s="2" t="s">
        <v>2437</v>
      </c>
      <c r="I608" s="2">
        <v>41.9</v>
      </c>
      <c r="J608" s="2" t="b">
        <v>0</v>
      </c>
      <c r="K608" s="2" t="b">
        <v>1</v>
      </c>
      <c r="L608" s="2"/>
    </row>
    <row r="609" spans="1:12">
      <c r="A609" s="2" t="s">
        <v>2456</v>
      </c>
      <c r="B609" s="2">
        <v>608</v>
      </c>
      <c r="C609" s="2" t="s">
        <v>133</v>
      </c>
      <c r="D609" s="2" t="s">
        <v>2443</v>
      </c>
      <c r="E609" s="2" t="s">
        <v>2444</v>
      </c>
      <c r="F609" s="2"/>
      <c r="G609" s="2" t="s">
        <v>2445</v>
      </c>
      <c r="H609" s="2" t="s">
        <v>2446</v>
      </c>
      <c r="I609" s="2">
        <v>41.9</v>
      </c>
      <c r="J609" s="2" t="b">
        <v>0</v>
      </c>
      <c r="K609" s="2" t="b">
        <v>1</v>
      </c>
      <c r="L609" s="2"/>
    </row>
    <row r="610" spans="1:12">
      <c r="A610" s="2" t="s">
        <v>2458</v>
      </c>
      <c r="B610" s="2">
        <v>609</v>
      </c>
      <c r="C610" s="2" t="s">
        <v>133</v>
      </c>
      <c r="D610" s="2" t="s">
        <v>2443</v>
      </c>
      <c r="E610" s="2" t="s">
        <v>2444</v>
      </c>
      <c r="F610" s="2"/>
      <c r="G610" s="2" t="s">
        <v>2448</v>
      </c>
      <c r="H610" s="2" t="s">
        <v>2449</v>
      </c>
      <c r="I610" s="2">
        <v>41.9</v>
      </c>
      <c r="J610" s="2" t="b">
        <v>0</v>
      </c>
      <c r="K610" s="2" t="b">
        <v>1</v>
      </c>
      <c r="L610" s="2"/>
    </row>
    <row r="611" spans="1:12">
      <c r="A611" s="2" t="s">
        <v>2460</v>
      </c>
      <c r="B611" s="2">
        <v>610</v>
      </c>
      <c r="C611" s="2" t="s">
        <v>133</v>
      </c>
      <c r="D611" s="2" t="s">
        <v>2443</v>
      </c>
      <c r="E611" s="2" t="s">
        <v>2444</v>
      </c>
      <c r="F611" s="2"/>
      <c r="G611" s="2" t="s">
        <v>2448</v>
      </c>
      <c r="H611" s="2" t="s">
        <v>2451</v>
      </c>
      <c r="I611" s="2">
        <v>41.9</v>
      </c>
      <c r="J611" s="2" t="b">
        <v>0</v>
      </c>
      <c r="K611" s="2" t="b">
        <v>1</v>
      </c>
      <c r="L611" s="2"/>
    </row>
    <row r="612" spans="1:12">
      <c r="A612" s="2" t="s">
        <v>2463</v>
      </c>
      <c r="B612" s="2">
        <v>611</v>
      </c>
      <c r="C612" s="2" t="s">
        <v>133</v>
      </c>
      <c r="D612" s="2" t="s">
        <v>2443</v>
      </c>
      <c r="E612" s="2" t="s">
        <v>2444</v>
      </c>
      <c r="F612" s="2"/>
      <c r="G612" s="2" t="s">
        <v>2448</v>
      </c>
      <c r="H612" s="2" t="s">
        <v>2453</v>
      </c>
      <c r="I612" s="2">
        <v>41.9</v>
      </c>
      <c r="J612" s="2" t="b">
        <v>0</v>
      </c>
      <c r="K612" s="2" t="b">
        <v>1</v>
      </c>
      <c r="L612" s="2"/>
    </row>
    <row r="613" spans="1:12">
      <c r="A613" s="2" t="s">
        <v>2466</v>
      </c>
      <c r="B613" s="2">
        <v>612</v>
      </c>
      <c r="C613" s="2" t="s">
        <v>133</v>
      </c>
      <c r="D613" s="2" t="s">
        <v>2443</v>
      </c>
      <c r="E613" s="2" t="s">
        <v>2444</v>
      </c>
      <c r="F613" s="2"/>
      <c r="G613" s="2" t="s">
        <v>2448</v>
      </c>
      <c r="H613" s="2" t="s">
        <v>2455</v>
      </c>
      <c r="I613" s="2">
        <v>41.9</v>
      </c>
      <c r="J613" s="2" t="b">
        <v>0</v>
      </c>
      <c r="K613" s="2" t="b">
        <v>1</v>
      </c>
      <c r="L613" s="2"/>
    </row>
    <row r="614" spans="1:12">
      <c r="A614" s="2" t="s">
        <v>2468</v>
      </c>
      <c r="B614" s="2">
        <v>613</v>
      </c>
      <c r="C614" s="2" t="s">
        <v>133</v>
      </c>
      <c r="D614" s="2" t="s">
        <v>2443</v>
      </c>
      <c r="E614" s="2" t="s">
        <v>2444</v>
      </c>
      <c r="F614" s="2"/>
      <c r="G614" s="2" t="s">
        <v>2448</v>
      </c>
      <c r="H614" s="2" t="s">
        <v>2457</v>
      </c>
      <c r="I614" s="2">
        <v>41.9</v>
      </c>
      <c r="J614" s="2" t="b">
        <v>0</v>
      </c>
      <c r="K614" s="2" t="b">
        <v>1</v>
      </c>
      <c r="L614" s="2"/>
    </row>
    <row r="615" spans="1:12">
      <c r="A615" s="2" t="s">
        <v>2470</v>
      </c>
      <c r="B615" s="2">
        <v>614</v>
      </c>
      <c r="C615" s="2" t="s">
        <v>133</v>
      </c>
      <c r="D615" s="2" t="s">
        <v>2443</v>
      </c>
      <c r="E615" s="2" t="s">
        <v>2444</v>
      </c>
      <c r="F615" s="2"/>
      <c r="G615" s="2" t="s">
        <v>2448</v>
      </c>
      <c r="H615" s="2" t="s">
        <v>2459</v>
      </c>
      <c r="I615" s="2">
        <v>41.9</v>
      </c>
      <c r="J615" s="2" t="b">
        <v>0</v>
      </c>
      <c r="K615" s="2" t="b">
        <v>1</v>
      </c>
      <c r="L615" s="2"/>
    </row>
    <row r="616" spans="1:12">
      <c r="A616" s="2" t="s">
        <v>2472</v>
      </c>
      <c r="B616" s="2">
        <v>615</v>
      </c>
      <c r="C616" s="2" t="s">
        <v>133</v>
      </c>
      <c r="D616" s="2" t="s">
        <v>2443</v>
      </c>
      <c r="E616" s="2" t="s">
        <v>2444</v>
      </c>
      <c r="F616" s="2"/>
      <c r="G616" s="2" t="s">
        <v>2461</v>
      </c>
      <c r="H616" s="2" t="s">
        <v>2462</v>
      </c>
      <c r="I616" s="2">
        <v>41.9</v>
      </c>
      <c r="J616" s="2" t="b">
        <v>0</v>
      </c>
      <c r="K616" s="2" t="b">
        <v>1</v>
      </c>
      <c r="L616" s="2"/>
    </row>
    <row r="617" spans="1:12">
      <c r="A617" s="2" t="s">
        <v>2474</v>
      </c>
      <c r="B617" s="2">
        <v>616</v>
      </c>
      <c r="C617" s="2" t="s">
        <v>133</v>
      </c>
      <c r="D617" s="2" t="s">
        <v>2443</v>
      </c>
      <c r="E617" s="2" t="s">
        <v>2444</v>
      </c>
      <c r="F617" s="2"/>
      <c r="G617" s="2" t="s">
        <v>2464</v>
      </c>
      <c r="H617" s="2" t="s">
        <v>2465</v>
      </c>
      <c r="I617" s="2">
        <v>41.9</v>
      </c>
      <c r="J617" s="2" t="b">
        <v>0</v>
      </c>
      <c r="K617" s="2" t="b">
        <v>1</v>
      </c>
      <c r="L617" s="2"/>
    </row>
    <row r="618" spans="1:12">
      <c r="A618" s="2" t="s">
        <v>2477</v>
      </c>
      <c r="B618" s="2">
        <v>617</v>
      </c>
      <c r="C618" s="2" t="s">
        <v>133</v>
      </c>
      <c r="D618" s="2" t="s">
        <v>2443</v>
      </c>
      <c r="E618" s="2" t="s">
        <v>2444</v>
      </c>
      <c r="F618" s="2"/>
      <c r="G618" s="2" t="s">
        <v>2464</v>
      </c>
      <c r="H618" s="2" t="s">
        <v>2467</v>
      </c>
      <c r="I618" s="2">
        <v>41.9</v>
      </c>
      <c r="J618" s="2" t="b">
        <v>0</v>
      </c>
      <c r="K618" s="2" t="b">
        <v>1</v>
      </c>
      <c r="L618" s="2"/>
    </row>
    <row r="619" spans="1:12">
      <c r="A619" s="2" t="s">
        <v>2479</v>
      </c>
      <c r="B619" s="2">
        <v>618</v>
      </c>
      <c r="C619" s="2" t="s">
        <v>133</v>
      </c>
      <c r="D619" s="2" t="s">
        <v>2443</v>
      </c>
      <c r="E619" s="2" t="s">
        <v>2444</v>
      </c>
      <c r="F619" s="2"/>
      <c r="G619" s="2" t="s">
        <v>2464</v>
      </c>
      <c r="H619" s="2" t="s">
        <v>2469</v>
      </c>
      <c r="I619" s="2">
        <v>41.9</v>
      </c>
      <c r="J619" s="2" t="b">
        <v>0</v>
      </c>
      <c r="K619" s="2" t="b">
        <v>1</v>
      </c>
      <c r="L619" s="2"/>
    </row>
    <row r="620" spans="1:12">
      <c r="A620" s="2" t="s">
        <v>2481</v>
      </c>
      <c r="B620" s="2">
        <v>619</v>
      </c>
      <c r="C620" s="2" t="s">
        <v>133</v>
      </c>
      <c r="D620" s="2" t="s">
        <v>2443</v>
      </c>
      <c r="E620" s="2" t="s">
        <v>2444</v>
      </c>
      <c r="F620" s="2"/>
      <c r="G620" s="2" t="s">
        <v>2464</v>
      </c>
      <c r="H620" s="2" t="s">
        <v>2471</v>
      </c>
      <c r="I620" s="2">
        <v>41.9</v>
      </c>
      <c r="J620" s="2" t="b">
        <v>0</v>
      </c>
      <c r="K620" s="2" t="b">
        <v>1</v>
      </c>
      <c r="L620" s="2"/>
    </row>
    <row r="621" spans="1:12">
      <c r="A621" s="2" t="s">
        <v>2485</v>
      </c>
      <c r="B621" s="2">
        <v>620</v>
      </c>
      <c r="C621" s="2" t="s">
        <v>133</v>
      </c>
      <c r="D621" s="2" t="s">
        <v>2443</v>
      </c>
      <c r="E621" s="2" t="s">
        <v>2444</v>
      </c>
      <c r="F621" s="2"/>
      <c r="G621" s="2" t="s">
        <v>2464</v>
      </c>
      <c r="H621" s="2" t="s">
        <v>2473</v>
      </c>
      <c r="I621" s="2">
        <v>41.9</v>
      </c>
      <c r="J621" s="2" t="b">
        <v>0</v>
      </c>
      <c r="K621" s="2" t="b">
        <v>1</v>
      </c>
      <c r="L621" s="2"/>
    </row>
    <row r="622" spans="1:12" s="1" customFormat="1">
      <c r="A622" s="2" t="s">
        <v>2487</v>
      </c>
      <c r="B622" s="2">
        <v>621</v>
      </c>
      <c r="C622" s="2" t="s">
        <v>133</v>
      </c>
      <c r="D622" s="2" t="s">
        <v>2443</v>
      </c>
      <c r="E622" s="2" t="s">
        <v>2444</v>
      </c>
      <c r="F622" s="2"/>
      <c r="G622" s="2" t="s">
        <v>2475</v>
      </c>
      <c r="H622" s="2" t="s">
        <v>2476</v>
      </c>
      <c r="I622" s="2">
        <v>41.9</v>
      </c>
      <c r="J622" s="2" t="b">
        <v>0</v>
      </c>
      <c r="K622" s="2" t="b">
        <v>1</v>
      </c>
      <c r="L622" s="2"/>
    </row>
    <row r="623" spans="1:12">
      <c r="A623" s="2" t="s">
        <v>2489</v>
      </c>
      <c r="B623" s="2">
        <v>622</v>
      </c>
      <c r="C623" s="2" t="s">
        <v>133</v>
      </c>
      <c r="D623" s="2" t="s">
        <v>2443</v>
      </c>
      <c r="E623" s="2" t="s">
        <v>2444</v>
      </c>
      <c r="F623" s="2"/>
      <c r="G623" s="2" t="s">
        <v>2478</v>
      </c>
      <c r="H623" s="2" t="s">
        <v>2478</v>
      </c>
      <c r="I623" s="2">
        <v>41.9</v>
      </c>
      <c r="J623" s="2" t="b">
        <v>0</v>
      </c>
      <c r="K623" s="2" t="b">
        <v>1</v>
      </c>
      <c r="L623" s="2"/>
    </row>
    <row r="624" spans="1:12">
      <c r="A624" s="2" t="s">
        <v>2491</v>
      </c>
      <c r="B624" s="2">
        <v>623</v>
      </c>
      <c r="C624" s="2" t="s">
        <v>133</v>
      </c>
      <c r="D624" s="2" t="s">
        <v>2443</v>
      </c>
      <c r="E624" s="2" t="s">
        <v>2444</v>
      </c>
      <c r="F624" s="2"/>
      <c r="G624" s="2" t="s">
        <v>2480</v>
      </c>
      <c r="H624" s="2" t="s">
        <v>2480</v>
      </c>
      <c r="I624" s="2">
        <v>41.9</v>
      </c>
      <c r="J624" s="2" t="b">
        <v>0</v>
      </c>
      <c r="K624" s="2" t="b">
        <v>1</v>
      </c>
      <c r="L624" s="2"/>
    </row>
    <row r="625" spans="1:12">
      <c r="A625" s="2" t="s">
        <v>2494</v>
      </c>
      <c r="B625" s="2">
        <v>624</v>
      </c>
      <c r="C625" s="2" t="s">
        <v>133</v>
      </c>
      <c r="D625" s="2" t="s">
        <v>2443</v>
      </c>
      <c r="E625" s="2" t="s">
        <v>2482</v>
      </c>
      <c r="F625" s="2"/>
      <c r="G625" s="2" t="s">
        <v>2483</v>
      </c>
      <c r="H625" s="2" t="s">
        <v>2484</v>
      </c>
      <c r="I625" s="2">
        <v>41.9</v>
      </c>
      <c r="J625" s="2" t="b">
        <v>0</v>
      </c>
      <c r="K625" s="2" t="b">
        <v>1</v>
      </c>
      <c r="L625" s="2"/>
    </row>
    <row r="626" spans="1:12">
      <c r="A626" s="2" t="s">
        <v>2496</v>
      </c>
      <c r="B626" s="2">
        <v>625</v>
      </c>
      <c r="C626" s="2" t="s">
        <v>133</v>
      </c>
      <c r="D626" s="2" t="s">
        <v>2443</v>
      </c>
      <c r="E626" s="2" t="s">
        <v>2482</v>
      </c>
      <c r="F626" s="2"/>
      <c r="G626" s="2" t="s">
        <v>2483</v>
      </c>
      <c r="H626" s="2" t="s">
        <v>2486</v>
      </c>
      <c r="I626" s="2">
        <v>41.9</v>
      </c>
      <c r="J626" s="2" t="b">
        <v>0</v>
      </c>
      <c r="K626" s="2" t="b">
        <v>1</v>
      </c>
      <c r="L626" s="2"/>
    </row>
    <row r="627" spans="1:12">
      <c r="A627" s="2" t="s">
        <v>2498</v>
      </c>
      <c r="B627" s="2">
        <v>626</v>
      </c>
      <c r="C627" s="2" t="s">
        <v>133</v>
      </c>
      <c r="D627" s="2" t="s">
        <v>2443</v>
      </c>
      <c r="E627" s="2" t="s">
        <v>2482</v>
      </c>
      <c r="F627" s="2"/>
      <c r="G627" s="2" t="s">
        <v>2483</v>
      </c>
      <c r="H627" s="2" t="s">
        <v>2488</v>
      </c>
      <c r="I627" s="2">
        <v>41.9</v>
      </c>
      <c r="J627" s="2" t="b">
        <v>0</v>
      </c>
      <c r="K627" s="2" t="b">
        <v>1</v>
      </c>
      <c r="L627" s="2"/>
    </row>
    <row r="628" spans="1:12">
      <c r="A628" s="2" t="s">
        <v>2500</v>
      </c>
      <c r="B628" s="2">
        <v>627</v>
      </c>
      <c r="C628" s="2" t="s">
        <v>133</v>
      </c>
      <c r="D628" s="2" t="s">
        <v>2443</v>
      </c>
      <c r="E628" s="2" t="s">
        <v>2482</v>
      </c>
      <c r="F628" s="2"/>
      <c r="G628" s="2" t="s">
        <v>2483</v>
      </c>
      <c r="H628" s="2" t="s">
        <v>2490</v>
      </c>
      <c r="I628" s="2">
        <v>41.9</v>
      </c>
      <c r="J628" s="2" t="b">
        <v>0</v>
      </c>
      <c r="K628" s="2" t="b">
        <v>1</v>
      </c>
      <c r="L628" s="2"/>
    </row>
    <row r="629" spans="1:12">
      <c r="A629" s="2" t="s">
        <v>2503</v>
      </c>
      <c r="B629" s="2">
        <v>628</v>
      </c>
      <c r="C629" s="2" t="s">
        <v>133</v>
      </c>
      <c r="D629" s="2" t="s">
        <v>2443</v>
      </c>
      <c r="E629" s="2" t="s">
        <v>2482</v>
      </c>
      <c r="F629" s="2"/>
      <c r="G629" s="2" t="s">
        <v>2492</v>
      </c>
      <c r="H629" s="2" t="s">
        <v>2493</v>
      </c>
      <c r="I629" s="2">
        <v>41.9</v>
      </c>
      <c r="J629" s="2" t="b">
        <v>0</v>
      </c>
      <c r="K629" s="2" t="b">
        <v>1</v>
      </c>
      <c r="L629" s="2"/>
    </row>
    <row r="630" spans="1:12">
      <c r="A630" s="2" t="s">
        <v>2505</v>
      </c>
      <c r="B630" s="2">
        <v>629</v>
      </c>
      <c r="C630" s="2" t="s">
        <v>133</v>
      </c>
      <c r="D630" s="2" t="s">
        <v>2443</v>
      </c>
      <c r="E630" s="2" t="s">
        <v>2482</v>
      </c>
      <c r="F630" s="2"/>
      <c r="G630" s="2" t="s">
        <v>2492</v>
      </c>
      <c r="H630" s="2" t="s">
        <v>2495</v>
      </c>
      <c r="I630" s="2">
        <v>41.9</v>
      </c>
      <c r="J630" s="2" t="b">
        <v>0</v>
      </c>
      <c r="K630" s="2" t="b">
        <v>1</v>
      </c>
      <c r="L630" s="2"/>
    </row>
    <row r="631" spans="1:12">
      <c r="A631" s="2" t="s">
        <v>2507</v>
      </c>
      <c r="B631" s="2">
        <v>630</v>
      </c>
      <c r="C631" s="2" t="s">
        <v>133</v>
      </c>
      <c r="D631" s="2" t="s">
        <v>2443</v>
      </c>
      <c r="E631" s="2" t="s">
        <v>2482</v>
      </c>
      <c r="F631" s="2"/>
      <c r="G631" s="2" t="s">
        <v>2492</v>
      </c>
      <c r="H631" s="2" t="s">
        <v>2497</v>
      </c>
      <c r="I631" s="2">
        <v>41.9</v>
      </c>
      <c r="J631" s="2" t="b">
        <v>0</v>
      </c>
      <c r="K631" s="2" t="b">
        <v>1</v>
      </c>
      <c r="L631" s="2"/>
    </row>
    <row r="632" spans="1:12">
      <c r="A632" s="2" t="s">
        <v>2509</v>
      </c>
      <c r="B632" s="2">
        <v>631</v>
      </c>
      <c r="C632" s="2" t="s">
        <v>133</v>
      </c>
      <c r="D632" s="2" t="s">
        <v>2443</v>
      </c>
      <c r="E632" s="2" t="s">
        <v>2482</v>
      </c>
      <c r="F632" s="2"/>
      <c r="G632" s="2" t="s">
        <v>2492</v>
      </c>
      <c r="H632" s="2" t="s">
        <v>2499</v>
      </c>
      <c r="I632" s="2">
        <v>41.9</v>
      </c>
      <c r="J632" s="2" t="b">
        <v>0</v>
      </c>
      <c r="K632" s="2" t="b">
        <v>1</v>
      </c>
      <c r="L632" s="2"/>
    </row>
    <row r="633" spans="1:12">
      <c r="A633" s="2" t="s">
        <v>2511</v>
      </c>
      <c r="B633" s="2">
        <v>632</v>
      </c>
      <c r="C633" s="2" t="s">
        <v>133</v>
      </c>
      <c r="D633" s="2" t="s">
        <v>2443</v>
      </c>
      <c r="E633" s="2" t="s">
        <v>2482</v>
      </c>
      <c r="F633" s="2"/>
      <c r="G633" s="2" t="s">
        <v>2501</v>
      </c>
      <c r="H633" s="2" t="s">
        <v>2502</v>
      </c>
      <c r="I633" s="2">
        <v>41.9</v>
      </c>
      <c r="J633" s="2" t="b">
        <v>0</v>
      </c>
      <c r="K633" s="2" t="b">
        <v>1</v>
      </c>
      <c r="L633" s="2"/>
    </row>
    <row r="634" spans="1:12">
      <c r="A634" s="2" t="s">
        <v>2513</v>
      </c>
      <c r="B634" s="2">
        <v>633</v>
      </c>
      <c r="C634" s="2" t="s">
        <v>133</v>
      </c>
      <c r="D634" s="2" t="s">
        <v>2443</v>
      </c>
      <c r="E634" s="2" t="s">
        <v>2482</v>
      </c>
      <c r="F634" s="2"/>
      <c r="G634" s="2" t="s">
        <v>2501</v>
      </c>
      <c r="H634" s="2" t="s">
        <v>2504</v>
      </c>
      <c r="I634" s="2">
        <v>41.9</v>
      </c>
      <c r="J634" s="2" t="b">
        <v>0</v>
      </c>
      <c r="K634" s="2" t="b">
        <v>1</v>
      </c>
      <c r="L634" s="2"/>
    </row>
    <row r="635" spans="1:12">
      <c r="A635" s="2" t="s">
        <v>2515</v>
      </c>
      <c r="B635" s="2">
        <v>634</v>
      </c>
      <c r="C635" s="2" t="s">
        <v>133</v>
      </c>
      <c r="D635" s="2" t="s">
        <v>2443</v>
      </c>
      <c r="E635" s="2" t="s">
        <v>2482</v>
      </c>
      <c r="F635" s="2"/>
      <c r="G635" s="2" t="s">
        <v>2501</v>
      </c>
      <c r="H635" s="2" t="s">
        <v>2506</v>
      </c>
      <c r="I635" s="2">
        <v>41.9</v>
      </c>
      <c r="J635" s="2" t="b">
        <v>0</v>
      </c>
      <c r="K635" s="2" t="b">
        <v>1</v>
      </c>
      <c r="L635" s="2"/>
    </row>
    <row r="636" spans="1:12">
      <c r="A636" s="2" t="s">
        <v>5804</v>
      </c>
      <c r="B636" s="2">
        <v>635</v>
      </c>
      <c r="C636" s="2" t="s">
        <v>133</v>
      </c>
      <c r="D636" s="2" t="s">
        <v>2443</v>
      </c>
      <c r="E636" s="2" t="s">
        <v>2482</v>
      </c>
      <c r="F636" s="2"/>
      <c r="G636" s="2" t="s">
        <v>2501</v>
      </c>
      <c r="H636" s="2" t="s">
        <v>2508</v>
      </c>
      <c r="I636" s="2">
        <v>41.9</v>
      </c>
      <c r="J636" s="2" t="b">
        <v>0</v>
      </c>
      <c r="K636" s="2" t="b">
        <v>1</v>
      </c>
      <c r="L636" s="2"/>
    </row>
    <row r="637" spans="1:12">
      <c r="A637" s="2" t="s">
        <v>5805</v>
      </c>
      <c r="B637" s="2">
        <v>636</v>
      </c>
      <c r="C637" s="2" t="s">
        <v>133</v>
      </c>
      <c r="D637" s="2" t="s">
        <v>2443</v>
      </c>
      <c r="E637" s="2" t="s">
        <v>2482</v>
      </c>
      <c r="F637" s="2"/>
      <c r="G637" s="2" t="s">
        <v>2501</v>
      </c>
      <c r="H637" s="2" t="s">
        <v>2510</v>
      </c>
      <c r="I637" s="2">
        <v>41.9</v>
      </c>
      <c r="J637" s="2" t="b">
        <v>0</v>
      </c>
      <c r="K637" s="2" t="b">
        <v>1</v>
      </c>
      <c r="L637" s="2"/>
    </row>
    <row r="638" spans="1:12">
      <c r="A638" s="2" t="s">
        <v>5806</v>
      </c>
      <c r="B638" s="2">
        <v>637</v>
      </c>
      <c r="C638" s="2" t="s">
        <v>133</v>
      </c>
      <c r="D638" s="2" t="s">
        <v>2443</v>
      </c>
      <c r="E638" s="2" t="s">
        <v>2482</v>
      </c>
      <c r="F638" s="2"/>
      <c r="G638" s="2" t="s">
        <v>2501</v>
      </c>
      <c r="H638" s="2" t="s">
        <v>2512</v>
      </c>
      <c r="I638" s="2">
        <v>41.9</v>
      </c>
      <c r="J638" s="2" t="b">
        <v>0</v>
      </c>
      <c r="K638" s="2" t="b">
        <v>1</v>
      </c>
      <c r="L638" s="2"/>
    </row>
    <row r="639" spans="1:12">
      <c r="A639" s="2" t="s">
        <v>5807</v>
      </c>
      <c r="B639" s="2">
        <v>638</v>
      </c>
      <c r="C639" s="2" t="s">
        <v>133</v>
      </c>
      <c r="D639" s="2" t="s">
        <v>2443</v>
      </c>
      <c r="E639" s="2" t="s">
        <v>2482</v>
      </c>
      <c r="F639" s="2"/>
      <c r="G639" s="2" t="s">
        <v>2501</v>
      </c>
      <c r="H639" s="2" t="s">
        <v>2514</v>
      </c>
      <c r="I639" s="2">
        <v>41.9</v>
      </c>
      <c r="J639" s="2" t="b">
        <v>0</v>
      </c>
      <c r="K639" s="2" t="b">
        <v>1</v>
      </c>
      <c r="L639" s="2"/>
    </row>
    <row r="640" spans="1:12">
      <c r="A640" s="2" t="s">
        <v>5808</v>
      </c>
      <c r="B640" s="2">
        <v>639</v>
      </c>
      <c r="C640" s="2" t="s">
        <v>133</v>
      </c>
      <c r="D640" s="2" t="s">
        <v>2443</v>
      </c>
      <c r="E640" s="2" t="s">
        <v>2482</v>
      </c>
      <c r="F640" s="2"/>
      <c r="G640" s="2" t="s">
        <v>2501</v>
      </c>
      <c r="H640" s="2" t="s">
        <v>2516</v>
      </c>
      <c r="I640" s="2">
        <v>41.9</v>
      </c>
      <c r="J640" s="2" t="b">
        <v>0</v>
      </c>
      <c r="K640" s="2" t="b">
        <v>1</v>
      </c>
      <c r="L640" s="2"/>
    </row>
    <row r="641" spans="1:12">
      <c r="A641" s="2" t="s">
        <v>5809</v>
      </c>
      <c r="B641" s="2">
        <v>640</v>
      </c>
      <c r="C641" s="2" t="s">
        <v>133</v>
      </c>
      <c r="D641" s="2" t="s">
        <v>2443</v>
      </c>
      <c r="E641" s="2" t="s">
        <v>2482</v>
      </c>
      <c r="F641" s="2"/>
      <c r="G641" s="2" t="s">
        <v>5819</v>
      </c>
      <c r="H641" s="2" t="s">
        <v>5816</v>
      </c>
      <c r="I641" s="2">
        <v>41.9</v>
      </c>
      <c r="J641" s="2" t="b">
        <v>0</v>
      </c>
      <c r="K641" s="2" t="b">
        <v>1</v>
      </c>
      <c r="L641" s="2"/>
    </row>
    <row r="642" spans="1:12">
      <c r="A642" s="2" t="s">
        <v>5810</v>
      </c>
      <c r="B642" s="2">
        <v>641</v>
      </c>
      <c r="C642" s="2" t="s">
        <v>133</v>
      </c>
      <c r="D642" s="2" t="s">
        <v>2443</v>
      </c>
      <c r="E642" s="2" t="s">
        <v>2482</v>
      </c>
      <c r="F642" s="2"/>
      <c r="G642" s="2" t="s">
        <v>5819</v>
      </c>
      <c r="H642" s="2" t="s">
        <v>5817</v>
      </c>
      <c r="I642" s="2">
        <v>41.9</v>
      </c>
      <c r="J642" s="2" t="b">
        <v>0</v>
      </c>
      <c r="K642" s="2" t="b">
        <v>1</v>
      </c>
      <c r="L642" s="2"/>
    </row>
    <row r="643" spans="1:12">
      <c r="A643" s="2" t="s">
        <v>5811</v>
      </c>
      <c r="B643" s="2">
        <v>642</v>
      </c>
      <c r="C643" s="2" t="s">
        <v>133</v>
      </c>
      <c r="D643" s="2" t="s">
        <v>2443</v>
      </c>
      <c r="E643" s="2" t="s">
        <v>2482</v>
      </c>
      <c r="F643" s="2"/>
      <c r="G643" s="2" t="s">
        <v>5819</v>
      </c>
      <c r="H643" s="2" t="s">
        <v>5818</v>
      </c>
      <c r="I643" s="2">
        <v>41.9</v>
      </c>
      <c r="J643" s="2" t="b">
        <v>0</v>
      </c>
      <c r="K643" s="2" t="b">
        <v>1</v>
      </c>
      <c r="L643" s="2"/>
    </row>
    <row r="644" spans="1:12">
      <c r="A644" s="2" t="s">
        <v>5812</v>
      </c>
      <c r="B644" s="2">
        <v>643</v>
      </c>
      <c r="C644" s="2" t="s">
        <v>133</v>
      </c>
      <c r="D644" s="2" t="s">
        <v>2443</v>
      </c>
      <c r="E644" s="2" t="s">
        <v>2482</v>
      </c>
      <c r="F644" s="2"/>
      <c r="G644" s="2" t="s">
        <v>2516</v>
      </c>
      <c r="H644" s="2" t="s">
        <v>2516</v>
      </c>
      <c r="I644" s="2">
        <v>41.9</v>
      </c>
      <c r="J644" s="2" t="b">
        <v>0</v>
      </c>
      <c r="K644" s="2" t="b">
        <v>1</v>
      </c>
      <c r="L644" s="2"/>
    </row>
    <row r="645" spans="1:12">
      <c r="A645" s="2" t="s">
        <v>5813</v>
      </c>
      <c r="B645" s="2">
        <v>644</v>
      </c>
      <c r="C645" s="2" t="s">
        <v>133</v>
      </c>
      <c r="D645" s="2" t="s">
        <v>2518</v>
      </c>
      <c r="E645" s="2" t="s">
        <v>2519</v>
      </c>
      <c r="F645" s="2"/>
      <c r="G645" s="2" t="s">
        <v>5826</v>
      </c>
      <c r="H645" s="2" t="s">
        <v>5825</v>
      </c>
      <c r="I645" s="2">
        <v>41.9</v>
      </c>
      <c r="J645" s="2" t="b">
        <v>0</v>
      </c>
      <c r="K645" s="2" t="b">
        <v>1</v>
      </c>
      <c r="L645" s="2"/>
    </row>
    <row r="646" spans="1:12">
      <c r="A646" s="2" t="s">
        <v>5814</v>
      </c>
      <c r="B646" s="2">
        <v>645</v>
      </c>
      <c r="C646" s="2" t="s">
        <v>133</v>
      </c>
      <c r="D646" s="2" t="s">
        <v>2518</v>
      </c>
      <c r="E646" s="2" t="s">
        <v>2519</v>
      </c>
      <c r="F646" s="2"/>
      <c r="G646" s="2" t="s">
        <v>5826</v>
      </c>
      <c r="H646" s="2" t="s">
        <v>5824</v>
      </c>
      <c r="I646" s="2">
        <v>41.9</v>
      </c>
      <c r="J646" s="2" t="b">
        <v>0</v>
      </c>
      <c r="K646" s="2" t="b">
        <v>1</v>
      </c>
      <c r="L646" s="2"/>
    </row>
    <row r="647" spans="1:12">
      <c r="A647" s="2" t="s">
        <v>5815</v>
      </c>
      <c r="B647" s="2">
        <v>646</v>
      </c>
      <c r="C647" s="2" t="s">
        <v>133</v>
      </c>
      <c r="D647" s="2" t="s">
        <v>2518</v>
      </c>
      <c r="E647" s="2" t="s">
        <v>2519</v>
      </c>
      <c r="F647" s="2"/>
      <c r="G647" s="2" t="s">
        <v>5826</v>
      </c>
      <c r="H647" s="2" t="s">
        <v>5823</v>
      </c>
      <c r="I647" s="2">
        <v>41.9</v>
      </c>
      <c r="J647" s="2" t="b">
        <v>0</v>
      </c>
      <c r="K647" s="2" t="b">
        <v>1</v>
      </c>
      <c r="L647" s="2"/>
    </row>
    <row r="648" spans="1:12">
      <c r="A648" s="2" t="s">
        <v>2517</v>
      </c>
      <c r="B648" s="2">
        <v>647</v>
      </c>
      <c r="C648" s="2" t="s">
        <v>133</v>
      </c>
      <c r="D648" s="2" t="s">
        <v>2518</v>
      </c>
      <c r="E648" s="2" t="s">
        <v>2519</v>
      </c>
      <c r="F648" s="2"/>
      <c r="G648" s="2" t="s">
        <v>5826</v>
      </c>
      <c r="H648" s="2" t="s">
        <v>5822</v>
      </c>
      <c r="I648" s="2">
        <v>41.9</v>
      </c>
      <c r="J648" s="2" t="b">
        <v>0</v>
      </c>
      <c r="K648" s="2" t="b">
        <v>1</v>
      </c>
      <c r="L648" s="2"/>
    </row>
    <row r="649" spans="1:12">
      <c r="A649" s="2" t="s">
        <v>2522</v>
      </c>
      <c r="B649" s="2">
        <v>648</v>
      </c>
      <c r="C649" s="2" t="s">
        <v>133</v>
      </c>
      <c r="D649" s="2" t="s">
        <v>2518</v>
      </c>
      <c r="E649" s="2" t="s">
        <v>2519</v>
      </c>
      <c r="F649" s="2"/>
      <c r="G649" s="2" t="s">
        <v>5826</v>
      </c>
      <c r="H649" s="2" t="s">
        <v>5821</v>
      </c>
      <c r="I649" s="2">
        <v>41.9</v>
      </c>
      <c r="J649" s="2" t="b">
        <v>0</v>
      </c>
      <c r="K649" s="2" t="b">
        <v>1</v>
      </c>
      <c r="L649" s="2"/>
    </row>
    <row r="650" spans="1:12">
      <c r="A650" s="2" t="s">
        <v>2524</v>
      </c>
      <c r="B650" s="2">
        <v>649</v>
      </c>
      <c r="C650" s="2" t="s">
        <v>133</v>
      </c>
      <c r="D650" s="2" t="s">
        <v>2518</v>
      </c>
      <c r="E650" s="2" t="s">
        <v>2519</v>
      </c>
      <c r="F650" s="2"/>
      <c r="G650" s="2" t="s">
        <v>5826</v>
      </c>
      <c r="H650" s="2" t="s">
        <v>5820</v>
      </c>
      <c r="I650" s="2">
        <v>41.9</v>
      </c>
      <c r="J650" s="2" t="b">
        <v>0</v>
      </c>
      <c r="K650" s="2" t="b">
        <v>1</v>
      </c>
      <c r="L650" s="2"/>
    </row>
    <row r="651" spans="1:12">
      <c r="A651" s="2" t="s">
        <v>2526</v>
      </c>
      <c r="B651" s="2">
        <v>650</v>
      </c>
      <c r="C651" s="2" t="s">
        <v>133</v>
      </c>
      <c r="D651" s="2" t="s">
        <v>2518</v>
      </c>
      <c r="E651" s="2" t="s">
        <v>2519</v>
      </c>
      <c r="F651" s="2"/>
      <c r="G651" s="2" t="s">
        <v>5826</v>
      </c>
      <c r="H651" s="2" t="s">
        <v>3515</v>
      </c>
      <c r="I651" s="2">
        <v>41.9</v>
      </c>
      <c r="J651" s="2" t="b">
        <v>0</v>
      </c>
      <c r="K651" s="2" t="b">
        <v>1</v>
      </c>
      <c r="L651" s="2"/>
    </row>
    <row r="652" spans="1:12">
      <c r="A652" s="2" t="s">
        <v>2528</v>
      </c>
      <c r="B652" s="2">
        <v>651</v>
      </c>
      <c r="C652" s="2" t="s">
        <v>133</v>
      </c>
      <c r="D652" s="2" t="s">
        <v>2518</v>
      </c>
      <c r="E652" s="2" t="s">
        <v>2519</v>
      </c>
      <c r="F652" s="2"/>
      <c r="G652" s="2" t="s">
        <v>5826</v>
      </c>
      <c r="H652" s="2" t="s">
        <v>3513</v>
      </c>
      <c r="I652" s="2">
        <v>41.9</v>
      </c>
      <c r="J652" s="2" t="b">
        <v>0</v>
      </c>
      <c r="K652" s="2" t="b">
        <v>1</v>
      </c>
      <c r="L652" s="2"/>
    </row>
    <row r="653" spans="1:12">
      <c r="A653" s="2" t="s">
        <v>2531</v>
      </c>
      <c r="B653" s="2">
        <v>652</v>
      </c>
      <c r="C653" s="2" t="s">
        <v>133</v>
      </c>
      <c r="D653" s="2" t="s">
        <v>2518</v>
      </c>
      <c r="E653" s="2" t="s">
        <v>2519</v>
      </c>
      <c r="F653" s="2"/>
      <c r="G653" s="2" t="s">
        <v>2520</v>
      </c>
      <c r="H653" s="2" t="s">
        <v>2521</v>
      </c>
      <c r="I653" s="2">
        <v>41.9</v>
      </c>
      <c r="J653" s="2" t="b">
        <v>0</v>
      </c>
      <c r="K653" s="2" t="b">
        <v>1</v>
      </c>
      <c r="L653" s="2"/>
    </row>
    <row r="654" spans="1:12">
      <c r="A654" s="2" t="s">
        <v>2533</v>
      </c>
      <c r="B654" s="2">
        <v>653</v>
      </c>
      <c r="C654" s="2" t="s">
        <v>133</v>
      </c>
      <c r="D654" s="2" t="s">
        <v>2518</v>
      </c>
      <c r="E654" s="2" t="s">
        <v>2519</v>
      </c>
      <c r="F654" s="2"/>
      <c r="G654" s="2" t="s">
        <v>2520</v>
      </c>
      <c r="H654" s="2" t="s">
        <v>2523</v>
      </c>
      <c r="I654" s="2">
        <v>41.9</v>
      </c>
      <c r="J654" s="2" t="b">
        <v>0</v>
      </c>
      <c r="K654" s="2" t="b">
        <v>1</v>
      </c>
      <c r="L654" s="2"/>
    </row>
    <row r="655" spans="1:12">
      <c r="A655" s="2" t="s">
        <v>2535</v>
      </c>
      <c r="B655" s="2">
        <v>654</v>
      </c>
      <c r="C655" s="2" t="s">
        <v>133</v>
      </c>
      <c r="D655" s="2" t="s">
        <v>2518</v>
      </c>
      <c r="E655" s="2" t="s">
        <v>2519</v>
      </c>
      <c r="F655" s="2"/>
      <c r="G655" s="2" t="s">
        <v>2520</v>
      </c>
      <c r="H655" s="2" t="s">
        <v>2525</v>
      </c>
      <c r="I655" s="2">
        <v>41.9</v>
      </c>
      <c r="J655" s="2" t="b">
        <v>0</v>
      </c>
      <c r="K655" s="2" t="b">
        <v>1</v>
      </c>
      <c r="L655" s="2"/>
    </row>
    <row r="656" spans="1:12">
      <c r="A656" s="2" t="s">
        <v>2538</v>
      </c>
      <c r="B656" s="2">
        <v>655</v>
      </c>
      <c r="C656" s="2" t="s">
        <v>133</v>
      </c>
      <c r="D656" s="2" t="s">
        <v>2518</v>
      </c>
      <c r="E656" s="2" t="s">
        <v>2519</v>
      </c>
      <c r="F656" s="2"/>
      <c r="G656" s="2" t="s">
        <v>2520</v>
      </c>
      <c r="H656" s="2" t="s">
        <v>2527</v>
      </c>
      <c r="I656" s="2">
        <v>41.9</v>
      </c>
      <c r="J656" s="2" t="b">
        <v>0</v>
      </c>
      <c r="K656" s="2" t="b">
        <v>1</v>
      </c>
      <c r="L656" s="2"/>
    </row>
    <row r="657" spans="1:12">
      <c r="A657" s="2" t="s">
        <v>2540</v>
      </c>
      <c r="B657" s="2">
        <v>656</v>
      </c>
      <c r="C657" s="2" t="s">
        <v>133</v>
      </c>
      <c r="D657" s="2" t="s">
        <v>2518</v>
      </c>
      <c r="E657" s="2" t="s">
        <v>2519</v>
      </c>
      <c r="F657" s="2"/>
      <c r="G657" s="2" t="s">
        <v>2529</v>
      </c>
      <c r="H657" s="2" t="s">
        <v>2530</v>
      </c>
      <c r="I657" s="2">
        <v>41.9</v>
      </c>
      <c r="J657" s="2" t="b">
        <v>0</v>
      </c>
      <c r="K657" s="2" t="b">
        <v>1</v>
      </c>
      <c r="L657" s="2"/>
    </row>
    <row r="658" spans="1:12">
      <c r="A658" s="2" t="s">
        <v>2542</v>
      </c>
      <c r="B658" s="2">
        <v>657</v>
      </c>
      <c r="C658" s="2" t="s">
        <v>133</v>
      </c>
      <c r="D658" s="2" t="s">
        <v>2518</v>
      </c>
      <c r="E658" s="2" t="s">
        <v>2519</v>
      </c>
      <c r="F658" s="2"/>
      <c r="G658" s="2" t="s">
        <v>2529</v>
      </c>
      <c r="H658" s="2" t="s">
        <v>2532</v>
      </c>
      <c r="I658" s="2">
        <v>41.9</v>
      </c>
      <c r="J658" s="2" t="b">
        <v>0</v>
      </c>
      <c r="K658" s="2" t="b">
        <v>1</v>
      </c>
      <c r="L658" s="2"/>
    </row>
    <row r="659" spans="1:12">
      <c r="A659" s="2" t="s">
        <v>2545</v>
      </c>
      <c r="B659" s="2">
        <v>658</v>
      </c>
      <c r="C659" s="2" t="s">
        <v>133</v>
      </c>
      <c r="D659" s="2" t="s">
        <v>2518</v>
      </c>
      <c r="E659" s="2" t="s">
        <v>2519</v>
      </c>
      <c r="F659" s="2"/>
      <c r="G659" s="2" t="s">
        <v>2529</v>
      </c>
      <c r="H659" s="2" t="s">
        <v>2534</v>
      </c>
      <c r="I659" s="2">
        <v>41.9</v>
      </c>
      <c r="J659" s="2" t="b">
        <v>0</v>
      </c>
      <c r="K659" s="2" t="b">
        <v>1</v>
      </c>
      <c r="L659" s="2"/>
    </row>
    <row r="660" spans="1:12">
      <c r="A660" s="2" t="s">
        <v>2549</v>
      </c>
      <c r="B660" s="2">
        <v>659</v>
      </c>
      <c r="C660" s="2" t="s">
        <v>133</v>
      </c>
      <c r="D660" s="2" t="s">
        <v>2518</v>
      </c>
      <c r="E660" s="2" t="s">
        <v>2519</v>
      </c>
      <c r="F660" s="2"/>
      <c r="G660" s="2" t="s">
        <v>2536</v>
      </c>
      <c r="H660" s="2" t="s">
        <v>2537</v>
      </c>
      <c r="I660" s="2">
        <v>41.9</v>
      </c>
      <c r="J660" s="2" t="b">
        <v>0</v>
      </c>
      <c r="K660" s="2" t="b">
        <v>1</v>
      </c>
      <c r="L660" s="2"/>
    </row>
    <row r="661" spans="1:12">
      <c r="A661" s="2" t="s">
        <v>2551</v>
      </c>
      <c r="B661" s="2">
        <v>660</v>
      </c>
      <c r="C661" s="2" t="s">
        <v>133</v>
      </c>
      <c r="D661" s="2" t="s">
        <v>2518</v>
      </c>
      <c r="E661" s="2" t="s">
        <v>2519</v>
      </c>
      <c r="F661" s="2"/>
      <c r="G661" s="2" t="s">
        <v>2536</v>
      </c>
      <c r="H661" s="2" t="s">
        <v>2539</v>
      </c>
      <c r="I661" s="2">
        <v>41.9</v>
      </c>
      <c r="J661" s="2" t="b">
        <v>0</v>
      </c>
      <c r="K661" s="2" t="b">
        <v>1</v>
      </c>
      <c r="L661" s="2"/>
    </row>
    <row r="662" spans="1:12">
      <c r="A662" s="2" t="s">
        <v>2553</v>
      </c>
      <c r="B662" s="2">
        <v>661</v>
      </c>
      <c r="C662" s="2" t="s">
        <v>133</v>
      </c>
      <c r="D662" s="2" t="s">
        <v>2518</v>
      </c>
      <c r="E662" s="2" t="s">
        <v>2519</v>
      </c>
      <c r="F662" s="2"/>
      <c r="G662" s="2" t="s">
        <v>2536</v>
      </c>
      <c r="H662" s="2" t="s">
        <v>2541</v>
      </c>
      <c r="I662" s="2">
        <v>41.9</v>
      </c>
      <c r="J662" s="2" t="b">
        <v>0</v>
      </c>
      <c r="K662" s="2" t="b">
        <v>1</v>
      </c>
      <c r="L662" s="2"/>
    </row>
    <row r="663" spans="1:12">
      <c r="A663" s="2" t="s">
        <v>2555</v>
      </c>
      <c r="B663" s="2">
        <v>662</v>
      </c>
      <c r="C663" s="2" t="s">
        <v>215</v>
      </c>
      <c r="D663" s="2" t="s">
        <v>2543</v>
      </c>
      <c r="E663" s="2" t="s">
        <v>2544</v>
      </c>
      <c r="F663" s="2"/>
      <c r="G663" s="2" t="s">
        <v>2544</v>
      </c>
      <c r="H663" s="2" t="s">
        <v>2544</v>
      </c>
      <c r="I663" s="2">
        <v>23.7</v>
      </c>
      <c r="J663" s="2" t="b">
        <v>0</v>
      </c>
      <c r="K663" s="2" t="b">
        <v>1</v>
      </c>
      <c r="L663" s="2" t="s">
        <v>1072</v>
      </c>
    </row>
    <row r="664" spans="1:12">
      <c r="A664" s="2" t="s">
        <v>2558</v>
      </c>
      <c r="B664" s="2">
        <v>663</v>
      </c>
      <c r="C664" s="2" t="s">
        <v>215</v>
      </c>
      <c r="D664" s="2" t="s">
        <v>2711</v>
      </c>
      <c r="E664" s="2" t="s">
        <v>2712</v>
      </c>
      <c r="F664" s="2"/>
      <c r="G664" s="2" t="s">
        <v>2712</v>
      </c>
      <c r="H664" s="2" t="s">
        <v>2712</v>
      </c>
      <c r="I664" s="2">
        <v>23.7</v>
      </c>
      <c r="J664" s="2" t="b">
        <v>0</v>
      </c>
      <c r="K664" s="2" t="b">
        <v>1</v>
      </c>
      <c r="L664" s="2" t="s">
        <v>1072</v>
      </c>
    </row>
    <row r="665" spans="1:12">
      <c r="A665" s="2" t="s">
        <v>2560</v>
      </c>
      <c r="B665" s="2">
        <v>664</v>
      </c>
      <c r="C665" s="2" t="s">
        <v>215</v>
      </c>
      <c r="D665" s="2" t="s">
        <v>2543</v>
      </c>
      <c r="E665" s="2" t="s">
        <v>2546</v>
      </c>
      <c r="F665" s="2"/>
      <c r="G665" s="2" t="s">
        <v>2547</v>
      </c>
      <c r="H665" s="2" t="s">
        <v>2548</v>
      </c>
      <c r="I665" s="2">
        <v>41.9</v>
      </c>
      <c r="J665" s="2" t="b">
        <v>0</v>
      </c>
      <c r="K665" s="2" t="b">
        <v>1</v>
      </c>
      <c r="L665" s="2"/>
    </row>
    <row r="666" spans="1:12">
      <c r="A666" s="2" t="s">
        <v>2562</v>
      </c>
      <c r="B666" s="2">
        <v>665</v>
      </c>
      <c r="C666" s="2" t="s">
        <v>215</v>
      </c>
      <c r="D666" s="2" t="s">
        <v>2543</v>
      </c>
      <c r="E666" s="2" t="s">
        <v>2546</v>
      </c>
      <c r="F666" s="2"/>
      <c r="G666" s="2" t="s">
        <v>2547</v>
      </c>
      <c r="H666" s="2" t="s">
        <v>2550</v>
      </c>
      <c r="I666" s="2">
        <v>41.9</v>
      </c>
      <c r="J666" s="2" t="b">
        <v>0</v>
      </c>
      <c r="K666" s="2" t="b">
        <v>1</v>
      </c>
      <c r="L666" s="2"/>
    </row>
    <row r="667" spans="1:12">
      <c r="A667" s="2" t="s">
        <v>2565</v>
      </c>
      <c r="B667" s="2">
        <v>666</v>
      </c>
      <c r="C667" s="2" t="s">
        <v>215</v>
      </c>
      <c r="D667" s="2" t="s">
        <v>2543</v>
      </c>
      <c r="E667" s="2" t="s">
        <v>2546</v>
      </c>
      <c r="F667" s="2"/>
      <c r="G667" s="2" t="s">
        <v>2547</v>
      </c>
      <c r="H667" s="2" t="s">
        <v>2552</v>
      </c>
      <c r="I667" s="2">
        <v>41.9</v>
      </c>
      <c r="J667" s="2" t="b">
        <v>0</v>
      </c>
      <c r="K667" s="2" t="b">
        <v>1</v>
      </c>
      <c r="L667" s="2"/>
    </row>
    <row r="668" spans="1:12">
      <c r="A668" s="2" t="s">
        <v>2567</v>
      </c>
      <c r="B668" s="2">
        <v>667</v>
      </c>
      <c r="C668" s="2" t="s">
        <v>215</v>
      </c>
      <c r="D668" s="2" t="s">
        <v>2543</v>
      </c>
      <c r="E668" s="2" t="s">
        <v>2546</v>
      </c>
      <c r="F668" s="2"/>
      <c r="G668" s="2" t="s">
        <v>2547</v>
      </c>
      <c r="H668" s="2" t="s">
        <v>2554</v>
      </c>
      <c r="I668" s="2">
        <v>41.9</v>
      </c>
      <c r="J668" s="2" t="b">
        <v>0</v>
      </c>
      <c r="K668" s="2" t="b">
        <v>1</v>
      </c>
      <c r="L668" s="2"/>
    </row>
    <row r="669" spans="1:12">
      <c r="A669" s="2" t="s">
        <v>2570</v>
      </c>
      <c r="B669" s="2">
        <v>668</v>
      </c>
      <c r="C669" s="2" t="s">
        <v>215</v>
      </c>
      <c r="D669" s="2" t="s">
        <v>2543</v>
      </c>
      <c r="E669" s="2" t="s">
        <v>2546</v>
      </c>
      <c r="F669" s="2"/>
      <c r="G669" s="2" t="s">
        <v>2556</v>
      </c>
      <c r="H669" s="2" t="s">
        <v>2557</v>
      </c>
      <c r="I669" s="2">
        <v>41.9</v>
      </c>
      <c r="J669" s="2" t="b">
        <v>0</v>
      </c>
      <c r="K669" s="2" t="b">
        <v>1</v>
      </c>
      <c r="L669" s="2"/>
    </row>
    <row r="670" spans="1:12">
      <c r="A670" s="2" t="s">
        <v>2572</v>
      </c>
      <c r="B670" s="2">
        <v>669</v>
      </c>
      <c r="C670" s="2" t="s">
        <v>215</v>
      </c>
      <c r="D670" s="2" t="s">
        <v>2543</v>
      </c>
      <c r="E670" s="2" t="s">
        <v>2546</v>
      </c>
      <c r="F670" s="2"/>
      <c r="G670" s="2" t="s">
        <v>2556</v>
      </c>
      <c r="H670" s="2" t="s">
        <v>2559</v>
      </c>
      <c r="I670" s="2">
        <v>41.9</v>
      </c>
      <c r="J670" s="2" t="b">
        <v>0</v>
      </c>
      <c r="K670" s="2" t="b">
        <v>1</v>
      </c>
      <c r="L670" s="2"/>
    </row>
    <row r="671" spans="1:12">
      <c r="A671" s="2" t="s">
        <v>2574</v>
      </c>
      <c r="B671" s="2">
        <v>670</v>
      </c>
      <c r="C671" s="2" t="s">
        <v>215</v>
      </c>
      <c r="D671" s="2" t="s">
        <v>2543</v>
      </c>
      <c r="E671" s="2" t="s">
        <v>2546</v>
      </c>
      <c r="F671" s="2"/>
      <c r="G671" s="2" t="s">
        <v>2556</v>
      </c>
      <c r="H671" s="2" t="s">
        <v>2561</v>
      </c>
      <c r="I671" s="2">
        <v>41.9</v>
      </c>
      <c r="J671" s="2" t="b">
        <v>0</v>
      </c>
      <c r="K671" s="2" t="b">
        <v>1</v>
      </c>
      <c r="L671" s="2"/>
    </row>
    <row r="672" spans="1:12">
      <c r="A672" s="2" t="s">
        <v>2576</v>
      </c>
      <c r="B672" s="2">
        <v>671</v>
      </c>
      <c r="C672" s="2" t="s">
        <v>215</v>
      </c>
      <c r="D672" s="2" t="s">
        <v>2543</v>
      </c>
      <c r="E672" s="2" t="s">
        <v>2546</v>
      </c>
      <c r="F672" s="2"/>
      <c r="G672" s="2" t="s">
        <v>2563</v>
      </c>
      <c r="H672" s="2" t="s">
        <v>2564</v>
      </c>
      <c r="I672" s="2">
        <v>41.9</v>
      </c>
      <c r="J672" s="2" t="b">
        <v>0</v>
      </c>
      <c r="K672" s="2" t="b">
        <v>1</v>
      </c>
      <c r="L672" s="2"/>
    </row>
    <row r="673" spans="1:12">
      <c r="A673" s="2" t="s">
        <v>2579</v>
      </c>
      <c r="B673" s="2">
        <v>672</v>
      </c>
      <c r="C673" s="2" t="s">
        <v>215</v>
      </c>
      <c r="D673" s="2" t="s">
        <v>2543</v>
      </c>
      <c r="E673" s="2" t="s">
        <v>2546</v>
      </c>
      <c r="F673" s="2"/>
      <c r="G673" s="2" t="s">
        <v>2563</v>
      </c>
      <c r="H673" s="2" t="s">
        <v>2566</v>
      </c>
      <c r="I673" s="2">
        <v>41.9</v>
      </c>
      <c r="J673" s="2" t="b">
        <v>0</v>
      </c>
      <c r="K673" s="2" t="b">
        <v>1</v>
      </c>
      <c r="L673" s="2"/>
    </row>
    <row r="674" spans="1:12">
      <c r="A674" s="2" t="s">
        <v>2581</v>
      </c>
      <c r="B674" s="2">
        <v>673</v>
      </c>
      <c r="C674" s="2" t="s">
        <v>215</v>
      </c>
      <c r="D674" s="2" t="s">
        <v>2543</v>
      </c>
      <c r="E674" s="2" t="s">
        <v>2546</v>
      </c>
      <c r="F674" s="2"/>
      <c r="G674" s="2" t="s">
        <v>2568</v>
      </c>
      <c r="H674" s="2" t="s">
        <v>2569</v>
      </c>
      <c r="I674" s="2">
        <v>41.9</v>
      </c>
      <c r="J674" s="2" t="b">
        <v>0</v>
      </c>
      <c r="K674" s="2" t="b">
        <v>1</v>
      </c>
      <c r="L674" s="2"/>
    </row>
    <row r="675" spans="1:12">
      <c r="A675" s="2" t="s">
        <v>2583</v>
      </c>
      <c r="B675" s="2">
        <v>674</v>
      </c>
      <c r="C675" s="2" t="s">
        <v>215</v>
      </c>
      <c r="D675" s="2" t="s">
        <v>2543</v>
      </c>
      <c r="E675" s="2" t="s">
        <v>2546</v>
      </c>
      <c r="F675" s="2"/>
      <c r="G675" s="2" t="s">
        <v>2568</v>
      </c>
      <c r="H675" s="2" t="s">
        <v>2571</v>
      </c>
      <c r="I675" s="2">
        <v>41.9</v>
      </c>
      <c r="J675" s="2" t="b">
        <v>0</v>
      </c>
      <c r="K675" s="2" t="b">
        <v>1</v>
      </c>
      <c r="L675" s="2"/>
    </row>
    <row r="676" spans="1:12">
      <c r="A676" s="2" t="s">
        <v>2585</v>
      </c>
      <c r="B676" s="2">
        <v>675</v>
      </c>
      <c r="C676" s="2" t="s">
        <v>215</v>
      </c>
      <c r="D676" s="2" t="s">
        <v>2543</v>
      </c>
      <c r="E676" s="2" t="s">
        <v>2546</v>
      </c>
      <c r="F676" s="2"/>
      <c r="G676" s="2" t="s">
        <v>2568</v>
      </c>
      <c r="H676" s="2" t="s">
        <v>2573</v>
      </c>
      <c r="I676" s="2">
        <v>41.9</v>
      </c>
      <c r="J676" s="2" t="b">
        <v>0</v>
      </c>
      <c r="K676" s="2" t="b">
        <v>1</v>
      </c>
      <c r="L676" s="2"/>
    </row>
    <row r="677" spans="1:12">
      <c r="A677" s="2" t="s">
        <v>2588</v>
      </c>
      <c r="B677" s="2">
        <v>676</v>
      </c>
      <c r="C677" s="2" t="s">
        <v>215</v>
      </c>
      <c r="D677" s="2" t="s">
        <v>2543</v>
      </c>
      <c r="E677" s="2" t="s">
        <v>2546</v>
      </c>
      <c r="F677" s="2"/>
      <c r="G677" s="2" t="s">
        <v>2568</v>
      </c>
      <c r="H677" s="2" t="s">
        <v>2575</v>
      </c>
      <c r="I677" s="2">
        <v>41.9</v>
      </c>
      <c r="J677" s="2" t="b">
        <v>0</v>
      </c>
      <c r="K677" s="2" t="b">
        <v>1</v>
      </c>
      <c r="L677" s="2"/>
    </row>
    <row r="678" spans="1:12">
      <c r="A678" s="2" t="s">
        <v>2590</v>
      </c>
      <c r="B678" s="2">
        <v>677</v>
      </c>
      <c r="C678" s="2" t="s">
        <v>215</v>
      </c>
      <c r="D678" s="2" t="s">
        <v>2543</v>
      </c>
      <c r="E678" s="2" t="s">
        <v>2546</v>
      </c>
      <c r="F678" s="2"/>
      <c r="G678" s="2" t="s">
        <v>2577</v>
      </c>
      <c r="H678" s="2" t="s">
        <v>2578</v>
      </c>
      <c r="I678" s="2">
        <v>41.9</v>
      </c>
      <c r="J678" s="2" t="b">
        <v>0</v>
      </c>
      <c r="K678" s="2" t="b">
        <v>1</v>
      </c>
      <c r="L678" s="2"/>
    </row>
    <row r="679" spans="1:12">
      <c r="A679" s="2" t="s">
        <v>2592</v>
      </c>
      <c r="B679" s="2">
        <v>678</v>
      </c>
      <c r="C679" s="2" t="s">
        <v>215</v>
      </c>
      <c r="D679" s="2" t="s">
        <v>2543</v>
      </c>
      <c r="E679" s="2" t="s">
        <v>2546</v>
      </c>
      <c r="F679" s="2"/>
      <c r="G679" s="2" t="s">
        <v>2577</v>
      </c>
      <c r="H679" s="2" t="s">
        <v>2580</v>
      </c>
      <c r="I679" s="2">
        <v>41.9</v>
      </c>
      <c r="J679" s="2" t="b">
        <v>0</v>
      </c>
      <c r="K679" s="2" t="b">
        <v>1</v>
      </c>
      <c r="L679" s="2"/>
    </row>
    <row r="680" spans="1:12">
      <c r="A680" s="2" t="s">
        <v>2595</v>
      </c>
      <c r="B680" s="2">
        <v>679</v>
      </c>
      <c r="C680" s="2" t="s">
        <v>215</v>
      </c>
      <c r="D680" s="2" t="s">
        <v>2543</v>
      </c>
      <c r="E680" s="2" t="s">
        <v>2546</v>
      </c>
      <c r="F680" s="2"/>
      <c r="G680" s="2" t="s">
        <v>2577</v>
      </c>
      <c r="H680" s="2" t="s">
        <v>2582</v>
      </c>
      <c r="I680" s="2">
        <v>41.9</v>
      </c>
      <c r="J680" s="2" t="b">
        <v>0</v>
      </c>
      <c r="K680" s="2" t="b">
        <v>1</v>
      </c>
      <c r="L680" s="2"/>
    </row>
    <row r="681" spans="1:12">
      <c r="A681" s="2" t="s">
        <v>2597</v>
      </c>
      <c r="B681" s="2">
        <v>680</v>
      </c>
      <c r="C681" s="2" t="s">
        <v>215</v>
      </c>
      <c r="D681" s="2" t="s">
        <v>2543</v>
      </c>
      <c r="E681" s="2" t="s">
        <v>2546</v>
      </c>
      <c r="F681" s="2"/>
      <c r="G681" s="2" t="s">
        <v>2577</v>
      </c>
      <c r="H681" s="2" t="s">
        <v>2584</v>
      </c>
      <c r="I681" s="2">
        <v>41.9</v>
      </c>
      <c r="J681" s="2" t="b">
        <v>0</v>
      </c>
      <c r="K681" s="2" t="b">
        <v>1</v>
      </c>
      <c r="L681" s="2"/>
    </row>
    <row r="682" spans="1:12">
      <c r="A682" s="2" t="s">
        <v>2601</v>
      </c>
      <c r="B682" s="2">
        <v>681</v>
      </c>
      <c r="C682" s="2" t="s">
        <v>215</v>
      </c>
      <c r="D682" s="2" t="s">
        <v>2543</v>
      </c>
      <c r="E682" s="2" t="s">
        <v>2546</v>
      </c>
      <c r="F682" s="2"/>
      <c r="G682" s="2" t="s">
        <v>2586</v>
      </c>
      <c r="H682" s="2" t="s">
        <v>2587</v>
      </c>
      <c r="I682" s="2">
        <v>41.9</v>
      </c>
      <c r="J682" s="2" t="b">
        <v>0</v>
      </c>
      <c r="K682" s="2" t="b">
        <v>1</v>
      </c>
      <c r="L682" s="2"/>
    </row>
    <row r="683" spans="1:12">
      <c r="A683" s="2" t="s">
        <v>2603</v>
      </c>
      <c r="B683" s="2">
        <v>682</v>
      </c>
      <c r="C683" s="2" t="s">
        <v>215</v>
      </c>
      <c r="D683" s="2" t="s">
        <v>2543</v>
      </c>
      <c r="E683" s="2" t="s">
        <v>2546</v>
      </c>
      <c r="F683" s="2"/>
      <c r="G683" s="2" t="s">
        <v>2586</v>
      </c>
      <c r="H683" s="2" t="s">
        <v>2589</v>
      </c>
      <c r="I683" s="2">
        <v>41.9</v>
      </c>
      <c r="J683" s="2" t="b">
        <v>0</v>
      </c>
      <c r="K683" s="2" t="b">
        <v>1</v>
      </c>
      <c r="L683" s="2"/>
    </row>
    <row r="684" spans="1:12">
      <c r="A684" s="2" t="s">
        <v>2605</v>
      </c>
      <c r="B684" s="2">
        <v>683</v>
      </c>
      <c r="C684" s="2" t="s">
        <v>215</v>
      </c>
      <c r="D684" s="2" t="s">
        <v>2543</v>
      </c>
      <c r="E684" s="2" t="s">
        <v>2546</v>
      </c>
      <c r="F684" s="2"/>
      <c r="G684" s="2" t="s">
        <v>2586</v>
      </c>
      <c r="H684" s="2" t="s">
        <v>2591</v>
      </c>
      <c r="I684" s="2">
        <v>41.9</v>
      </c>
      <c r="J684" s="2" t="b">
        <v>0</v>
      </c>
      <c r="K684" s="2" t="b">
        <v>1</v>
      </c>
      <c r="L684" s="2"/>
    </row>
    <row r="685" spans="1:12">
      <c r="A685" s="2" t="s">
        <v>2607</v>
      </c>
      <c r="B685" s="2">
        <v>684</v>
      </c>
      <c r="C685" s="2" t="s">
        <v>215</v>
      </c>
      <c r="D685" s="2" t="s">
        <v>2543</v>
      </c>
      <c r="E685" s="2" t="s">
        <v>2546</v>
      </c>
      <c r="F685" s="2"/>
      <c r="G685" s="2" t="s">
        <v>2593</v>
      </c>
      <c r="H685" s="2" t="s">
        <v>2594</v>
      </c>
      <c r="I685" s="2">
        <v>41.9</v>
      </c>
      <c r="J685" s="2" t="b">
        <v>0</v>
      </c>
      <c r="K685" s="2" t="b">
        <v>1</v>
      </c>
      <c r="L685" s="2"/>
    </row>
    <row r="686" spans="1:12">
      <c r="A686" s="2" t="s">
        <v>2609</v>
      </c>
      <c r="B686" s="2">
        <v>685</v>
      </c>
      <c r="C686" s="2" t="s">
        <v>215</v>
      </c>
      <c r="D686" s="2" t="s">
        <v>2543</v>
      </c>
      <c r="E686" s="2" t="s">
        <v>2546</v>
      </c>
      <c r="F686" s="2"/>
      <c r="G686" s="2" t="s">
        <v>2593</v>
      </c>
      <c r="H686" s="2" t="s">
        <v>2596</v>
      </c>
      <c r="I686" s="2">
        <v>41.9</v>
      </c>
      <c r="J686" s="2" t="b">
        <v>0</v>
      </c>
      <c r="K686" s="2" t="b">
        <v>1</v>
      </c>
      <c r="L686" s="2"/>
    </row>
    <row r="687" spans="1:12">
      <c r="A687" s="2" t="s">
        <v>2611</v>
      </c>
      <c r="B687" s="2">
        <v>686</v>
      </c>
      <c r="C687" s="2" t="s">
        <v>215</v>
      </c>
      <c r="D687" s="2" t="s">
        <v>2543</v>
      </c>
      <c r="E687" s="2" t="s">
        <v>2598</v>
      </c>
      <c r="F687" s="2"/>
      <c r="G687" s="2" t="s">
        <v>2599</v>
      </c>
      <c r="H687" s="2" t="s">
        <v>2600</v>
      </c>
      <c r="I687" s="2">
        <v>41.9</v>
      </c>
      <c r="J687" s="2" t="b">
        <v>0</v>
      </c>
      <c r="K687" s="2" t="b">
        <v>1</v>
      </c>
      <c r="L687" s="2"/>
    </row>
    <row r="688" spans="1:12">
      <c r="A688" s="2" t="s">
        <v>2614</v>
      </c>
      <c r="B688" s="2">
        <v>687</v>
      </c>
      <c r="C688" s="2" t="s">
        <v>215</v>
      </c>
      <c r="D688" s="2" t="s">
        <v>2543</v>
      </c>
      <c r="E688" s="2" t="s">
        <v>2598</v>
      </c>
      <c r="F688" s="2"/>
      <c r="G688" s="2" t="s">
        <v>2599</v>
      </c>
      <c r="H688" s="2" t="s">
        <v>2602</v>
      </c>
      <c r="I688" s="2">
        <v>41.9</v>
      </c>
      <c r="J688" s="2" t="b">
        <v>0</v>
      </c>
      <c r="K688" s="2" t="b">
        <v>1</v>
      </c>
      <c r="L688" s="2"/>
    </row>
    <row r="689" spans="1:12">
      <c r="A689" s="2" t="s">
        <v>2616</v>
      </c>
      <c r="B689" s="2">
        <v>688</v>
      </c>
      <c r="C689" s="2" t="s">
        <v>215</v>
      </c>
      <c r="D689" s="2" t="s">
        <v>2543</v>
      </c>
      <c r="E689" s="2" t="s">
        <v>2598</v>
      </c>
      <c r="F689" s="2"/>
      <c r="G689" s="2" t="s">
        <v>2599</v>
      </c>
      <c r="H689" s="2" t="s">
        <v>2604</v>
      </c>
      <c r="I689" s="2">
        <v>41.9</v>
      </c>
      <c r="J689" s="2" t="b">
        <v>0</v>
      </c>
      <c r="K689" s="2" t="b">
        <v>1</v>
      </c>
      <c r="L689" s="2"/>
    </row>
    <row r="690" spans="1:12">
      <c r="A690" s="2" t="s">
        <v>2618</v>
      </c>
      <c r="B690" s="2">
        <v>689</v>
      </c>
      <c r="C690" s="2" t="s">
        <v>215</v>
      </c>
      <c r="D690" s="2" t="s">
        <v>2543</v>
      </c>
      <c r="E690" s="2" t="s">
        <v>2598</v>
      </c>
      <c r="F690" s="2"/>
      <c r="G690" s="2" t="s">
        <v>2599</v>
      </c>
      <c r="H690" s="2" t="s">
        <v>2606</v>
      </c>
      <c r="I690" s="2">
        <v>41.9</v>
      </c>
      <c r="J690" s="2" t="b">
        <v>0</v>
      </c>
      <c r="K690" s="2" t="b">
        <v>1</v>
      </c>
      <c r="L690" s="2"/>
    </row>
    <row r="691" spans="1:12">
      <c r="A691" s="2" t="s">
        <v>2620</v>
      </c>
      <c r="B691" s="2">
        <v>690</v>
      </c>
      <c r="C691" s="2" t="s">
        <v>215</v>
      </c>
      <c r="D691" s="2" t="s">
        <v>2543</v>
      </c>
      <c r="E691" s="2" t="s">
        <v>2598</v>
      </c>
      <c r="F691" s="2"/>
      <c r="G691" s="2" t="s">
        <v>2599</v>
      </c>
      <c r="H691" s="2" t="s">
        <v>2608</v>
      </c>
      <c r="I691" s="2">
        <v>41.9</v>
      </c>
      <c r="J691" s="2" t="b">
        <v>0</v>
      </c>
      <c r="K691" s="2" t="b">
        <v>1</v>
      </c>
      <c r="L691" s="2"/>
    </row>
    <row r="692" spans="1:12">
      <c r="A692" s="2" t="s">
        <v>2622</v>
      </c>
      <c r="B692" s="2">
        <v>691</v>
      </c>
      <c r="C692" s="2" t="s">
        <v>215</v>
      </c>
      <c r="D692" s="2" t="s">
        <v>2543</v>
      </c>
      <c r="E692" s="2" t="s">
        <v>2598</v>
      </c>
      <c r="F692" s="2"/>
      <c r="G692" s="2" t="s">
        <v>2599</v>
      </c>
      <c r="H692" s="2" t="s">
        <v>2610</v>
      </c>
      <c r="I692" s="2">
        <v>41.9</v>
      </c>
      <c r="J692" s="2" t="b">
        <v>0</v>
      </c>
      <c r="K692" s="2" t="b">
        <v>1</v>
      </c>
      <c r="L692" s="2"/>
    </row>
    <row r="693" spans="1:12">
      <c r="A693" s="2" t="s">
        <v>2624</v>
      </c>
      <c r="B693" s="2">
        <v>692</v>
      </c>
      <c r="C693" s="2" t="s">
        <v>215</v>
      </c>
      <c r="D693" s="2" t="s">
        <v>2543</v>
      </c>
      <c r="E693" s="2" t="s">
        <v>2598</v>
      </c>
      <c r="F693" s="2"/>
      <c r="G693" s="2" t="s">
        <v>2612</v>
      </c>
      <c r="H693" s="2" t="s">
        <v>2613</v>
      </c>
      <c r="I693" s="2">
        <v>41.9</v>
      </c>
      <c r="J693" s="2" t="b">
        <v>0</v>
      </c>
      <c r="K693" s="2" t="b">
        <v>1</v>
      </c>
      <c r="L693" s="2"/>
    </row>
    <row r="694" spans="1:12">
      <c r="A694" s="2" t="s">
        <v>2627</v>
      </c>
      <c r="B694" s="2">
        <v>693</v>
      </c>
      <c r="C694" s="2" t="s">
        <v>215</v>
      </c>
      <c r="D694" s="2" t="s">
        <v>2543</v>
      </c>
      <c r="E694" s="2" t="s">
        <v>2598</v>
      </c>
      <c r="F694" s="2"/>
      <c r="G694" s="2" t="s">
        <v>2612</v>
      </c>
      <c r="H694" s="2" t="s">
        <v>2615</v>
      </c>
      <c r="I694" s="2">
        <v>41.9</v>
      </c>
      <c r="J694" s="2" t="b">
        <v>0</v>
      </c>
      <c r="K694" s="2" t="b">
        <v>1</v>
      </c>
      <c r="L694" s="2"/>
    </row>
    <row r="695" spans="1:12">
      <c r="A695" s="2" t="s">
        <v>2629</v>
      </c>
      <c r="B695" s="2">
        <v>694</v>
      </c>
      <c r="C695" s="2" t="s">
        <v>215</v>
      </c>
      <c r="D695" s="2" t="s">
        <v>2543</v>
      </c>
      <c r="E695" s="2" t="s">
        <v>2598</v>
      </c>
      <c r="F695" s="2"/>
      <c r="G695" s="2" t="s">
        <v>2612</v>
      </c>
      <c r="H695" s="2" t="s">
        <v>2617</v>
      </c>
      <c r="I695" s="2">
        <v>41.9</v>
      </c>
      <c r="J695" s="2" t="b">
        <v>0</v>
      </c>
      <c r="K695" s="2" t="b">
        <v>1</v>
      </c>
      <c r="L695" s="2"/>
    </row>
    <row r="696" spans="1:12">
      <c r="A696" s="2" t="s">
        <v>2631</v>
      </c>
      <c r="B696" s="2">
        <v>695</v>
      </c>
      <c r="C696" s="2" t="s">
        <v>215</v>
      </c>
      <c r="D696" s="2" t="s">
        <v>2543</v>
      </c>
      <c r="E696" s="2" t="s">
        <v>2598</v>
      </c>
      <c r="F696" s="2"/>
      <c r="G696" s="2" t="s">
        <v>2612</v>
      </c>
      <c r="H696" s="2" t="s">
        <v>2619</v>
      </c>
      <c r="I696" s="2">
        <v>41.9</v>
      </c>
      <c r="J696" s="2" t="b">
        <v>0</v>
      </c>
      <c r="K696" s="2" t="b">
        <v>1</v>
      </c>
      <c r="L696" s="2"/>
    </row>
    <row r="697" spans="1:12">
      <c r="A697" s="2" t="s">
        <v>2634</v>
      </c>
      <c r="B697" s="2">
        <v>696</v>
      </c>
      <c r="C697" s="2" t="s">
        <v>215</v>
      </c>
      <c r="D697" s="2" t="s">
        <v>2543</v>
      </c>
      <c r="E697" s="2" t="s">
        <v>2598</v>
      </c>
      <c r="F697" s="2"/>
      <c r="G697" s="2" t="s">
        <v>2612</v>
      </c>
      <c r="H697" s="2" t="s">
        <v>2621</v>
      </c>
      <c r="I697" s="2">
        <v>41.9</v>
      </c>
      <c r="J697" s="2" t="b">
        <v>0</v>
      </c>
      <c r="K697" s="2" t="b">
        <v>1</v>
      </c>
      <c r="L697" s="2"/>
    </row>
    <row r="698" spans="1:12">
      <c r="A698" s="2" t="s">
        <v>2636</v>
      </c>
      <c r="B698" s="2">
        <v>697</v>
      </c>
      <c r="C698" s="2" t="s">
        <v>215</v>
      </c>
      <c r="D698" s="2" t="s">
        <v>2543</v>
      </c>
      <c r="E698" s="2" t="s">
        <v>2598</v>
      </c>
      <c r="F698" s="2"/>
      <c r="G698" s="2" t="s">
        <v>2612</v>
      </c>
      <c r="H698" s="2" t="s">
        <v>2623</v>
      </c>
      <c r="I698" s="2">
        <v>41.9</v>
      </c>
      <c r="J698" s="2" t="b">
        <v>0</v>
      </c>
      <c r="K698" s="2" t="b">
        <v>1</v>
      </c>
      <c r="L698" s="2"/>
    </row>
    <row r="699" spans="1:12">
      <c r="A699" s="2" t="s">
        <v>2639</v>
      </c>
      <c r="B699" s="2">
        <v>698</v>
      </c>
      <c r="C699" s="2" t="s">
        <v>215</v>
      </c>
      <c r="D699" s="2" t="s">
        <v>2543</v>
      </c>
      <c r="E699" s="2" t="s">
        <v>2598</v>
      </c>
      <c r="F699" s="2"/>
      <c r="G699" s="2" t="s">
        <v>2625</v>
      </c>
      <c r="H699" s="2" t="s">
        <v>2626</v>
      </c>
      <c r="I699" s="2">
        <v>41.9</v>
      </c>
      <c r="J699" s="2" t="b">
        <v>0</v>
      </c>
      <c r="K699" s="2" t="b">
        <v>1</v>
      </c>
      <c r="L699" s="2"/>
    </row>
    <row r="700" spans="1:12">
      <c r="A700" s="2" t="s">
        <v>2642</v>
      </c>
      <c r="B700" s="2">
        <v>699</v>
      </c>
      <c r="C700" s="2" t="s">
        <v>215</v>
      </c>
      <c r="D700" s="2" t="s">
        <v>2543</v>
      </c>
      <c r="E700" s="2" t="s">
        <v>2598</v>
      </c>
      <c r="F700" s="2"/>
      <c r="G700" s="2" t="s">
        <v>2625</v>
      </c>
      <c r="H700" s="2" t="s">
        <v>2628</v>
      </c>
      <c r="I700" s="2">
        <v>41.9</v>
      </c>
      <c r="J700" s="2" t="b">
        <v>0</v>
      </c>
      <c r="K700" s="2" t="b">
        <v>1</v>
      </c>
      <c r="L700" s="2"/>
    </row>
    <row r="701" spans="1:12">
      <c r="A701" s="2" t="s">
        <v>2644</v>
      </c>
      <c r="B701" s="2">
        <v>700</v>
      </c>
      <c r="C701" s="2" t="s">
        <v>215</v>
      </c>
      <c r="D701" s="2" t="s">
        <v>2543</v>
      </c>
      <c r="E701" s="2" t="s">
        <v>2598</v>
      </c>
      <c r="F701" s="2"/>
      <c r="G701" s="2" t="s">
        <v>2625</v>
      </c>
      <c r="H701" s="2" t="s">
        <v>2630</v>
      </c>
      <c r="I701" s="2">
        <v>41.9</v>
      </c>
      <c r="J701" s="2" t="b">
        <v>0</v>
      </c>
      <c r="K701" s="2" t="b">
        <v>1</v>
      </c>
      <c r="L701" s="2"/>
    </row>
    <row r="702" spans="1:12">
      <c r="A702" s="2" t="s">
        <v>2646</v>
      </c>
      <c r="B702" s="2">
        <v>701</v>
      </c>
      <c r="C702" s="2" t="s">
        <v>215</v>
      </c>
      <c r="D702" s="2" t="s">
        <v>2543</v>
      </c>
      <c r="E702" s="2" t="s">
        <v>2598</v>
      </c>
      <c r="F702" s="2"/>
      <c r="G702" s="2" t="s">
        <v>2632</v>
      </c>
      <c r="H702" s="2" t="s">
        <v>2633</v>
      </c>
      <c r="I702" s="2">
        <v>41.9</v>
      </c>
      <c r="J702" s="2" t="b">
        <v>0</v>
      </c>
      <c r="K702" s="2" t="b">
        <v>1</v>
      </c>
      <c r="L702" s="2"/>
    </row>
    <row r="703" spans="1:12">
      <c r="A703" s="2" t="s">
        <v>2649</v>
      </c>
      <c r="B703" s="2">
        <v>702</v>
      </c>
      <c r="C703" s="2" t="s">
        <v>215</v>
      </c>
      <c r="D703" s="2" t="s">
        <v>2543</v>
      </c>
      <c r="E703" s="2" t="s">
        <v>2598</v>
      </c>
      <c r="F703" s="2"/>
      <c r="G703" s="2" t="s">
        <v>2632</v>
      </c>
      <c r="H703" s="2" t="s">
        <v>2635</v>
      </c>
      <c r="I703" s="2">
        <v>41.9</v>
      </c>
      <c r="J703" s="2" t="b">
        <v>0</v>
      </c>
      <c r="K703" s="2" t="b">
        <v>1</v>
      </c>
      <c r="L703" s="2"/>
    </row>
    <row r="704" spans="1:12">
      <c r="A704" s="2" t="s">
        <v>2653</v>
      </c>
      <c r="B704" s="2">
        <v>703</v>
      </c>
      <c r="C704" s="2" t="s">
        <v>215</v>
      </c>
      <c r="D704" s="2" t="s">
        <v>2543</v>
      </c>
      <c r="E704" s="2" t="s">
        <v>2598</v>
      </c>
      <c r="F704" s="2"/>
      <c r="G704" s="2" t="s">
        <v>2637</v>
      </c>
      <c r="H704" s="2" t="s">
        <v>2638</v>
      </c>
      <c r="I704" s="2">
        <v>41.9</v>
      </c>
      <c r="J704" s="2" t="b">
        <v>0</v>
      </c>
      <c r="K704" s="2" t="b">
        <v>1</v>
      </c>
      <c r="L704" s="2"/>
    </row>
    <row r="705" spans="1:12">
      <c r="A705" s="2" t="s">
        <v>2655</v>
      </c>
      <c r="B705" s="2">
        <v>704</v>
      </c>
      <c r="C705" s="2" t="s">
        <v>215</v>
      </c>
      <c r="D705" s="2" t="s">
        <v>2543</v>
      </c>
      <c r="E705" s="2" t="s">
        <v>2598</v>
      </c>
      <c r="F705" s="2"/>
      <c r="G705" s="2" t="s">
        <v>2640</v>
      </c>
      <c r="H705" s="2" t="s">
        <v>2641</v>
      </c>
      <c r="I705" s="2">
        <v>41.9</v>
      </c>
      <c r="J705" s="2" t="b">
        <v>0</v>
      </c>
      <c r="K705" s="2" t="b">
        <v>1</v>
      </c>
      <c r="L705" s="2"/>
    </row>
    <row r="706" spans="1:12">
      <c r="A706" s="2" t="s">
        <v>2657</v>
      </c>
      <c r="B706" s="2">
        <v>705</v>
      </c>
      <c r="C706" s="2" t="s">
        <v>215</v>
      </c>
      <c r="D706" s="2" t="s">
        <v>2543</v>
      </c>
      <c r="E706" s="2" t="s">
        <v>2598</v>
      </c>
      <c r="F706" s="2"/>
      <c r="G706" s="2" t="s">
        <v>2640</v>
      </c>
      <c r="H706" s="2" t="s">
        <v>2643</v>
      </c>
      <c r="I706" s="2">
        <v>41.9</v>
      </c>
      <c r="J706" s="2" t="b">
        <v>0</v>
      </c>
      <c r="K706" s="2" t="b">
        <v>1</v>
      </c>
      <c r="L706" s="2"/>
    </row>
    <row r="707" spans="1:12">
      <c r="A707" s="2" t="s">
        <v>2659</v>
      </c>
      <c r="B707" s="2">
        <v>706</v>
      </c>
      <c r="C707" s="2" t="s">
        <v>215</v>
      </c>
      <c r="D707" s="2" t="s">
        <v>2543</v>
      </c>
      <c r="E707" s="2" t="s">
        <v>2598</v>
      </c>
      <c r="F707" s="2"/>
      <c r="G707" s="2" t="s">
        <v>2640</v>
      </c>
      <c r="H707" s="2" t="s">
        <v>2645</v>
      </c>
      <c r="I707" s="2">
        <v>41.9</v>
      </c>
      <c r="J707" s="2" t="b">
        <v>0</v>
      </c>
      <c r="K707" s="2" t="b">
        <v>1</v>
      </c>
      <c r="L707" s="2"/>
    </row>
    <row r="708" spans="1:12" s="1" customFormat="1">
      <c r="A708" s="2" t="s">
        <v>2661</v>
      </c>
      <c r="B708" s="2">
        <v>707</v>
      </c>
      <c r="C708" s="2" t="s">
        <v>215</v>
      </c>
      <c r="D708" s="2" t="s">
        <v>2543</v>
      </c>
      <c r="E708" s="2" t="s">
        <v>2598</v>
      </c>
      <c r="F708" s="2"/>
      <c r="G708" s="2" t="s">
        <v>2647</v>
      </c>
      <c r="H708" s="2" t="s">
        <v>2648</v>
      </c>
      <c r="I708" s="2">
        <v>41.9</v>
      </c>
      <c r="J708" s="2" t="b">
        <v>0</v>
      </c>
      <c r="K708" s="2" t="b">
        <v>1</v>
      </c>
      <c r="L708" s="2"/>
    </row>
    <row r="709" spans="1:12">
      <c r="A709" s="2" t="s">
        <v>2663</v>
      </c>
      <c r="B709" s="2">
        <v>708</v>
      </c>
      <c r="C709" s="2" t="s">
        <v>215</v>
      </c>
      <c r="D709" s="2" t="s">
        <v>2543</v>
      </c>
      <c r="E709" s="2" t="s">
        <v>2650</v>
      </c>
      <c r="F709" s="2"/>
      <c r="G709" s="2" t="s">
        <v>2651</v>
      </c>
      <c r="H709" s="2" t="s">
        <v>2652</v>
      </c>
      <c r="I709" s="2">
        <v>41.9</v>
      </c>
      <c r="J709" s="2" t="b">
        <v>0</v>
      </c>
      <c r="K709" s="2" t="b">
        <v>1</v>
      </c>
      <c r="L709" s="2"/>
    </row>
    <row r="710" spans="1:12">
      <c r="A710" s="2" t="s">
        <v>2666</v>
      </c>
      <c r="B710" s="2">
        <v>709</v>
      </c>
      <c r="C710" s="2" t="s">
        <v>215</v>
      </c>
      <c r="D710" s="2" t="s">
        <v>2543</v>
      </c>
      <c r="E710" s="2" t="s">
        <v>2650</v>
      </c>
      <c r="F710" s="2"/>
      <c r="G710" s="2" t="s">
        <v>2651</v>
      </c>
      <c r="H710" s="2" t="s">
        <v>2654</v>
      </c>
      <c r="I710" s="2">
        <v>41.9</v>
      </c>
      <c r="J710" s="2" t="b">
        <v>0</v>
      </c>
      <c r="K710" s="2" t="b">
        <v>1</v>
      </c>
      <c r="L710" s="2"/>
    </row>
    <row r="711" spans="1:12">
      <c r="A711" s="2" t="s">
        <v>2669</v>
      </c>
      <c r="B711" s="2">
        <v>710</v>
      </c>
      <c r="C711" s="2" t="s">
        <v>215</v>
      </c>
      <c r="D711" s="2" t="s">
        <v>2543</v>
      </c>
      <c r="E711" s="2" t="s">
        <v>2650</v>
      </c>
      <c r="F711" s="2"/>
      <c r="G711" s="2" t="s">
        <v>2651</v>
      </c>
      <c r="H711" s="2" t="s">
        <v>2656</v>
      </c>
      <c r="I711" s="2">
        <v>41.9</v>
      </c>
      <c r="J711" s="2" t="b">
        <v>0</v>
      </c>
      <c r="K711" s="2" t="b">
        <v>1</v>
      </c>
      <c r="L711" s="2"/>
    </row>
    <row r="712" spans="1:12">
      <c r="A712" s="2" t="s">
        <v>2671</v>
      </c>
      <c r="B712" s="2">
        <v>711</v>
      </c>
      <c r="C712" s="2" t="s">
        <v>215</v>
      </c>
      <c r="D712" s="2" t="s">
        <v>2543</v>
      </c>
      <c r="E712" s="2" t="s">
        <v>2650</v>
      </c>
      <c r="F712" s="2"/>
      <c r="G712" s="2" t="s">
        <v>2651</v>
      </c>
      <c r="H712" s="2" t="s">
        <v>2658</v>
      </c>
      <c r="I712" s="2">
        <v>41.9</v>
      </c>
      <c r="J712" s="2" t="b">
        <v>0</v>
      </c>
      <c r="K712" s="2" t="b">
        <v>1</v>
      </c>
      <c r="L712" s="2"/>
    </row>
    <row r="713" spans="1:12">
      <c r="A713" s="2" t="s">
        <v>2673</v>
      </c>
      <c r="B713" s="2">
        <v>712</v>
      </c>
      <c r="C713" s="2" t="s">
        <v>215</v>
      </c>
      <c r="D713" s="2" t="s">
        <v>2543</v>
      </c>
      <c r="E713" s="2" t="s">
        <v>2650</v>
      </c>
      <c r="F713" s="2"/>
      <c r="G713" s="2" t="s">
        <v>2651</v>
      </c>
      <c r="H713" s="2" t="s">
        <v>2660</v>
      </c>
      <c r="I713" s="2">
        <v>41.9</v>
      </c>
      <c r="J713" s="2" t="b">
        <v>0</v>
      </c>
      <c r="K713" s="2" t="b">
        <v>1</v>
      </c>
      <c r="L713" s="2"/>
    </row>
    <row r="714" spans="1:12">
      <c r="A714" s="2" t="s">
        <v>2675</v>
      </c>
      <c r="B714" s="2">
        <v>713</v>
      </c>
      <c r="C714" s="2" t="s">
        <v>215</v>
      </c>
      <c r="D714" s="2" t="s">
        <v>2543</v>
      </c>
      <c r="E714" s="2" t="s">
        <v>2650</v>
      </c>
      <c r="F714" s="2"/>
      <c r="G714" s="2" t="s">
        <v>2651</v>
      </c>
      <c r="H714" s="2" t="s">
        <v>2662</v>
      </c>
      <c r="I714" s="2">
        <v>41.9</v>
      </c>
      <c r="J714" s="2" t="b">
        <v>0</v>
      </c>
      <c r="K714" s="2" t="b">
        <v>1</v>
      </c>
      <c r="L714" s="2"/>
    </row>
    <row r="715" spans="1:12">
      <c r="A715" s="2" t="s">
        <v>2677</v>
      </c>
      <c r="B715" s="2">
        <v>714</v>
      </c>
      <c r="C715" s="2" t="s">
        <v>215</v>
      </c>
      <c r="D715" s="2" t="s">
        <v>2543</v>
      </c>
      <c r="E715" s="2" t="s">
        <v>2650</v>
      </c>
      <c r="F715" s="2"/>
      <c r="G715" s="2" t="s">
        <v>2664</v>
      </c>
      <c r="H715" s="2" t="s">
        <v>2665</v>
      </c>
      <c r="I715" s="2">
        <v>41.9</v>
      </c>
      <c r="J715" s="2" t="b">
        <v>0</v>
      </c>
      <c r="K715" s="2" t="b">
        <v>1</v>
      </c>
      <c r="L715" s="2"/>
    </row>
    <row r="716" spans="1:12">
      <c r="A716" s="2" t="s">
        <v>2680</v>
      </c>
      <c r="B716" s="2">
        <v>715</v>
      </c>
      <c r="C716" s="2" t="s">
        <v>215</v>
      </c>
      <c r="D716" s="2" t="s">
        <v>2543</v>
      </c>
      <c r="E716" s="2" t="s">
        <v>2650</v>
      </c>
      <c r="F716" s="2"/>
      <c r="G716" s="2" t="s">
        <v>2667</v>
      </c>
      <c r="H716" s="2" t="s">
        <v>2668</v>
      </c>
      <c r="I716" s="2">
        <v>41.9</v>
      </c>
      <c r="J716" s="2" t="b">
        <v>0</v>
      </c>
      <c r="K716" s="2" t="b">
        <v>1</v>
      </c>
      <c r="L716" s="2"/>
    </row>
    <row r="717" spans="1:12">
      <c r="A717" s="2" t="s">
        <v>2682</v>
      </c>
      <c r="B717" s="2">
        <v>716</v>
      </c>
      <c r="C717" s="2" t="s">
        <v>215</v>
      </c>
      <c r="D717" s="2" t="s">
        <v>2543</v>
      </c>
      <c r="E717" s="2" t="s">
        <v>2650</v>
      </c>
      <c r="F717" s="2"/>
      <c r="G717" s="2" t="s">
        <v>2667</v>
      </c>
      <c r="H717" s="2" t="s">
        <v>2670</v>
      </c>
      <c r="I717" s="2">
        <v>41.9</v>
      </c>
      <c r="J717" s="2" t="b">
        <v>0</v>
      </c>
      <c r="K717" s="2" t="b">
        <v>1</v>
      </c>
      <c r="L717" s="2"/>
    </row>
    <row r="718" spans="1:12">
      <c r="A718" s="2" t="s">
        <v>2685</v>
      </c>
      <c r="B718" s="2">
        <v>717</v>
      </c>
      <c r="C718" s="2" t="s">
        <v>215</v>
      </c>
      <c r="D718" s="2" t="s">
        <v>2543</v>
      </c>
      <c r="E718" s="2" t="s">
        <v>2650</v>
      </c>
      <c r="F718" s="2"/>
      <c r="G718" s="2" t="s">
        <v>2667</v>
      </c>
      <c r="H718" s="2" t="s">
        <v>2672</v>
      </c>
      <c r="I718" s="2">
        <v>41.9</v>
      </c>
      <c r="J718" s="2" t="b">
        <v>0</v>
      </c>
      <c r="K718" s="2" t="b">
        <v>1</v>
      </c>
      <c r="L718" s="2"/>
    </row>
    <row r="719" spans="1:12">
      <c r="A719" s="2" t="s">
        <v>2687</v>
      </c>
      <c r="B719" s="2">
        <v>718</v>
      </c>
      <c r="C719" s="2" t="s">
        <v>215</v>
      </c>
      <c r="D719" s="2" t="s">
        <v>2543</v>
      </c>
      <c r="E719" s="2" t="s">
        <v>2650</v>
      </c>
      <c r="F719" s="2"/>
      <c r="G719" s="2" t="s">
        <v>2667</v>
      </c>
      <c r="H719" s="2" t="s">
        <v>2674</v>
      </c>
      <c r="I719" s="2">
        <v>41.9</v>
      </c>
      <c r="J719" s="2" t="b">
        <v>0</v>
      </c>
      <c r="K719" s="2" t="b">
        <v>1</v>
      </c>
      <c r="L719" s="2"/>
    </row>
    <row r="720" spans="1:12">
      <c r="A720" s="2" t="s">
        <v>2689</v>
      </c>
      <c r="B720" s="2">
        <v>719</v>
      </c>
      <c r="C720" s="2" t="s">
        <v>215</v>
      </c>
      <c r="D720" s="2" t="s">
        <v>2543</v>
      </c>
      <c r="E720" s="2" t="s">
        <v>2650</v>
      </c>
      <c r="F720" s="2"/>
      <c r="G720" s="2" t="s">
        <v>2667</v>
      </c>
      <c r="H720" s="2" t="s">
        <v>2676</v>
      </c>
      <c r="I720" s="2">
        <v>41.9</v>
      </c>
      <c r="J720" s="2" t="b">
        <v>0</v>
      </c>
      <c r="K720" s="2" t="b">
        <v>1</v>
      </c>
      <c r="L720" s="2"/>
    </row>
    <row r="721" spans="1:12">
      <c r="A721" s="2" t="s">
        <v>2691</v>
      </c>
      <c r="B721" s="2">
        <v>720</v>
      </c>
      <c r="C721" s="2" t="s">
        <v>215</v>
      </c>
      <c r="D721" s="2" t="s">
        <v>2543</v>
      </c>
      <c r="E721" s="2" t="s">
        <v>2650</v>
      </c>
      <c r="F721" s="2"/>
      <c r="G721" s="2" t="s">
        <v>2678</v>
      </c>
      <c r="H721" s="2" t="s">
        <v>2679</v>
      </c>
      <c r="I721" s="2">
        <v>41.9</v>
      </c>
      <c r="J721" s="2" t="b">
        <v>0</v>
      </c>
      <c r="K721" s="2" t="b">
        <v>1</v>
      </c>
      <c r="L721" s="2"/>
    </row>
    <row r="722" spans="1:12">
      <c r="A722" s="2" t="s">
        <v>2693</v>
      </c>
      <c r="B722" s="2">
        <v>721</v>
      </c>
      <c r="C722" s="2" t="s">
        <v>215</v>
      </c>
      <c r="D722" s="2" t="s">
        <v>2543</v>
      </c>
      <c r="E722" s="2" t="s">
        <v>2650</v>
      </c>
      <c r="F722" s="2"/>
      <c r="G722" s="2" t="s">
        <v>2678</v>
      </c>
      <c r="H722" s="2" t="s">
        <v>2681</v>
      </c>
      <c r="I722" s="2">
        <v>41.9</v>
      </c>
      <c r="J722" s="2" t="b">
        <v>0</v>
      </c>
      <c r="K722" s="2" t="b">
        <v>1</v>
      </c>
      <c r="L722" s="2"/>
    </row>
    <row r="723" spans="1:12">
      <c r="A723" s="2" t="s">
        <v>2695</v>
      </c>
      <c r="B723" s="2">
        <v>722</v>
      </c>
      <c r="C723" s="2" t="s">
        <v>215</v>
      </c>
      <c r="D723" s="2" t="s">
        <v>2543</v>
      </c>
      <c r="E723" s="2" t="s">
        <v>2650</v>
      </c>
      <c r="F723" s="2"/>
      <c r="G723" s="2" t="s">
        <v>2683</v>
      </c>
      <c r="H723" s="2" t="s">
        <v>2684</v>
      </c>
      <c r="I723" s="2">
        <v>41.9</v>
      </c>
      <c r="J723" s="2" t="b">
        <v>0</v>
      </c>
      <c r="K723" s="2" t="b">
        <v>1</v>
      </c>
      <c r="L723" s="2"/>
    </row>
    <row r="724" spans="1:12">
      <c r="A724" s="2" t="s">
        <v>2697</v>
      </c>
      <c r="B724" s="2">
        <v>723</v>
      </c>
      <c r="C724" s="2" t="s">
        <v>215</v>
      </c>
      <c r="D724" s="2" t="s">
        <v>2543</v>
      </c>
      <c r="E724" s="2" t="s">
        <v>2650</v>
      </c>
      <c r="F724" s="2"/>
      <c r="G724" s="2" t="s">
        <v>2683</v>
      </c>
      <c r="H724" s="2" t="s">
        <v>2686</v>
      </c>
      <c r="I724" s="2">
        <v>41.9</v>
      </c>
      <c r="J724" s="2" t="b">
        <v>0</v>
      </c>
      <c r="K724" s="2" t="b">
        <v>1</v>
      </c>
      <c r="L724" s="2"/>
    </row>
    <row r="725" spans="1:12">
      <c r="A725" s="2" t="s">
        <v>2700</v>
      </c>
      <c r="B725" s="2">
        <v>724</v>
      </c>
      <c r="C725" s="2" t="s">
        <v>215</v>
      </c>
      <c r="D725" s="2" t="s">
        <v>2543</v>
      </c>
      <c r="E725" s="2" t="s">
        <v>2650</v>
      </c>
      <c r="F725" s="2"/>
      <c r="G725" s="2" t="s">
        <v>2683</v>
      </c>
      <c r="H725" s="2" t="s">
        <v>2688</v>
      </c>
      <c r="I725" s="2">
        <v>41.9</v>
      </c>
      <c r="J725" s="2" t="b">
        <v>0</v>
      </c>
      <c r="K725" s="2" t="b">
        <v>1</v>
      </c>
      <c r="L725" s="2"/>
    </row>
    <row r="726" spans="1:12">
      <c r="A726" s="2" t="s">
        <v>2702</v>
      </c>
      <c r="B726" s="2">
        <v>725</v>
      </c>
      <c r="C726" s="2" t="s">
        <v>215</v>
      </c>
      <c r="D726" s="2" t="s">
        <v>2543</v>
      </c>
      <c r="E726" s="2" t="s">
        <v>2650</v>
      </c>
      <c r="F726" s="2"/>
      <c r="G726" s="2" t="s">
        <v>2683</v>
      </c>
      <c r="H726" s="2" t="s">
        <v>2690</v>
      </c>
      <c r="I726" s="2">
        <v>41.9</v>
      </c>
      <c r="J726" s="2" t="b">
        <v>0</v>
      </c>
      <c r="K726" s="2" t="b">
        <v>1</v>
      </c>
      <c r="L726" s="2"/>
    </row>
    <row r="727" spans="1:12">
      <c r="A727" s="2" t="s">
        <v>2704</v>
      </c>
      <c r="B727" s="2">
        <v>726</v>
      </c>
      <c r="C727" s="2" t="s">
        <v>215</v>
      </c>
      <c r="D727" s="2" t="s">
        <v>2543</v>
      </c>
      <c r="E727" s="2" t="s">
        <v>2650</v>
      </c>
      <c r="F727" s="2"/>
      <c r="G727" s="2" t="s">
        <v>2683</v>
      </c>
      <c r="H727" s="2" t="s">
        <v>2692</v>
      </c>
      <c r="I727" s="2">
        <v>41.9</v>
      </c>
      <c r="J727" s="2" t="b">
        <v>0</v>
      </c>
      <c r="K727" s="2" t="b">
        <v>1</v>
      </c>
      <c r="L727" s="2"/>
    </row>
    <row r="728" spans="1:12">
      <c r="A728" s="2" t="s">
        <v>2706</v>
      </c>
      <c r="B728" s="2">
        <v>727</v>
      </c>
      <c r="C728" s="2" t="s">
        <v>215</v>
      </c>
      <c r="D728" s="2" t="s">
        <v>2543</v>
      </c>
      <c r="E728" s="2" t="s">
        <v>2650</v>
      </c>
      <c r="F728" s="2"/>
      <c r="G728" s="2" t="s">
        <v>2683</v>
      </c>
      <c r="H728" s="2" t="s">
        <v>2694</v>
      </c>
      <c r="I728" s="2">
        <v>41.9</v>
      </c>
      <c r="J728" s="2" t="b">
        <v>0</v>
      </c>
      <c r="K728" s="2" t="b">
        <v>1</v>
      </c>
      <c r="L728" s="2"/>
    </row>
    <row r="729" spans="1:12">
      <c r="A729" s="2" t="s">
        <v>2708</v>
      </c>
      <c r="B729" s="2">
        <v>728</v>
      </c>
      <c r="C729" s="2" t="s">
        <v>215</v>
      </c>
      <c r="D729" s="2" t="s">
        <v>2543</v>
      </c>
      <c r="E729" s="2" t="s">
        <v>2650</v>
      </c>
      <c r="F729" s="2"/>
      <c r="G729" s="2" t="s">
        <v>2683</v>
      </c>
      <c r="H729" s="2" t="s">
        <v>2696</v>
      </c>
      <c r="I729" s="2">
        <v>41.9</v>
      </c>
      <c r="J729" s="2" t="b">
        <v>0</v>
      </c>
      <c r="K729" s="2" t="b">
        <v>1</v>
      </c>
      <c r="L729" s="2"/>
    </row>
    <row r="730" spans="1:12">
      <c r="A730" s="2" t="s">
        <v>2710</v>
      </c>
      <c r="B730" s="2">
        <v>729</v>
      </c>
      <c r="C730" s="2" t="s">
        <v>215</v>
      </c>
      <c r="D730" s="2" t="s">
        <v>2543</v>
      </c>
      <c r="E730" s="2" t="s">
        <v>2650</v>
      </c>
      <c r="F730" s="2"/>
      <c r="G730" s="2" t="s">
        <v>2683</v>
      </c>
      <c r="H730" s="2" t="s">
        <v>5854</v>
      </c>
      <c r="I730" s="2">
        <v>41.9</v>
      </c>
      <c r="J730" s="2" t="b">
        <v>0</v>
      </c>
      <c r="K730" s="2" t="b">
        <v>1</v>
      </c>
      <c r="L730" s="2"/>
    </row>
    <row r="731" spans="1:12">
      <c r="A731" s="2" t="s">
        <v>5860</v>
      </c>
      <c r="B731" s="2">
        <v>730</v>
      </c>
      <c r="C731" s="2" t="s">
        <v>215</v>
      </c>
      <c r="D731" s="2" t="s">
        <v>2543</v>
      </c>
      <c r="E731" s="2" t="s">
        <v>2650</v>
      </c>
      <c r="F731" s="2"/>
      <c r="G731" s="2" t="s">
        <v>2698</v>
      </c>
      <c r="H731" s="2" t="s">
        <v>2699</v>
      </c>
      <c r="I731" s="2">
        <v>41.9</v>
      </c>
      <c r="J731" s="2" t="b">
        <v>0</v>
      </c>
      <c r="K731" s="2" t="b">
        <v>1</v>
      </c>
      <c r="L731" s="2"/>
    </row>
    <row r="732" spans="1:12">
      <c r="A732" s="2" t="s">
        <v>5861</v>
      </c>
      <c r="B732" s="2">
        <v>731</v>
      </c>
      <c r="C732" s="2" t="s">
        <v>215</v>
      </c>
      <c r="D732" s="2" t="s">
        <v>2543</v>
      </c>
      <c r="E732" s="2" t="s">
        <v>2650</v>
      </c>
      <c r="F732" s="2"/>
      <c r="G732" s="2" t="s">
        <v>2698</v>
      </c>
      <c r="H732" s="2" t="s">
        <v>2701</v>
      </c>
      <c r="I732" s="2">
        <v>41.9</v>
      </c>
      <c r="J732" s="2" t="b">
        <v>0</v>
      </c>
      <c r="K732" s="2" t="b">
        <v>1</v>
      </c>
      <c r="L732" s="2"/>
    </row>
    <row r="733" spans="1:12">
      <c r="A733" s="2" t="s">
        <v>5862</v>
      </c>
      <c r="B733" s="2">
        <v>732</v>
      </c>
      <c r="C733" s="2" t="s">
        <v>215</v>
      </c>
      <c r="D733" s="2" t="s">
        <v>2543</v>
      </c>
      <c r="E733" s="2" t="s">
        <v>2650</v>
      </c>
      <c r="F733" s="2"/>
      <c r="G733" s="2" t="s">
        <v>2698</v>
      </c>
      <c r="H733" s="2" t="s">
        <v>2703</v>
      </c>
      <c r="I733" s="2">
        <v>41.9</v>
      </c>
      <c r="J733" s="2" t="b">
        <v>0</v>
      </c>
      <c r="K733" s="2" t="b">
        <v>1</v>
      </c>
      <c r="L733" s="2"/>
    </row>
    <row r="734" spans="1:12">
      <c r="A734" s="2" t="s">
        <v>5863</v>
      </c>
      <c r="B734" s="2">
        <v>733</v>
      </c>
      <c r="C734" s="2" t="s">
        <v>215</v>
      </c>
      <c r="D734" s="2" t="s">
        <v>2543</v>
      </c>
      <c r="E734" s="2" t="s">
        <v>2650</v>
      </c>
      <c r="F734" s="2"/>
      <c r="G734" s="2" t="s">
        <v>2698</v>
      </c>
      <c r="H734" s="2" t="s">
        <v>2705</v>
      </c>
      <c r="I734" s="2">
        <v>41.9</v>
      </c>
      <c r="J734" s="2" t="b">
        <v>0</v>
      </c>
      <c r="K734" s="2" t="b">
        <v>1</v>
      </c>
      <c r="L734" s="2"/>
    </row>
    <row r="735" spans="1:12">
      <c r="A735" s="2" t="s">
        <v>5864</v>
      </c>
      <c r="B735" s="2">
        <v>734</v>
      </c>
      <c r="C735" s="2" t="s">
        <v>215</v>
      </c>
      <c r="D735" s="2" t="s">
        <v>2543</v>
      </c>
      <c r="E735" s="2" t="s">
        <v>2650</v>
      </c>
      <c r="F735" s="2"/>
      <c r="G735" s="2" t="s">
        <v>2698</v>
      </c>
      <c r="H735" s="2" t="s">
        <v>2707</v>
      </c>
      <c r="I735" s="2">
        <v>41.9</v>
      </c>
      <c r="J735" s="2" t="b">
        <v>0</v>
      </c>
      <c r="K735" s="2" t="b">
        <v>1</v>
      </c>
      <c r="L735" s="2"/>
    </row>
    <row r="736" spans="1:12">
      <c r="A736" s="2" t="s">
        <v>5865</v>
      </c>
      <c r="B736" s="2">
        <v>735</v>
      </c>
      <c r="C736" s="2" t="s">
        <v>215</v>
      </c>
      <c r="D736" s="2" t="s">
        <v>2543</v>
      </c>
      <c r="E736" s="2" t="s">
        <v>2650</v>
      </c>
      <c r="F736" s="2"/>
      <c r="G736" s="2" t="s">
        <v>2698</v>
      </c>
      <c r="H736" s="2" t="s">
        <v>2709</v>
      </c>
      <c r="I736" s="2">
        <v>41.9</v>
      </c>
      <c r="J736" s="2" t="b">
        <v>0</v>
      </c>
      <c r="K736" s="2" t="b">
        <v>1</v>
      </c>
      <c r="L736" s="2"/>
    </row>
    <row r="737" spans="1:12">
      <c r="A737" s="2" t="s">
        <v>5866</v>
      </c>
      <c r="B737" s="2">
        <v>736</v>
      </c>
      <c r="C737" s="2" t="s">
        <v>215</v>
      </c>
      <c r="D737" s="2" t="s">
        <v>2711</v>
      </c>
      <c r="E737" s="2" t="s">
        <v>2714</v>
      </c>
      <c r="F737" s="2"/>
      <c r="G737" s="2" t="s">
        <v>3685</v>
      </c>
      <c r="H737" s="2" t="s">
        <v>5853</v>
      </c>
      <c r="I737" s="2">
        <v>41.9</v>
      </c>
      <c r="J737" s="2" t="b">
        <v>0</v>
      </c>
      <c r="K737" s="2" t="b">
        <v>1</v>
      </c>
      <c r="L737" s="2"/>
    </row>
    <row r="738" spans="1:12">
      <c r="A738" s="2" t="s">
        <v>5867</v>
      </c>
      <c r="B738" s="2">
        <v>737</v>
      </c>
      <c r="C738" s="2" t="s">
        <v>215</v>
      </c>
      <c r="D738" s="2" t="s">
        <v>2711</v>
      </c>
      <c r="E738" s="2" t="s">
        <v>2714</v>
      </c>
      <c r="F738" s="2"/>
      <c r="G738" s="2" t="s">
        <v>3685</v>
      </c>
      <c r="H738" s="2" t="s">
        <v>5852</v>
      </c>
      <c r="I738" s="2">
        <v>41.9</v>
      </c>
      <c r="J738" s="2" t="b">
        <v>0</v>
      </c>
      <c r="K738" s="2" t="b">
        <v>1</v>
      </c>
      <c r="L738" s="2"/>
    </row>
    <row r="739" spans="1:12">
      <c r="A739" s="2" t="s">
        <v>5868</v>
      </c>
      <c r="B739" s="2">
        <v>738</v>
      </c>
      <c r="C739" s="2" t="s">
        <v>215</v>
      </c>
      <c r="D739" s="2" t="s">
        <v>2711</v>
      </c>
      <c r="E739" s="2" t="s">
        <v>2714</v>
      </c>
      <c r="F739" s="2"/>
      <c r="G739" s="2" t="s">
        <v>3685</v>
      </c>
      <c r="H739" s="2" t="s">
        <v>5851</v>
      </c>
      <c r="I739" s="2">
        <v>41.9</v>
      </c>
      <c r="J739" s="2" t="b">
        <v>0</v>
      </c>
      <c r="K739" s="2" t="b">
        <v>1</v>
      </c>
      <c r="L739" s="2"/>
    </row>
    <row r="740" spans="1:12">
      <c r="A740" s="2" t="s">
        <v>5869</v>
      </c>
      <c r="B740" s="2">
        <v>739</v>
      </c>
      <c r="C740" s="2" t="s">
        <v>215</v>
      </c>
      <c r="D740" s="2" t="s">
        <v>2711</v>
      </c>
      <c r="E740" s="2" t="s">
        <v>2714</v>
      </c>
      <c r="F740" s="2"/>
      <c r="G740" s="2" t="s">
        <v>3685</v>
      </c>
      <c r="H740" s="2" t="s">
        <v>5850</v>
      </c>
      <c r="I740" s="2">
        <v>41.9</v>
      </c>
      <c r="J740" s="2" t="b">
        <v>0</v>
      </c>
      <c r="K740" s="2" t="b">
        <v>1</v>
      </c>
      <c r="L740" s="2"/>
    </row>
    <row r="741" spans="1:12">
      <c r="A741" s="2" t="s">
        <v>5870</v>
      </c>
      <c r="B741" s="2">
        <v>740</v>
      </c>
      <c r="C741" s="2" t="s">
        <v>215</v>
      </c>
      <c r="D741" s="2" t="s">
        <v>2711</v>
      </c>
      <c r="E741" s="2" t="s">
        <v>2714</v>
      </c>
      <c r="F741" s="2"/>
      <c r="G741" s="2" t="s">
        <v>3685</v>
      </c>
      <c r="H741" s="2" t="s">
        <v>5849</v>
      </c>
      <c r="I741" s="2">
        <v>41.9</v>
      </c>
      <c r="J741" s="2" t="b">
        <v>0</v>
      </c>
      <c r="K741" s="2" t="b">
        <v>1</v>
      </c>
      <c r="L741" s="2"/>
    </row>
    <row r="742" spans="1:12">
      <c r="A742" s="2" t="s">
        <v>5871</v>
      </c>
      <c r="B742" s="2">
        <v>741</v>
      </c>
      <c r="C742" s="2" t="s">
        <v>215</v>
      </c>
      <c r="D742" s="2" t="s">
        <v>2711</v>
      </c>
      <c r="E742" s="2" t="s">
        <v>2714</v>
      </c>
      <c r="F742" s="2"/>
      <c r="G742" s="2" t="s">
        <v>4275</v>
      </c>
      <c r="H742" s="2" t="s">
        <v>5848</v>
      </c>
      <c r="I742" s="2">
        <v>41.9</v>
      </c>
      <c r="J742" s="2" t="b">
        <v>0</v>
      </c>
      <c r="K742" s="2" t="b">
        <v>1</v>
      </c>
      <c r="L742" s="2"/>
    </row>
    <row r="743" spans="1:12">
      <c r="A743" s="2" t="s">
        <v>2713</v>
      </c>
      <c r="B743" s="2">
        <v>742</v>
      </c>
      <c r="C743" s="2" t="s">
        <v>215</v>
      </c>
      <c r="D743" s="2" t="s">
        <v>2711</v>
      </c>
      <c r="E743" s="2" t="s">
        <v>2714</v>
      </c>
      <c r="F743" s="2"/>
      <c r="G743" s="2" t="s">
        <v>4275</v>
      </c>
      <c r="H743" s="2" t="s">
        <v>5847</v>
      </c>
      <c r="I743" s="2">
        <v>41.9</v>
      </c>
      <c r="J743" s="2" t="b">
        <v>0</v>
      </c>
      <c r="K743" s="2" t="b">
        <v>1</v>
      </c>
      <c r="L743" s="2"/>
    </row>
    <row r="744" spans="1:12">
      <c r="A744" s="2" t="s">
        <v>2717</v>
      </c>
      <c r="B744" s="2">
        <v>743</v>
      </c>
      <c r="C744" s="2" t="s">
        <v>215</v>
      </c>
      <c r="D744" s="2" t="s">
        <v>2711</v>
      </c>
      <c r="E744" s="2" t="s">
        <v>2714</v>
      </c>
      <c r="F744" s="2"/>
      <c r="G744" s="2" t="s">
        <v>4275</v>
      </c>
      <c r="H744" s="2" t="s">
        <v>5846</v>
      </c>
      <c r="I744" s="2">
        <v>41.9</v>
      </c>
      <c r="J744" s="2" t="b">
        <v>0</v>
      </c>
      <c r="K744" s="2" t="b">
        <v>1</v>
      </c>
      <c r="L744" s="2"/>
    </row>
    <row r="745" spans="1:12">
      <c r="A745" s="2" t="s">
        <v>2720</v>
      </c>
      <c r="B745" s="2">
        <v>744</v>
      </c>
      <c r="C745" s="2" t="s">
        <v>215</v>
      </c>
      <c r="D745" s="2" t="s">
        <v>2711</v>
      </c>
      <c r="E745" s="2" t="s">
        <v>2714</v>
      </c>
      <c r="F745" s="2"/>
      <c r="G745" s="2" t="s">
        <v>4275</v>
      </c>
      <c r="H745" s="2" t="s">
        <v>5845</v>
      </c>
      <c r="I745" s="2">
        <v>41.9</v>
      </c>
      <c r="J745" s="2" t="b">
        <v>0</v>
      </c>
      <c r="K745" s="2" t="b">
        <v>1</v>
      </c>
      <c r="L745" s="2"/>
    </row>
    <row r="746" spans="1:12">
      <c r="A746" s="2" t="s">
        <v>2722</v>
      </c>
      <c r="B746" s="2">
        <v>745</v>
      </c>
      <c r="C746" s="2" t="s">
        <v>215</v>
      </c>
      <c r="D746" s="2" t="s">
        <v>2711</v>
      </c>
      <c r="E746" s="2" t="s">
        <v>2714</v>
      </c>
      <c r="F746" s="2"/>
      <c r="G746" s="2" t="s">
        <v>2715</v>
      </c>
      <c r="H746" s="2" t="s">
        <v>5844</v>
      </c>
      <c r="I746" s="2">
        <v>41.9</v>
      </c>
      <c r="J746" s="2" t="b">
        <v>0</v>
      </c>
      <c r="K746" s="2" t="b">
        <v>1</v>
      </c>
      <c r="L746" s="2"/>
    </row>
    <row r="747" spans="1:12">
      <c r="A747" s="2" t="s">
        <v>2724</v>
      </c>
      <c r="B747" s="2">
        <v>746</v>
      </c>
      <c r="C747" s="2" t="s">
        <v>215</v>
      </c>
      <c r="D747" s="2" t="s">
        <v>2711</v>
      </c>
      <c r="E747" s="2" t="s">
        <v>2714</v>
      </c>
      <c r="F747" s="2"/>
      <c r="G747" s="2" t="s">
        <v>2715</v>
      </c>
      <c r="H747" s="2" t="s">
        <v>5843</v>
      </c>
      <c r="I747" s="2">
        <v>41.9</v>
      </c>
      <c r="J747" s="2" t="b">
        <v>0</v>
      </c>
      <c r="K747" s="2" t="b">
        <v>1</v>
      </c>
      <c r="L747" s="2"/>
    </row>
    <row r="748" spans="1:12">
      <c r="A748" s="2" t="s">
        <v>2726</v>
      </c>
      <c r="B748" s="2">
        <v>747</v>
      </c>
      <c r="C748" s="2" t="s">
        <v>215</v>
      </c>
      <c r="D748" s="2" t="s">
        <v>2711</v>
      </c>
      <c r="E748" s="2" t="s">
        <v>2714</v>
      </c>
      <c r="F748" s="2"/>
      <c r="G748" s="2" t="s">
        <v>2715</v>
      </c>
      <c r="H748" s="2" t="s">
        <v>5842</v>
      </c>
      <c r="I748" s="2">
        <v>41.9</v>
      </c>
      <c r="J748" s="2" t="b">
        <v>0</v>
      </c>
      <c r="K748" s="2" t="b">
        <v>1</v>
      </c>
      <c r="L748" s="2"/>
    </row>
    <row r="749" spans="1:12">
      <c r="A749" s="2" t="s">
        <v>2728</v>
      </c>
      <c r="B749" s="2">
        <v>748</v>
      </c>
      <c r="C749" s="2" t="s">
        <v>215</v>
      </c>
      <c r="D749" s="2" t="s">
        <v>2711</v>
      </c>
      <c r="E749" s="2" t="s">
        <v>2714</v>
      </c>
      <c r="F749" s="2"/>
      <c r="G749" s="2" t="s">
        <v>2715</v>
      </c>
      <c r="H749" s="2" t="s">
        <v>2716</v>
      </c>
      <c r="I749" s="2">
        <v>41.9</v>
      </c>
      <c r="J749" s="2" t="b">
        <v>0</v>
      </c>
      <c r="K749" s="2" t="b">
        <v>1</v>
      </c>
      <c r="L749" s="2"/>
    </row>
    <row r="750" spans="1:12">
      <c r="A750" s="2" t="s">
        <v>2730</v>
      </c>
      <c r="B750" s="2">
        <v>749</v>
      </c>
      <c r="C750" s="2" t="s">
        <v>215</v>
      </c>
      <c r="D750" s="2" t="s">
        <v>2711</v>
      </c>
      <c r="E750" s="2" t="s">
        <v>340</v>
      </c>
      <c r="F750" s="2"/>
      <c r="G750" s="2" t="s">
        <v>2718</v>
      </c>
      <c r="H750" s="2" t="s">
        <v>2719</v>
      </c>
      <c r="I750" s="2">
        <v>41.9</v>
      </c>
      <c r="J750" s="2" t="b">
        <v>0</v>
      </c>
      <c r="K750" s="2" t="b">
        <v>1</v>
      </c>
      <c r="L750" s="2"/>
    </row>
    <row r="751" spans="1:12">
      <c r="A751" s="2" t="s">
        <v>2732</v>
      </c>
      <c r="B751" s="2">
        <v>750</v>
      </c>
      <c r="C751" s="2" t="s">
        <v>215</v>
      </c>
      <c r="D751" s="2" t="s">
        <v>2711</v>
      </c>
      <c r="E751" s="2" t="s">
        <v>340</v>
      </c>
      <c r="F751" s="2"/>
      <c r="G751" s="2" t="s">
        <v>2718</v>
      </c>
      <c r="H751" s="2" t="s">
        <v>2721</v>
      </c>
      <c r="I751" s="2">
        <v>41.9</v>
      </c>
      <c r="J751" s="2" t="b">
        <v>0</v>
      </c>
      <c r="K751" s="2" t="b">
        <v>1</v>
      </c>
      <c r="L751" s="2"/>
    </row>
    <row r="752" spans="1:12">
      <c r="A752" s="2" t="s">
        <v>2735</v>
      </c>
      <c r="B752" s="2">
        <v>751</v>
      </c>
      <c r="C752" s="2" t="s">
        <v>215</v>
      </c>
      <c r="D752" s="2" t="s">
        <v>2711</v>
      </c>
      <c r="E752" s="2" t="s">
        <v>340</v>
      </c>
      <c r="F752" s="2"/>
      <c r="G752" s="2" t="s">
        <v>2718</v>
      </c>
      <c r="H752" s="2" t="s">
        <v>2723</v>
      </c>
      <c r="I752" s="2">
        <v>41.9</v>
      </c>
      <c r="J752" s="2" t="b">
        <v>0</v>
      </c>
      <c r="K752" s="2" t="b">
        <v>1</v>
      </c>
      <c r="L752" s="2"/>
    </row>
    <row r="753" spans="1:12">
      <c r="A753" s="2" t="s">
        <v>2737</v>
      </c>
      <c r="B753" s="2">
        <v>752</v>
      </c>
      <c r="C753" s="2" t="s">
        <v>215</v>
      </c>
      <c r="D753" s="2" t="s">
        <v>2711</v>
      </c>
      <c r="E753" s="2" t="s">
        <v>340</v>
      </c>
      <c r="F753" s="2"/>
      <c r="G753" s="2" t="s">
        <v>2718</v>
      </c>
      <c r="H753" s="2" t="s">
        <v>2725</v>
      </c>
      <c r="I753" s="2">
        <v>41.9</v>
      </c>
      <c r="J753" s="2" t="b">
        <v>0</v>
      </c>
      <c r="K753" s="2" t="b">
        <v>1</v>
      </c>
      <c r="L753" s="2"/>
    </row>
    <row r="754" spans="1:12">
      <c r="A754" s="2" t="s">
        <v>2739</v>
      </c>
      <c r="B754" s="2">
        <v>753</v>
      </c>
      <c r="C754" s="2" t="s">
        <v>215</v>
      </c>
      <c r="D754" s="2" t="s">
        <v>2711</v>
      </c>
      <c r="E754" s="2" t="s">
        <v>340</v>
      </c>
      <c r="F754" s="2"/>
      <c r="G754" s="2" t="s">
        <v>2718</v>
      </c>
      <c r="H754" s="2" t="s">
        <v>2727</v>
      </c>
      <c r="I754" s="2">
        <v>41.9</v>
      </c>
      <c r="J754" s="2" t="b">
        <v>0</v>
      </c>
      <c r="K754" s="2" t="b">
        <v>1</v>
      </c>
      <c r="L754" s="2"/>
    </row>
    <row r="755" spans="1:12">
      <c r="A755" s="2" t="s">
        <v>2741</v>
      </c>
      <c r="B755" s="2">
        <v>754</v>
      </c>
      <c r="C755" s="2" t="s">
        <v>215</v>
      </c>
      <c r="D755" s="2" t="s">
        <v>2711</v>
      </c>
      <c r="E755" s="2" t="s">
        <v>340</v>
      </c>
      <c r="F755" s="2"/>
      <c r="G755" s="2" t="s">
        <v>2718</v>
      </c>
      <c r="H755" s="2" t="s">
        <v>2729</v>
      </c>
      <c r="I755" s="2">
        <v>41.9</v>
      </c>
      <c r="J755" s="2" t="b">
        <v>0</v>
      </c>
      <c r="K755" s="2" t="b">
        <v>1</v>
      </c>
      <c r="L755" s="2"/>
    </row>
    <row r="756" spans="1:12">
      <c r="A756" s="2" t="s">
        <v>2744</v>
      </c>
      <c r="B756" s="2">
        <v>755</v>
      </c>
      <c r="C756" s="2" t="s">
        <v>215</v>
      </c>
      <c r="D756" s="2" t="s">
        <v>2711</v>
      </c>
      <c r="E756" s="2" t="s">
        <v>340</v>
      </c>
      <c r="F756" s="2"/>
      <c r="G756" s="2" t="s">
        <v>2718</v>
      </c>
      <c r="H756" s="2" t="s">
        <v>2731</v>
      </c>
      <c r="I756" s="2">
        <v>41.9</v>
      </c>
      <c r="J756" s="2" t="b">
        <v>0</v>
      </c>
      <c r="K756" s="2" t="b">
        <v>1</v>
      </c>
      <c r="L756" s="2"/>
    </row>
    <row r="757" spans="1:12">
      <c r="A757" s="2" t="s">
        <v>2746</v>
      </c>
      <c r="B757" s="2">
        <v>756</v>
      </c>
      <c r="C757" s="2" t="s">
        <v>215</v>
      </c>
      <c r="D757" s="2" t="s">
        <v>2711</v>
      </c>
      <c r="E757" s="2" t="s">
        <v>340</v>
      </c>
      <c r="F757" s="2"/>
      <c r="G757" s="2" t="s">
        <v>2733</v>
      </c>
      <c r="H757" s="2" t="s">
        <v>2734</v>
      </c>
      <c r="I757" s="2">
        <v>41.9</v>
      </c>
      <c r="J757" s="2" t="b">
        <v>0</v>
      </c>
      <c r="K757" s="2" t="b">
        <v>1</v>
      </c>
      <c r="L757" s="2"/>
    </row>
    <row r="758" spans="1:12">
      <c r="A758" s="2" t="s">
        <v>2748</v>
      </c>
      <c r="B758" s="2">
        <v>757</v>
      </c>
      <c r="C758" s="2" t="s">
        <v>215</v>
      </c>
      <c r="D758" s="2" t="s">
        <v>2711</v>
      </c>
      <c r="E758" s="2" t="s">
        <v>340</v>
      </c>
      <c r="F758" s="2"/>
      <c r="G758" s="2" t="s">
        <v>2733</v>
      </c>
      <c r="H758" s="2" t="s">
        <v>2736</v>
      </c>
      <c r="I758" s="2">
        <v>41.9</v>
      </c>
      <c r="J758" s="2" t="b">
        <v>0</v>
      </c>
      <c r="K758" s="2" t="b">
        <v>1</v>
      </c>
      <c r="L758" s="2"/>
    </row>
    <row r="759" spans="1:12">
      <c r="A759" s="2" t="s">
        <v>2753</v>
      </c>
      <c r="B759" s="2">
        <v>758</v>
      </c>
      <c r="C759" s="2" t="s">
        <v>215</v>
      </c>
      <c r="D759" s="2" t="s">
        <v>2711</v>
      </c>
      <c r="E759" s="2" t="s">
        <v>340</v>
      </c>
      <c r="F759" s="2"/>
      <c r="G759" s="2" t="s">
        <v>2733</v>
      </c>
      <c r="H759" s="2" t="s">
        <v>2738</v>
      </c>
      <c r="I759" s="2">
        <v>41.9</v>
      </c>
      <c r="J759" s="2" t="b">
        <v>0</v>
      </c>
      <c r="K759" s="2" t="b">
        <v>1</v>
      </c>
      <c r="L759" s="2"/>
    </row>
    <row r="760" spans="1:12">
      <c r="A760" s="2" t="s">
        <v>2756</v>
      </c>
      <c r="B760" s="2">
        <v>759</v>
      </c>
      <c r="C760" s="2" t="s">
        <v>215</v>
      </c>
      <c r="D760" s="2" t="s">
        <v>2711</v>
      </c>
      <c r="E760" s="2" t="s">
        <v>340</v>
      </c>
      <c r="F760" s="2"/>
      <c r="G760" s="2" t="s">
        <v>2733</v>
      </c>
      <c r="H760" s="2" t="s">
        <v>2740</v>
      </c>
      <c r="I760" s="2">
        <v>41.9</v>
      </c>
      <c r="J760" s="2" t="b">
        <v>0</v>
      </c>
      <c r="K760" s="2" t="b">
        <v>1</v>
      </c>
      <c r="L760" s="2"/>
    </row>
    <row r="761" spans="1:12">
      <c r="A761" s="2" t="s">
        <v>2758</v>
      </c>
      <c r="B761" s="2">
        <v>760</v>
      </c>
      <c r="C761" s="2" t="s">
        <v>215</v>
      </c>
      <c r="D761" s="2" t="s">
        <v>2711</v>
      </c>
      <c r="E761" s="2" t="s">
        <v>340</v>
      </c>
      <c r="F761" s="2"/>
      <c r="G761" s="2" t="s">
        <v>2742</v>
      </c>
      <c r="H761" s="2" t="s">
        <v>2743</v>
      </c>
      <c r="I761" s="2">
        <v>41.9</v>
      </c>
      <c r="J761" s="2" t="b">
        <v>0</v>
      </c>
      <c r="K761" s="2" t="b">
        <v>1</v>
      </c>
      <c r="L761" s="2"/>
    </row>
    <row r="762" spans="1:12">
      <c r="A762" s="2" t="s">
        <v>2760</v>
      </c>
      <c r="B762" s="2">
        <v>761</v>
      </c>
      <c r="C762" s="2" t="s">
        <v>215</v>
      </c>
      <c r="D762" s="2" t="s">
        <v>2711</v>
      </c>
      <c r="E762" s="2" t="s">
        <v>340</v>
      </c>
      <c r="F762" s="2"/>
      <c r="G762" s="2" t="s">
        <v>2742</v>
      </c>
      <c r="H762" s="2" t="s">
        <v>2745</v>
      </c>
      <c r="I762" s="2">
        <v>41.9</v>
      </c>
      <c r="J762" s="2" t="b">
        <v>0</v>
      </c>
      <c r="K762" s="2" t="b">
        <v>1</v>
      </c>
      <c r="L762" s="2"/>
    </row>
    <row r="763" spans="1:12">
      <c r="A763" s="2" t="s">
        <v>2762</v>
      </c>
      <c r="B763" s="2">
        <v>762</v>
      </c>
      <c r="C763" s="2" t="s">
        <v>215</v>
      </c>
      <c r="D763" s="2" t="s">
        <v>2711</v>
      </c>
      <c r="E763" s="2" t="s">
        <v>340</v>
      </c>
      <c r="F763" s="2"/>
      <c r="G763" s="2" t="s">
        <v>2742</v>
      </c>
      <c r="H763" s="2" t="s">
        <v>2747</v>
      </c>
      <c r="I763" s="2">
        <v>41.9</v>
      </c>
      <c r="J763" s="2" t="b">
        <v>0</v>
      </c>
      <c r="K763" s="2" t="b">
        <v>1</v>
      </c>
      <c r="L763" s="2"/>
    </row>
    <row r="764" spans="1:12">
      <c r="A764" s="2" t="s">
        <v>2764</v>
      </c>
      <c r="B764" s="2">
        <v>763</v>
      </c>
      <c r="C764" s="2" t="s">
        <v>215</v>
      </c>
      <c r="D764" s="2" t="s">
        <v>2749</v>
      </c>
      <c r="E764" s="2" t="s">
        <v>2750</v>
      </c>
      <c r="F764" s="2"/>
      <c r="G764" s="2" t="s">
        <v>2751</v>
      </c>
      <c r="H764" s="2" t="s">
        <v>2752</v>
      </c>
      <c r="I764" s="2">
        <v>41.9</v>
      </c>
      <c r="J764" s="2" t="b">
        <v>0</v>
      </c>
      <c r="K764" s="2" t="b">
        <v>1</v>
      </c>
      <c r="L764" s="2"/>
    </row>
    <row r="765" spans="1:12">
      <c r="A765" s="2" t="s">
        <v>2767</v>
      </c>
      <c r="B765" s="2">
        <v>764</v>
      </c>
      <c r="C765" s="2" t="s">
        <v>215</v>
      </c>
      <c r="D765" s="2" t="s">
        <v>2749</v>
      </c>
      <c r="E765" s="2" t="s">
        <v>2750</v>
      </c>
      <c r="F765" s="2"/>
      <c r="G765" s="2" t="s">
        <v>2754</v>
      </c>
      <c r="H765" s="2" t="s">
        <v>2755</v>
      </c>
      <c r="I765" s="2">
        <v>41.9</v>
      </c>
      <c r="J765" s="2" t="b">
        <v>0</v>
      </c>
      <c r="K765" s="2" t="b">
        <v>1</v>
      </c>
      <c r="L765" s="2"/>
    </row>
    <row r="766" spans="1:12">
      <c r="A766" s="2" t="s">
        <v>2769</v>
      </c>
      <c r="B766" s="2">
        <v>765</v>
      </c>
      <c r="C766" s="2" t="s">
        <v>215</v>
      </c>
      <c r="D766" s="2" t="s">
        <v>2749</v>
      </c>
      <c r="E766" s="2" t="s">
        <v>2750</v>
      </c>
      <c r="F766" s="2"/>
      <c r="G766" s="2" t="s">
        <v>2754</v>
      </c>
      <c r="H766" s="2" t="s">
        <v>2757</v>
      </c>
      <c r="I766" s="2">
        <v>41.9</v>
      </c>
      <c r="J766" s="2" t="b">
        <v>0</v>
      </c>
      <c r="K766" s="2" t="b">
        <v>1</v>
      </c>
      <c r="L766" s="2"/>
    </row>
    <row r="767" spans="1:12">
      <c r="A767" s="2" t="s">
        <v>2771</v>
      </c>
      <c r="B767" s="2">
        <v>766</v>
      </c>
      <c r="C767" s="2" t="s">
        <v>215</v>
      </c>
      <c r="D767" s="2" t="s">
        <v>2749</v>
      </c>
      <c r="E767" s="2" t="s">
        <v>2750</v>
      </c>
      <c r="F767" s="2"/>
      <c r="G767" s="2" t="s">
        <v>2754</v>
      </c>
      <c r="H767" s="2" t="s">
        <v>2759</v>
      </c>
      <c r="I767" s="2">
        <v>41.9</v>
      </c>
      <c r="J767" s="2" t="b">
        <v>0</v>
      </c>
      <c r="K767" s="2" t="b">
        <v>1</v>
      </c>
      <c r="L767" s="2"/>
    </row>
    <row r="768" spans="1:12">
      <c r="A768" s="2" t="s">
        <v>2773</v>
      </c>
      <c r="B768" s="2">
        <v>767</v>
      </c>
      <c r="C768" s="2" t="s">
        <v>215</v>
      </c>
      <c r="D768" s="2" t="s">
        <v>2749</v>
      </c>
      <c r="E768" s="2" t="s">
        <v>2750</v>
      </c>
      <c r="F768" s="2"/>
      <c r="G768" s="2" t="s">
        <v>2754</v>
      </c>
      <c r="H768" s="2" t="s">
        <v>2761</v>
      </c>
      <c r="I768" s="2">
        <v>41.9</v>
      </c>
      <c r="J768" s="2" t="b">
        <v>0</v>
      </c>
      <c r="K768" s="2" t="b">
        <v>1</v>
      </c>
      <c r="L768" s="2"/>
    </row>
    <row r="769" spans="1:12">
      <c r="A769" s="2" t="s">
        <v>2775</v>
      </c>
      <c r="B769" s="2">
        <v>768</v>
      </c>
      <c r="C769" s="2" t="s">
        <v>215</v>
      </c>
      <c r="D769" s="2" t="s">
        <v>2749</v>
      </c>
      <c r="E769" s="2" t="s">
        <v>2750</v>
      </c>
      <c r="F769" s="2"/>
      <c r="G769" s="2" t="s">
        <v>2754</v>
      </c>
      <c r="H769" s="2" t="s">
        <v>2763</v>
      </c>
      <c r="I769" s="2">
        <v>41.9</v>
      </c>
      <c r="J769" s="2" t="b">
        <v>0</v>
      </c>
      <c r="K769" s="2" t="b">
        <v>1</v>
      </c>
      <c r="L769" s="2"/>
    </row>
    <row r="770" spans="1:12">
      <c r="A770" s="2" t="s">
        <v>2777</v>
      </c>
      <c r="B770" s="2">
        <v>769</v>
      </c>
      <c r="C770" s="2" t="s">
        <v>215</v>
      </c>
      <c r="D770" s="2" t="s">
        <v>2749</v>
      </c>
      <c r="E770" s="2" t="s">
        <v>2750</v>
      </c>
      <c r="F770" s="2"/>
      <c r="G770" s="2" t="s">
        <v>2765</v>
      </c>
      <c r="H770" s="2" t="s">
        <v>2766</v>
      </c>
      <c r="I770" s="2">
        <v>41.9</v>
      </c>
      <c r="J770" s="2" t="b">
        <v>0</v>
      </c>
      <c r="K770" s="2" t="b">
        <v>1</v>
      </c>
      <c r="L770" s="2"/>
    </row>
    <row r="771" spans="1:12">
      <c r="A771" s="2" t="s">
        <v>2779</v>
      </c>
      <c r="B771" s="2">
        <v>770</v>
      </c>
      <c r="C771" s="2" t="s">
        <v>215</v>
      </c>
      <c r="D771" s="2" t="s">
        <v>2749</v>
      </c>
      <c r="E771" s="2" t="s">
        <v>2750</v>
      </c>
      <c r="F771" s="2"/>
      <c r="G771" s="2" t="s">
        <v>2765</v>
      </c>
      <c r="H771" s="2" t="s">
        <v>2768</v>
      </c>
      <c r="I771" s="2">
        <v>41.9</v>
      </c>
      <c r="J771" s="2" t="b">
        <v>0</v>
      </c>
      <c r="K771" s="2" t="b">
        <v>1</v>
      </c>
      <c r="L771" s="2"/>
    </row>
    <row r="772" spans="1:12">
      <c r="A772" s="2" t="s">
        <v>2782</v>
      </c>
      <c r="B772" s="2">
        <v>771</v>
      </c>
      <c r="C772" s="2" t="s">
        <v>215</v>
      </c>
      <c r="D772" s="2" t="s">
        <v>2749</v>
      </c>
      <c r="E772" s="2" t="s">
        <v>2750</v>
      </c>
      <c r="F772" s="2"/>
      <c r="G772" s="2" t="s">
        <v>2765</v>
      </c>
      <c r="H772" s="2" t="s">
        <v>2770</v>
      </c>
      <c r="I772" s="2">
        <v>41.9</v>
      </c>
      <c r="J772" s="2" t="b">
        <v>0</v>
      </c>
      <c r="K772" s="2" t="b">
        <v>1</v>
      </c>
      <c r="L772" s="2"/>
    </row>
    <row r="773" spans="1:12">
      <c r="A773" s="2" t="s">
        <v>2784</v>
      </c>
      <c r="B773" s="2">
        <v>772</v>
      </c>
      <c r="C773" s="2" t="s">
        <v>215</v>
      </c>
      <c r="D773" s="2" t="s">
        <v>2749</v>
      </c>
      <c r="E773" s="2" t="s">
        <v>2750</v>
      </c>
      <c r="F773" s="2"/>
      <c r="G773" s="2" t="s">
        <v>2765</v>
      </c>
      <c r="H773" s="2" t="s">
        <v>2772</v>
      </c>
      <c r="I773" s="2">
        <v>41.9</v>
      </c>
      <c r="J773" s="2" t="b">
        <v>0</v>
      </c>
      <c r="K773" s="2" t="b">
        <v>1</v>
      </c>
      <c r="L773" s="2"/>
    </row>
    <row r="774" spans="1:12">
      <c r="A774" s="2" t="s">
        <v>2786</v>
      </c>
      <c r="B774" s="2">
        <v>773</v>
      </c>
      <c r="C774" s="2" t="s">
        <v>215</v>
      </c>
      <c r="D774" s="2" t="s">
        <v>2749</v>
      </c>
      <c r="E774" s="2" t="s">
        <v>2750</v>
      </c>
      <c r="F774" s="2"/>
      <c r="G774" s="2" t="s">
        <v>2765</v>
      </c>
      <c r="H774" s="2" t="s">
        <v>2774</v>
      </c>
      <c r="I774" s="2">
        <v>41.9</v>
      </c>
      <c r="J774" s="2" t="b">
        <v>0</v>
      </c>
      <c r="K774" s="2" t="b">
        <v>1</v>
      </c>
      <c r="L774" s="2"/>
    </row>
    <row r="775" spans="1:12">
      <c r="A775" s="2" t="s">
        <v>2788</v>
      </c>
      <c r="B775" s="2">
        <v>774</v>
      </c>
      <c r="C775" s="2" t="s">
        <v>215</v>
      </c>
      <c r="D775" s="2" t="s">
        <v>2749</v>
      </c>
      <c r="E775" s="2" t="s">
        <v>2750</v>
      </c>
      <c r="F775" s="2"/>
      <c r="G775" s="2" t="s">
        <v>2765</v>
      </c>
      <c r="H775" s="2" t="s">
        <v>2776</v>
      </c>
      <c r="I775" s="2">
        <v>41.9</v>
      </c>
      <c r="J775" s="2" t="b">
        <v>0</v>
      </c>
      <c r="K775" s="2" t="b">
        <v>1</v>
      </c>
      <c r="L775" s="2"/>
    </row>
    <row r="776" spans="1:12">
      <c r="A776" s="2" t="s">
        <v>2790</v>
      </c>
      <c r="B776" s="2">
        <v>775</v>
      </c>
      <c r="C776" s="2" t="s">
        <v>215</v>
      </c>
      <c r="D776" s="2" t="s">
        <v>2749</v>
      </c>
      <c r="E776" s="2" t="s">
        <v>2750</v>
      </c>
      <c r="F776" s="2"/>
      <c r="G776" s="2" t="s">
        <v>2765</v>
      </c>
      <c r="H776" s="2" t="s">
        <v>2778</v>
      </c>
      <c r="I776" s="2">
        <v>41.9</v>
      </c>
      <c r="J776" s="2" t="b">
        <v>0</v>
      </c>
      <c r="K776" s="2" t="b">
        <v>1</v>
      </c>
      <c r="L776" s="2"/>
    </row>
    <row r="777" spans="1:12">
      <c r="A777" s="2" t="s">
        <v>2792</v>
      </c>
      <c r="B777" s="2">
        <v>776</v>
      </c>
      <c r="C777" s="2" t="s">
        <v>215</v>
      </c>
      <c r="D777" s="2" t="s">
        <v>2749</v>
      </c>
      <c r="E777" s="2" t="s">
        <v>2750</v>
      </c>
      <c r="F777" s="2"/>
      <c r="G777" s="2" t="s">
        <v>2780</v>
      </c>
      <c r="H777" s="2" t="s">
        <v>2781</v>
      </c>
      <c r="I777" s="2">
        <v>41.9</v>
      </c>
      <c r="J777" s="2" t="b">
        <v>0</v>
      </c>
      <c r="K777" s="2" t="b">
        <v>1</v>
      </c>
      <c r="L777" s="2"/>
    </row>
    <row r="778" spans="1:12">
      <c r="A778" s="2" t="s">
        <v>2795</v>
      </c>
      <c r="B778" s="2">
        <v>777</v>
      </c>
      <c r="C778" s="2" t="s">
        <v>215</v>
      </c>
      <c r="D778" s="2" t="s">
        <v>2749</v>
      </c>
      <c r="E778" s="2" t="s">
        <v>2750</v>
      </c>
      <c r="F778" s="2"/>
      <c r="G778" s="2" t="s">
        <v>2780</v>
      </c>
      <c r="H778" s="2" t="s">
        <v>2783</v>
      </c>
      <c r="I778" s="2">
        <v>41.9</v>
      </c>
      <c r="J778" s="2" t="b">
        <v>0</v>
      </c>
      <c r="K778" s="2" t="b">
        <v>1</v>
      </c>
      <c r="L778" s="2"/>
    </row>
    <row r="779" spans="1:12">
      <c r="A779" s="2" t="s">
        <v>2797</v>
      </c>
      <c r="B779" s="2">
        <v>778</v>
      </c>
      <c r="C779" s="2" t="s">
        <v>215</v>
      </c>
      <c r="D779" s="2" t="s">
        <v>2749</v>
      </c>
      <c r="E779" s="2" t="s">
        <v>2750</v>
      </c>
      <c r="F779" s="2"/>
      <c r="G779" s="2" t="s">
        <v>2780</v>
      </c>
      <c r="H779" s="2" t="s">
        <v>2785</v>
      </c>
      <c r="I779" s="2">
        <v>41.9</v>
      </c>
      <c r="J779" s="2" t="b">
        <v>0</v>
      </c>
      <c r="K779" s="2" t="b">
        <v>1</v>
      </c>
      <c r="L779" s="2"/>
    </row>
    <row r="780" spans="1:12">
      <c r="A780" s="2" t="s">
        <v>5872</v>
      </c>
      <c r="B780" s="2">
        <v>779</v>
      </c>
      <c r="C780" s="2" t="s">
        <v>215</v>
      </c>
      <c r="D780" s="2" t="s">
        <v>2749</v>
      </c>
      <c r="E780" s="2" t="s">
        <v>2750</v>
      </c>
      <c r="F780" s="2"/>
      <c r="G780" s="2" t="s">
        <v>2780</v>
      </c>
      <c r="H780" s="2" t="s">
        <v>2787</v>
      </c>
      <c r="I780" s="2">
        <v>41.9</v>
      </c>
      <c r="J780" s="2" t="b">
        <v>0</v>
      </c>
      <c r="K780" s="2" t="b">
        <v>1</v>
      </c>
      <c r="L780" s="2"/>
    </row>
    <row r="781" spans="1:12">
      <c r="A781" s="2" t="s">
        <v>5873</v>
      </c>
      <c r="B781" s="2">
        <v>780</v>
      </c>
      <c r="C781" s="2" t="s">
        <v>215</v>
      </c>
      <c r="D781" s="2" t="s">
        <v>2749</v>
      </c>
      <c r="E781" s="2" t="s">
        <v>2750</v>
      </c>
      <c r="F781" s="2"/>
      <c r="G781" s="2" t="s">
        <v>2780</v>
      </c>
      <c r="H781" s="2" t="s">
        <v>2789</v>
      </c>
      <c r="I781" s="2">
        <v>41.9</v>
      </c>
      <c r="J781" s="2" t="b">
        <v>0</v>
      </c>
      <c r="K781" s="2" t="b">
        <v>1</v>
      </c>
      <c r="L781" s="2"/>
    </row>
    <row r="782" spans="1:12">
      <c r="A782" s="2" t="s">
        <v>5874</v>
      </c>
      <c r="B782" s="2">
        <v>781</v>
      </c>
      <c r="C782" s="2" t="s">
        <v>215</v>
      </c>
      <c r="D782" s="2" t="s">
        <v>2749</v>
      </c>
      <c r="E782" s="2" t="s">
        <v>2750</v>
      </c>
      <c r="F782" s="2"/>
      <c r="G782" s="2" t="s">
        <v>2780</v>
      </c>
      <c r="H782" s="2" t="s">
        <v>2791</v>
      </c>
      <c r="I782" s="2">
        <v>41.9</v>
      </c>
      <c r="J782" s="2" t="b">
        <v>0</v>
      </c>
      <c r="K782" s="2" t="b">
        <v>1</v>
      </c>
      <c r="L782" s="2"/>
    </row>
    <row r="783" spans="1:12">
      <c r="A783" s="2" t="s">
        <v>5875</v>
      </c>
      <c r="B783" s="2">
        <v>782</v>
      </c>
      <c r="C783" s="2" t="s">
        <v>215</v>
      </c>
      <c r="D783" s="2" t="s">
        <v>2749</v>
      </c>
      <c r="E783" s="2" t="s">
        <v>2750</v>
      </c>
      <c r="F783" s="2"/>
      <c r="G783" s="2" t="s">
        <v>2793</v>
      </c>
      <c r="H783" s="2" t="s">
        <v>2794</v>
      </c>
      <c r="I783" s="2">
        <v>41.9</v>
      </c>
      <c r="J783" s="2" t="b">
        <v>0</v>
      </c>
      <c r="K783" s="2" t="b">
        <v>1</v>
      </c>
      <c r="L783" s="2"/>
    </row>
    <row r="784" spans="1:12">
      <c r="A784" s="2" t="s">
        <v>5876</v>
      </c>
      <c r="B784" s="2">
        <v>783</v>
      </c>
      <c r="C784" s="2" t="s">
        <v>215</v>
      </c>
      <c r="D784" s="2" t="s">
        <v>2749</v>
      </c>
      <c r="E784" s="2" t="s">
        <v>2750</v>
      </c>
      <c r="F784" s="2"/>
      <c r="G784" s="2" t="s">
        <v>2793</v>
      </c>
      <c r="H784" s="2" t="s">
        <v>2796</v>
      </c>
      <c r="I784" s="2">
        <v>41.9</v>
      </c>
      <c r="J784" s="2" t="b">
        <v>0</v>
      </c>
      <c r="K784" s="2" t="b">
        <v>1</v>
      </c>
      <c r="L784" s="2"/>
    </row>
    <row r="785" spans="1:12">
      <c r="A785" s="2" t="s">
        <v>5877</v>
      </c>
      <c r="B785" s="2">
        <v>784</v>
      </c>
      <c r="C785" s="2" t="s">
        <v>215</v>
      </c>
      <c r="D785" s="2" t="s">
        <v>2749</v>
      </c>
      <c r="E785" s="2" t="s">
        <v>2750</v>
      </c>
      <c r="F785" s="2"/>
      <c r="G785" s="2" t="s">
        <v>2793</v>
      </c>
      <c r="H785" s="2" t="s">
        <v>2798</v>
      </c>
      <c r="I785" s="2">
        <v>41.9</v>
      </c>
      <c r="J785" s="2" t="b">
        <v>0</v>
      </c>
      <c r="K785" s="2" t="b">
        <v>1</v>
      </c>
      <c r="L785" s="2"/>
    </row>
    <row r="786" spans="1:12">
      <c r="A786" s="2" t="s">
        <v>5878</v>
      </c>
      <c r="B786" s="2">
        <v>785</v>
      </c>
      <c r="C786" s="2" t="s">
        <v>215</v>
      </c>
      <c r="D786" s="2" t="s">
        <v>2749</v>
      </c>
      <c r="E786" s="2" t="s">
        <v>2750</v>
      </c>
      <c r="F786" s="2"/>
      <c r="G786" s="2" t="s">
        <v>2793</v>
      </c>
      <c r="H786" s="2" t="s">
        <v>5841</v>
      </c>
      <c r="I786" s="2">
        <v>41.9</v>
      </c>
      <c r="J786" s="2" t="b">
        <v>0</v>
      </c>
      <c r="K786" s="2" t="b">
        <v>1</v>
      </c>
      <c r="L786" s="2"/>
    </row>
  </sheetData>
  <phoneticPr fontId="1" type="noConversion"/>
  <pageMargins left="0.7" right="0.7" top="0.75" bottom="0.75" header="0.3" footer="0.3"/>
  <pageSetup paperSize="9" orientation="portrait" horizontalDpi="20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252AF-3E30-40F8-9B37-E1D1491AEC81}">
  <sheetPr>
    <tabColor theme="9" tint="-0.499984740745262"/>
  </sheetPr>
  <dimension ref="A1:F7"/>
  <sheetViews>
    <sheetView workbookViewId="0">
      <selection activeCell="B4" sqref="B4"/>
    </sheetView>
  </sheetViews>
  <sheetFormatPr defaultRowHeight="14.25"/>
  <cols>
    <col min="2" max="2" width="15.75" customWidth="1"/>
    <col min="4" max="4" width="17.75" customWidth="1"/>
    <col min="5" max="5" width="17.875" customWidth="1"/>
    <col min="6" max="6" width="16.75" customWidth="1"/>
  </cols>
  <sheetData>
    <row r="1" spans="1:6">
      <c r="A1" s="9" t="s">
        <v>0</v>
      </c>
      <c r="B1" s="9" t="s">
        <v>2</v>
      </c>
      <c r="C1" s="9" t="s">
        <v>10739</v>
      </c>
      <c r="D1" s="9" t="s">
        <v>10827</v>
      </c>
      <c r="E1" s="9" t="s">
        <v>10825</v>
      </c>
      <c r="F1" s="9" t="s">
        <v>10826</v>
      </c>
    </row>
    <row r="2" spans="1:6">
      <c r="A2" t="s">
        <v>10819</v>
      </c>
      <c r="B2" t="s">
        <v>1068</v>
      </c>
      <c r="C2" t="s">
        <v>10740</v>
      </c>
      <c r="D2">
        <v>0</v>
      </c>
      <c r="E2">
        <v>0</v>
      </c>
      <c r="F2">
        <v>50</v>
      </c>
    </row>
    <row r="3" spans="1:6">
      <c r="A3" t="s">
        <v>10820</v>
      </c>
      <c r="B3" s="2" t="s">
        <v>11</v>
      </c>
      <c r="C3" t="s">
        <v>10741</v>
      </c>
      <c r="D3" s="2">
        <v>8775</v>
      </c>
      <c r="E3">
        <v>50</v>
      </c>
      <c r="F3">
        <v>60</v>
      </c>
    </row>
    <row r="4" spans="1:6">
      <c r="A4" t="s">
        <v>10821</v>
      </c>
      <c r="B4" s="2" t="s">
        <v>73</v>
      </c>
      <c r="C4" t="s">
        <v>10742</v>
      </c>
      <c r="D4" s="2">
        <v>18750</v>
      </c>
      <c r="E4">
        <v>60</v>
      </c>
      <c r="F4">
        <v>70</v>
      </c>
    </row>
    <row r="5" spans="1:6">
      <c r="A5" t="s">
        <v>10822</v>
      </c>
      <c r="B5" s="2" t="s">
        <v>102</v>
      </c>
      <c r="C5" t="s">
        <v>10743</v>
      </c>
      <c r="D5" s="2">
        <v>40500</v>
      </c>
      <c r="E5">
        <v>70</v>
      </c>
      <c r="F5">
        <v>80</v>
      </c>
    </row>
    <row r="6" spans="1:6">
      <c r="A6" t="s">
        <v>10823</v>
      </c>
      <c r="B6" s="2" t="s">
        <v>133</v>
      </c>
      <c r="C6" s="2" t="s">
        <v>10744</v>
      </c>
      <c r="D6" s="2">
        <v>84150</v>
      </c>
      <c r="E6">
        <v>80</v>
      </c>
      <c r="F6">
        <v>90</v>
      </c>
    </row>
    <row r="7" spans="1:6">
      <c r="A7" t="s">
        <v>10824</v>
      </c>
      <c r="B7" s="2" t="s">
        <v>215</v>
      </c>
      <c r="C7" s="2" t="s">
        <v>10745</v>
      </c>
      <c r="D7" s="2">
        <v>186480</v>
      </c>
      <c r="E7">
        <v>90</v>
      </c>
      <c r="F7">
        <v>100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EA80E-3902-44B5-8C09-FCAB751C0656}">
  <sheetPr>
    <tabColor theme="9" tint="-0.499984740745262"/>
  </sheetPr>
  <dimension ref="A1:X611"/>
  <sheetViews>
    <sheetView workbookViewId="0">
      <pane ySplit="1" topLeftCell="A2" activePane="bottomLeft" state="frozen"/>
      <selection pane="bottomLeft" activeCell="G18" sqref="A1:X611"/>
    </sheetView>
  </sheetViews>
  <sheetFormatPr defaultRowHeight="14.25"/>
  <cols>
    <col min="7" max="7" width="32.25" customWidth="1"/>
    <col min="9" max="9" width="7.75" customWidth="1"/>
    <col min="10" max="10" width="15.75" customWidth="1"/>
    <col min="11" max="11" width="13.625" customWidth="1"/>
    <col min="12" max="12" width="16.75" customWidth="1"/>
    <col min="13" max="13" width="29.125" customWidth="1"/>
    <col min="14" max="14" width="16.25" customWidth="1"/>
    <col min="15" max="15" width="23.125" customWidth="1"/>
    <col min="16" max="16" width="16.875" customWidth="1"/>
    <col min="18" max="18" width="23" customWidth="1"/>
  </cols>
  <sheetData>
    <row r="1" spans="1:24">
      <c r="A1" t="s">
        <v>0</v>
      </c>
      <c r="B1" t="s">
        <v>237</v>
      </c>
      <c r="C1" t="s">
        <v>1</v>
      </c>
      <c r="D1" t="s">
        <v>3549</v>
      </c>
      <c r="E1" t="s">
        <v>3550</v>
      </c>
      <c r="F1" t="s">
        <v>11161</v>
      </c>
      <c r="G1" t="s">
        <v>3</v>
      </c>
      <c r="H1" t="s">
        <v>2841</v>
      </c>
      <c r="I1" t="s">
        <v>2842</v>
      </c>
      <c r="J1" t="s">
        <v>2843</v>
      </c>
      <c r="K1" t="s">
        <v>3551</v>
      </c>
      <c r="L1" t="s">
        <v>2</v>
      </c>
      <c r="M1" t="s">
        <v>1064</v>
      </c>
      <c r="N1" t="s">
        <v>3552</v>
      </c>
      <c r="O1" t="s">
        <v>11160</v>
      </c>
      <c r="P1" t="s">
        <v>3553</v>
      </c>
      <c r="Q1" t="s">
        <v>10746</v>
      </c>
      <c r="R1" t="s">
        <v>3554</v>
      </c>
      <c r="S1" t="s">
        <v>3555</v>
      </c>
      <c r="T1" t="s">
        <v>4</v>
      </c>
      <c r="U1" t="s">
        <v>5</v>
      </c>
      <c r="V1" t="s">
        <v>3556</v>
      </c>
      <c r="W1" t="s">
        <v>243</v>
      </c>
      <c r="X1" t="s">
        <v>244</v>
      </c>
    </row>
    <row r="2" spans="1:24">
      <c r="A2" t="s">
        <v>4875</v>
      </c>
      <c r="B2">
        <v>1</v>
      </c>
      <c r="C2">
        <v>1</v>
      </c>
      <c r="D2" t="s">
        <v>13</v>
      </c>
      <c r="E2" t="s">
        <v>4876</v>
      </c>
      <c r="F2" t="s">
        <v>3560</v>
      </c>
      <c r="G2" t="s">
        <v>4877</v>
      </c>
      <c r="H2">
        <v>502</v>
      </c>
      <c r="I2">
        <v>483</v>
      </c>
      <c r="J2" t="str">
        <f t="shared" ref="J2:J65" si="0">LEFT(A2,4)&amp;SUBSTITUTE(W2,".","")&amp;SUBSTITUTE(X2,".","")</f>
        <v>mine266256</v>
      </c>
      <c r="L2" t="s">
        <v>1068</v>
      </c>
      <c r="M2" t="s">
        <v>1369</v>
      </c>
      <c r="T2">
        <v>1</v>
      </c>
      <c r="U2">
        <v>0</v>
      </c>
      <c r="V2">
        <v>5</v>
      </c>
      <c r="W2">
        <v>26.6</v>
      </c>
      <c r="X2">
        <v>25.6</v>
      </c>
    </row>
    <row r="3" spans="1:24">
      <c r="A3" t="s">
        <v>4878</v>
      </c>
      <c r="B3">
        <v>2</v>
      </c>
      <c r="C3">
        <v>2</v>
      </c>
      <c r="D3" t="s">
        <v>13</v>
      </c>
      <c r="E3" t="s">
        <v>4876</v>
      </c>
      <c r="F3" t="s">
        <v>3560</v>
      </c>
      <c r="G3" t="s">
        <v>4877</v>
      </c>
      <c r="H3">
        <v>352</v>
      </c>
      <c r="I3">
        <v>482</v>
      </c>
      <c r="J3" t="str">
        <f t="shared" si="0"/>
        <v>mine191256</v>
      </c>
      <c r="L3" t="s">
        <v>1068</v>
      </c>
      <c r="M3" t="s">
        <v>1400</v>
      </c>
      <c r="T3">
        <v>1</v>
      </c>
      <c r="U3">
        <v>0</v>
      </c>
      <c r="V3">
        <v>5</v>
      </c>
      <c r="W3">
        <v>19.100000000000001</v>
      </c>
      <c r="X3">
        <v>25.6</v>
      </c>
    </row>
    <row r="4" spans="1:24">
      <c r="A4" t="s">
        <v>4879</v>
      </c>
      <c r="B4">
        <v>3</v>
      </c>
      <c r="C4">
        <v>3</v>
      </c>
      <c r="D4" t="s">
        <v>13</v>
      </c>
      <c r="E4" t="s">
        <v>4876</v>
      </c>
      <c r="F4" t="s">
        <v>3560</v>
      </c>
      <c r="G4" t="s">
        <v>3563</v>
      </c>
      <c r="H4">
        <v>502</v>
      </c>
      <c r="I4">
        <v>483</v>
      </c>
      <c r="J4" t="str">
        <f t="shared" si="0"/>
        <v>mine266256</v>
      </c>
      <c r="L4" t="s">
        <v>1068</v>
      </c>
      <c r="M4" t="s">
        <v>1369</v>
      </c>
      <c r="T4">
        <v>1</v>
      </c>
      <c r="U4">
        <v>0</v>
      </c>
      <c r="V4">
        <v>5</v>
      </c>
      <c r="W4">
        <v>26.6</v>
      </c>
      <c r="X4">
        <v>25.6</v>
      </c>
    </row>
    <row r="5" spans="1:24">
      <c r="A5" t="s">
        <v>4880</v>
      </c>
      <c r="B5">
        <v>4</v>
      </c>
      <c r="C5">
        <v>4</v>
      </c>
      <c r="D5" t="s">
        <v>13</v>
      </c>
      <c r="E5" t="s">
        <v>4876</v>
      </c>
      <c r="F5" t="s">
        <v>3560</v>
      </c>
      <c r="G5" t="s">
        <v>3563</v>
      </c>
      <c r="H5">
        <v>331</v>
      </c>
      <c r="I5">
        <v>383</v>
      </c>
      <c r="J5" t="str">
        <f t="shared" si="0"/>
        <v>mine18205</v>
      </c>
      <c r="L5" t="s">
        <v>1068</v>
      </c>
      <c r="M5" t="s">
        <v>1449</v>
      </c>
      <c r="T5">
        <v>1</v>
      </c>
      <c r="U5">
        <v>0</v>
      </c>
      <c r="V5">
        <v>20</v>
      </c>
      <c r="W5">
        <v>18</v>
      </c>
      <c r="X5">
        <v>20.5</v>
      </c>
    </row>
    <row r="6" spans="1:24">
      <c r="A6" t="s">
        <v>4881</v>
      </c>
      <c r="B6">
        <v>5</v>
      </c>
      <c r="C6">
        <v>5</v>
      </c>
      <c r="D6" t="s">
        <v>13</v>
      </c>
      <c r="E6" t="s">
        <v>4876</v>
      </c>
      <c r="F6" t="s">
        <v>3560</v>
      </c>
      <c r="G6" t="s">
        <v>3563</v>
      </c>
      <c r="H6">
        <v>493</v>
      </c>
      <c r="I6">
        <v>305</v>
      </c>
      <c r="J6" t="str">
        <f t="shared" si="0"/>
        <v>mine264166</v>
      </c>
      <c r="L6" t="s">
        <v>1068</v>
      </c>
      <c r="M6" t="s">
        <v>1436</v>
      </c>
      <c r="T6">
        <v>1</v>
      </c>
      <c r="U6">
        <v>0</v>
      </c>
      <c r="V6">
        <v>30</v>
      </c>
      <c r="W6">
        <v>26.4</v>
      </c>
      <c r="X6">
        <v>16.600000000000001</v>
      </c>
    </row>
    <row r="7" spans="1:24">
      <c r="A7" t="s">
        <v>4882</v>
      </c>
      <c r="B7">
        <v>6</v>
      </c>
      <c r="C7">
        <v>6</v>
      </c>
      <c r="D7" t="s">
        <v>13</v>
      </c>
      <c r="E7" t="s">
        <v>4876</v>
      </c>
      <c r="F7" t="s">
        <v>3560</v>
      </c>
      <c r="G7" t="s">
        <v>3563</v>
      </c>
      <c r="H7">
        <v>226</v>
      </c>
      <c r="I7">
        <v>355</v>
      </c>
      <c r="J7" t="str">
        <f t="shared" si="0"/>
        <v>mine126191</v>
      </c>
      <c r="L7" t="s">
        <v>1068</v>
      </c>
      <c r="M7" t="s">
        <v>1449</v>
      </c>
      <c r="T7">
        <v>1</v>
      </c>
      <c r="U7">
        <v>0</v>
      </c>
      <c r="V7">
        <v>45</v>
      </c>
      <c r="W7">
        <v>12.6</v>
      </c>
      <c r="X7">
        <v>19.100000000000001</v>
      </c>
    </row>
    <row r="8" spans="1:24">
      <c r="A8" t="s">
        <v>4883</v>
      </c>
      <c r="B8">
        <v>7</v>
      </c>
      <c r="C8">
        <v>7</v>
      </c>
      <c r="D8" t="s">
        <v>13</v>
      </c>
      <c r="E8" t="s">
        <v>4876</v>
      </c>
      <c r="F8" t="s">
        <v>3560</v>
      </c>
      <c r="G8" t="s">
        <v>3566</v>
      </c>
      <c r="H8">
        <v>538</v>
      </c>
      <c r="I8">
        <v>427</v>
      </c>
      <c r="J8" t="str">
        <f t="shared" si="0"/>
        <v>mine287226</v>
      </c>
      <c r="L8" t="s">
        <v>1068</v>
      </c>
      <c r="M8" t="s">
        <v>1169</v>
      </c>
      <c r="T8">
        <v>1</v>
      </c>
      <c r="U8">
        <v>0</v>
      </c>
      <c r="V8">
        <v>20</v>
      </c>
      <c r="W8">
        <v>28.7</v>
      </c>
      <c r="X8">
        <v>22.6</v>
      </c>
    </row>
    <row r="9" spans="1:24">
      <c r="A9" t="s">
        <v>4884</v>
      </c>
      <c r="B9">
        <v>8</v>
      </c>
      <c r="C9">
        <v>8</v>
      </c>
      <c r="D9" t="s">
        <v>13</v>
      </c>
      <c r="E9" t="s">
        <v>4876</v>
      </c>
      <c r="F9" t="s">
        <v>3560</v>
      </c>
      <c r="G9" t="s">
        <v>3566</v>
      </c>
      <c r="H9">
        <v>293</v>
      </c>
      <c r="I9">
        <v>362</v>
      </c>
      <c r="J9" t="str">
        <f t="shared" si="0"/>
        <v>mine16195</v>
      </c>
      <c r="L9" t="s">
        <v>1068</v>
      </c>
      <c r="M9" t="s">
        <v>1309</v>
      </c>
      <c r="T9">
        <v>1</v>
      </c>
      <c r="U9">
        <v>0</v>
      </c>
      <c r="V9">
        <v>25</v>
      </c>
      <c r="W9">
        <v>16</v>
      </c>
      <c r="X9">
        <v>19.5</v>
      </c>
    </row>
    <row r="10" spans="1:24">
      <c r="A10" t="s">
        <v>4885</v>
      </c>
      <c r="B10">
        <v>9</v>
      </c>
      <c r="C10">
        <v>9</v>
      </c>
      <c r="D10" t="s">
        <v>13</v>
      </c>
      <c r="E10" t="s">
        <v>4876</v>
      </c>
      <c r="F10" t="s">
        <v>3560</v>
      </c>
      <c r="G10" t="s">
        <v>3566</v>
      </c>
      <c r="H10">
        <v>541</v>
      </c>
      <c r="I10">
        <v>426</v>
      </c>
      <c r="J10" t="str">
        <f t="shared" si="0"/>
        <v>mine286228</v>
      </c>
      <c r="L10" t="s">
        <v>1068</v>
      </c>
      <c r="M10" t="s">
        <v>1318</v>
      </c>
      <c r="T10">
        <v>1</v>
      </c>
      <c r="U10">
        <v>0</v>
      </c>
      <c r="V10">
        <v>40</v>
      </c>
      <c r="W10">
        <v>28.6</v>
      </c>
      <c r="X10">
        <v>22.8</v>
      </c>
    </row>
    <row r="11" spans="1:24">
      <c r="A11" t="s">
        <v>4886</v>
      </c>
      <c r="B11">
        <v>10</v>
      </c>
      <c r="C11">
        <v>10</v>
      </c>
      <c r="D11" t="s">
        <v>13</v>
      </c>
      <c r="E11" t="s">
        <v>4876</v>
      </c>
      <c r="F11" t="s">
        <v>3560</v>
      </c>
      <c r="G11" t="s">
        <v>3566</v>
      </c>
      <c r="H11">
        <v>524</v>
      </c>
      <c r="I11">
        <v>311</v>
      </c>
      <c r="J11" t="str">
        <f t="shared" si="0"/>
        <v>mine278167</v>
      </c>
      <c r="L11" t="s">
        <v>1068</v>
      </c>
      <c r="M11" t="s">
        <v>1529</v>
      </c>
      <c r="T11">
        <v>1</v>
      </c>
      <c r="U11">
        <v>0</v>
      </c>
      <c r="V11">
        <v>5</v>
      </c>
      <c r="W11">
        <v>27.8</v>
      </c>
      <c r="X11">
        <v>16.7</v>
      </c>
    </row>
    <row r="12" spans="1:24">
      <c r="A12" t="s">
        <v>4887</v>
      </c>
      <c r="B12">
        <v>11</v>
      </c>
      <c r="C12">
        <v>11</v>
      </c>
      <c r="D12" t="s">
        <v>13</v>
      </c>
      <c r="E12" t="s">
        <v>4876</v>
      </c>
      <c r="F12" t="s">
        <v>3560</v>
      </c>
      <c r="G12" t="s">
        <v>3566</v>
      </c>
      <c r="H12">
        <v>449</v>
      </c>
      <c r="I12">
        <v>371</v>
      </c>
      <c r="J12" t="str">
        <f t="shared" si="0"/>
        <v>mine242199</v>
      </c>
      <c r="L12" t="s">
        <v>1068</v>
      </c>
      <c r="M12" t="s">
        <v>1502</v>
      </c>
      <c r="T12">
        <v>1</v>
      </c>
      <c r="U12">
        <v>0</v>
      </c>
      <c r="V12">
        <v>40</v>
      </c>
      <c r="W12">
        <v>24.2</v>
      </c>
      <c r="X12">
        <v>19.899999999999999</v>
      </c>
    </row>
    <row r="13" spans="1:24">
      <c r="A13" t="s">
        <v>4888</v>
      </c>
      <c r="B13">
        <v>12</v>
      </c>
      <c r="C13">
        <v>12</v>
      </c>
      <c r="D13" t="s">
        <v>13</v>
      </c>
      <c r="E13" t="s">
        <v>4876</v>
      </c>
      <c r="F13" t="s">
        <v>3560</v>
      </c>
      <c r="G13" t="s">
        <v>3575</v>
      </c>
      <c r="H13">
        <v>259</v>
      </c>
      <c r="I13">
        <v>410</v>
      </c>
      <c r="J13" t="str">
        <f t="shared" si="0"/>
        <v>mine141221</v>
      </c>
      <c r="L13" t="s">
        <v>1068</v>
      </c>
      <c r="M13" t="s">
        <v>1256</v>
      </c>
      <c r="T13">
        <v>1</v>
      </c>
      <c r="U13">
        <v>0</v>
      </c>
      <c r="V13">
        <v>35</v>
      </c>
      <c r="W13">
        <v>14.1</v>
      </c>
      <c r="X13">
        <v>22.1</v>
      </c>
    </row>
    <row r="14" spans="1:24">
      <c r="A14" t="s">
        <v>4889</v>
      </c>
      <c r="B14">
        <v>13</v>
      </c>
      <c r="C14">
        <v>13</v>
      </c>
      <c r="D14" t="s">
        <v>13</v>
      </c>
      <c r="E14" t="s">
        <v>4876</v>
      </c>
      <c r="F14" t="s">
        <v>3560</v>
      </c>
      <c r="G14" t="s">
        <v>3575</v>
      </c>
      <c r="H14">
        <v>352</v>
      </c>
      <c r="I14">
        <v>483</v>
      </c>
      <c r="J14" t="str">
        <f t="shared" si="0"/>
        <v>mine191257</v>
      </c>
      <c r="L14" t="s">
        <v>1068</v>
      </c>
      <c r="M14" t="s">
        <v>1400</v>
      </c>
      <c r="T14">
        <v>1</v>
      </c>
      <c r="U14">
        <v>0</v>
      </c>
      <c r="V14">
        <v>5</v>
      </c>
      <c r="W14">
        <v>19.100000000000001</v>
      </c>
      <c r="X14">
        <v>25.7</v>
      </c>
    </row>
    <row r="15" spans="1:24">
      <c r="A15" t="s">
        <v>4890</v>
      </c>
      <c r="B15">
        <v>14</v>
      </c>
      <c r="C15">
        <v>14</v>
      </c>
      <c r="D15" t="s">
        <v>13</v>
      </c>
      <c r="E15" t="s">
        <v>4876</v>
      </c>
      <c r="F15" t="s">
        <v>3560</v>
      </c>
      <c r="G15" t="s">
        <v>3575</v>
      </c>
      <c r="H15">
        <v>437</v>
      </c>
      <c r="I15">
        <v>456</v>
      </c>
      <c r="J15" t="str">
        <f t="shared" si="0"/>
        <v>mine233243</v>
      </c>
      <c r="L15" t="s">
        <v>1068</v>
      </c>
      <c r="M15" t="s">
        <v>1478</v>
      </c>
      <c r="T15">
        <v>1</v>
      </c>
      <c r="U15">
        <v>0</v>
      </c>
      <c r="V15">
        <v>50</v>
      </c>
      <c r="W15">
        <v>23.3</v>
      </c>
      <c r="X15">
        <v>24.3</v>
      </c>
    </row>
    <row r="16" spans="1:24">
      <c r="A16" t="s">
        <v>4891</v>
      </c>
      <c r="B16">
        <v>15</v>
      </c>
      <c r="C16">
        <v>15</v>
      </c>
      <c r="D16" t="s">
        <v>13</v>
      </c>
      <c r="E16" t="s">
        <v>4876</v>
      </c>
      <c r="F16" t="s">
        <v>3560</v>
      </c>
      <c r="G16" t="s">
        <v>3582</v>
      </c>
      <c r="H16">
        <v>522</v>
      </c>
      <c r="I16">
        <v>344</v>
      </c>
      <c r="J16" t="str">
        <f t="shared" si="0"/>
        <v>mine277185</v>
      </c>
      <c r="L16" t="s">
        <v>1068</v>
      </c>
      <c r="M16" t="s">
        <v>1130</v>
      </c>
      <c r="T16">
        <v>1</v>
      </c>
      <c r="U16">
        <v>0</v>
      </c>
      <c r="V16">
        <v>10</v>
      </c>
      <c r="W16">
        <v>27.7</v>
      </c>
      <c r="X16">
        <v>18.5</v>
      </c>
    </row>
    <row r="17" spans="1:24">
      <c r="A17" t="s">
        <v>4892</v>
      </c>
      <c r="B17">
        <v>16</v>
      </c>
      <c r="C17">
        <v>16</v>
      </c>
      <c r="D17" t="s">
        <v>13</v>
      </c>
      <c r="E17" t="s">
        <v>4876</v>
      </c>
      <c r="F17" t="s">
        <v>3560</v>
      </c>
      <c r="G17" t="s">
        <v>3582</v>
      </c>
      <c r="H17">
        <v>569</v>
      </c>
      <c r="I17">
        <v>475</v>
      </c>
      <c r="J17" t="str">
        <f t="shared" si="0"/>
        <v>mine302253</v>
      </c>
      <c r="L17" t="s">
        <v>1068</v>
      </c>
      <c r="M17" t="s">
        <v>1196</v>
      </c>
      <c r="T17">
        <v>1</v>
      </c>
      <c r="U17">
        <v>0</v>
      </c>
      <c r="V17">
        <v>45</v>
      </c>
      <c r="W17">
        <v>30.2</v>
      </c>
      <c r="X17">
        <v>25.3</v>
      </c>
    </row>
    <row r="18" spans="1:24">
      <c r="A18" t="s">
        <v>4893</v>
      </c>
      <c r="B18">
        <v>17</v>
      </c>
      <c r="C18">
        <v>17</v>
      </c>
      <c r="D18" t="s">
        <v>13</v>
      </c>
      <c r="E18" t="s">
        <v>4876</v>
      </c>
      <c r="F18" t="s">
        <v>3560</v>
      </c>
      <c r="G18" t="s">
        <v>3582</v>
      </c>
      <c r="H18">
        <v>480</v>
      </c>
      <c r="I18">
        <v>407</v>
      </c>
      <c r="J18" t="str">
        <f t="shared" si="0"/>
        <v>mine254219</v>
      </c>
      <c r="L18" t="s">
        <v>1068</v>
      </c>
      <c r="M18" t="s">
        <v>1337</v>
      </c>
      <c r="T18">
        <v>1</v>
      </c>
      <c r="U18">
        <v>0</v>
      </c>
      <c r="V18">
        <v>5</v>
      </c>
      <c r="W18">
        <v>25.4</v>
      </c>
      <c r="X18">
        <v>21.9</v>
      </c>
    </row>
    <row r="19" spans="1:24">
      <c r="A19" t="s">
        <v>4894</v>
      </c>
      <c r="B19">
        <v>18</v>
      </c>
      <c r="C19">
        <v>18</v>
      </c>
      <c r="D19" t="s">
        <v>13</v>
      </c>
      <c r="E19" t="s">
        <v>4876</v>
      </c>
      <c r="F19" t="s">
        <v>3560</v>
      </c>
      <c r="G19" t="s">
        <v>3582</v>
      </c>
      <c r="H19">
        <v>538</v>
      </c>
      <c r="I19">
        <v>471</v>
      </c>
      <c r="J19" t="str">
        <f t="shared" si="0"/>
        <v>mine286251</v>
      </c>
      <c r="L19" t="s">
        <v>1068</v>
      </c>
      <c r="M19" t="s">
        <v>1330</v>
      </c>
      <c r="T19">
        <v>1</v>
      </c>
      <c r="U19">
        <v>0</v>
      </c>
      <c r="V19">
        <v>10</v>
      </c>
      <c r="W19">
        <v>28.6</v>
      </c>
      <c r="X19">
        <v>25.1</v>
      </c>
    </row>
    <row r="20" spans="1:24">
      <c r="A20" t="s">
        <v>4895</v>
      </c>
      <c r="B20">
        <v>19</v>
      </c>
      <c r="C20">
        <v>19</v>
      </c>
      <c r="D20" t="s">
        <v>13</v>
      </c>
      <c r="E20" t="s">
        <v>4876</v>
      </c>
      <c r="F20" t="s">
        <v>3560</v>
      </c>
      <c r="G20" t="s">
        <v>3582</v>
      </c>
      <c r="H20">
        <v>555</v>
      </c>
      <c r="I20">
        <v>432</v>
      </c>
      <c r="J20" t="str">
        <f t="shared" si="0"/>
        <v>mine294231</v>
      </c>
      <c r="L20" t="s">
        <v>1068</v>
      </c>
      <c r="M20" t="s">
        <v>1337</v>
      </c>
      <c r="T20">
        <v>1</v>
      </c>
      <c r="U20">
        <v>0</v>
      </c>
      <c r="V20">
        <v>20</v>
      </c>
      <c r="W20">
        <v>29.4</v>
      </c>
      <c r="X20">
        <v>23.1</v>
      </c>
    </row>
    <row r="21" spans="1:24">
      <c r="A21" t="s">
        <v>4896</v>
      </c>
      <c r="B21">
        <v>20</v>
      </c>
      <c r="C21">
        <v>20</v>
      </c>
      <c r="D21" t="s">
        <v>13</v>
      </c>
      <c r="E21" t="s">
        <v>4876</v>
      </c>
      <c r="F21" t="s">
        <v>3560</v>
      </c>
      <c r="G21" t="s">
        <v>3589</v>
      </c>
      <c r="H21">
        <v>352</v>
      </c>
      <c r="I21">
        <v>483</v>
      </c>
      <c r="J21" t="str">
        <f t="shared" si="0"/>
        <v>mine191257</v>
      </c>
      <c r="L21" t="s">
        <v>1068</v>
      </c>
      <c r="M21" t="s">
        <v>1400</v>
      </c>
      <c r="T21">
        <v>1</v>
      </c>
      <c r="U21">
        <v>0</v>
      </c>
      <c r="V21">
        <v>5</v>
      </c>
      <c r="W21">
        <v>19.100000000000001</v>
      </c>
      <c r="X21">
        <v>25.7</v>
      </c>
    </row>
    <row r="22" spans="1:24">
      <c r="A22" t="s">
        <v>4897</v>
      </c>
      <c r="B22">
        <v>21</v>
      </c>
      <c r="C22">
        <v>21</v>
      </c>
      <c r="D22" t="s">
        <v>13</v>
      </c>
      <c r="E22" t="s">
        <v>4876</v>
      </c>
      <c r="F22" t="s">
        <v>3560</v>
      </c>
      <c r="G22" t="s">
        <v>3589</v>
      </c>
      <c r="H22">
        <v>373</v>
      </c>
      <c r="I22">
        <v>423</v>
      </c>
      <c r="J22" t="str">
        <f t="shared" si="0"/>
        <v>mine202226</v>
      </c>
      <c r="L22" t="s">
        <v>1068</v>
      </c>
      <c r="M22" t="s">
        <v>1422</v>
      </c>
      <c r="T22">
        <v>1</v>
      </c>
      <c r="U22">
        <v>0</v>
      </c>
      <c r="V22">
        <v>10</v>
      </c>
      <c r="W22">
        <v>20.2</v>
      </c>
      <c r="X22">
        <v>22.6</v>
      </c>
    </row>
    <row r="23" spans="1:24">
      <c r="A23" t="s">
        <v>4898</v>
      </c>
      <c r="B23">
        <v>22</v>
      </c>
      <c r="C23">
        <v>22</v>
      </c>
      <c r="D23" t="s">
        <v>13</v>
      </c>
      <c r="E23" t="s">
        <v>4876</v>
      </c>
      <c r="F23" t="s">
        <v>3560</v>
      </c>
      <c r="G23" t="s">
        <v>3589</v>
      </c>
      <c r="H23">
        <v>475</v>
      </c>
      <c r="I23">
        <v>775</v>
      </c>
      <c r="J23" t="str">
        <f t="shared" si="0"/>
        <v>mine253407</v>
      </c>
      <c r="L23" t="s">
        <v>1068</v>
      </c>
      <c r="M23" t="s">
        <v>1455</v>
      </c>
      <c r="T23">
        <v>1</v>
      </c>
      <c r="U23">
        <v>0</v>
      </c>
      <c r="V23">
        <v>35</v>
      </c>
      <c r="W23">
        <v>25.3</v>
      </c>
      <c r="X23">
        <v>40.700000000000003</v>
      </c>
    </row>
    <row r="24" spans="1:24">
      <c r="A24" t="s">
        <v>4899</v>
      </c>
      <c r="B24">
        <v>23</v>
      </c>
      <c r="C24">
        <v>23</v>
      </c>
      <c r="D24" t="s">
        <v>13</v>
      </c>
      <c r="E24" t="s">
        <v>4876</v>
      </c>
      <c r="F24" t="s">
        <v>3560</v>
      </c>
      <c r="G24" t="s">
        <v>3589</v>
      </c>
      <c r="H24">
        <v>283</v>
      </c>
      <c r="I24">
        <v>273</v>
      </c>
      <c r="J24" t="str">
        <f t="shared" si="0"/>
        <v>mine15615</v>
      </c>
      <c r="L24" t="s">
        <v>1068</v>
      </c>
      <c r="M24" t="s">
        <v>1569</v>
      </c>
      <c r="T24">
        <v>1</v>
      </c>
      <c r="U24">
        <v>0</v>
      </c>
      <c r="V24">
        <v>5</v>
      </c>
      <c r="W24">
        <v>15.6</v>
      </c>
      <c r="X24">
        <v>15</v>
      </c>
    </row>
    <row r="25" spans="1:24">
      <c r="A25" t="s">
        <v>4900</v>
      </c>
      <c r="B25">
        <v>24</v>
      </c>
      <c r="C25">
        <v>24</v>
      </c>
      <c r="D25" t="s">
        <v>13</v>
      </c>
      <c r="E25" t="s">
        <v>4876</v>
      </c>
      <c r="F25" t="s">
        <v>3560</v>
      </c>
      <c r="G25" t="s">
        <v>3595</v>
      </c>
      <c r="H25">
        <v>551</v>
      </c>
      <c r="I25">
        <v>510</v>
      </c>
      <c r="J25" t="str">
        <f t="shared" si="0"/>
        <v>mine292272</v>
      </c>
      <c r="L25" t="s">
        <v>1068</v>
      </c>
      <c r="M25" t="s">
        <v>1145</v>
      </c>
      <c r="T25">
        <v>1</v>
      </c>
      <c r="U25">
        <v>0</v>
      </c>
      <c r="V25">
        <v>35</v>
      </c>
      <c r="W25">
        <v>29.2</v>
      </c>
      <c r="X25">
        <v>27.2</v>
      </c>
    </row>
    <row r="26" spans="1:24">
      <c r="A26" t="s">
        <v>4901</v>
      </c>
      <c r="B26">
        <v>25</v>
      </c>
      <c r="C26">
        <v>25</v>
      </c>
      <c r="D26" t="s">
        <v>13</v>
      </c>
      <c r="E26" t="s">
        <v>4876</v>
      </c>
      <c r="F26" t="s">
        <v>3560</v>
      </c>
      <c r="G26" t="s">
        <v>3595</v>
      </c>
      <c r="H26">
        <v>502</v>
      </c>
      <c r="I26">
        <v>483</v>
      </c>
      <c r="J26" t="str">
        <f t="shared" si="0"/>
        <v>mine266256</v>
      </c>
      <c r="L26" t="s">
        <v>1068</v>
      </c>
      <c r="M26" t="s">
        <v>1369</v>
      </c>
      <c r="T26">
        <v>1</v>
      </c>
      <c r="U26">
        <v>0</v>
      </c>
      <c r="V26">
        <v>5</v>
      </c>
      <c r="W26">
        <v>26.6</v>
      </c>
      <c r="X26">
        <v>25.6</v>
      </c>
    </row>
    <row r="27" spans="1:24">
      <c r="A27" t="s">
        <v>4902</v>
      </c>
      <c r="B27">
        <v>26</v>
      </c>
      <c r="C27">
        <v>26</v>
      </c>
      <c r="D27" t="s">
        <v>13</v>
      </c>
      <c r="E27" t="s">
        <v>4876</v>
      </c>
      <c r="F27" t="s">
        <v>3560</v>
      </c>
      <c r="G27" t="s">
        <v>3595</v>
      </c>
      <c r="H27">
        <v>417</v>
      </c>
      <c r="I27">
        <v>538</v>
      </c>
      <c r="J27" t="str">
        <f t="shared" si="0"/>
        <v>mine223286</v>
      </c>
      <c r="L27" t="s">
        <v>1068</v>
      </c>
      <c r="M27" t="s">
        <v>1369</v>
      </c>
      <c r="T27">
        <v>1</v>
      </c>
      <c r="U27">
        <v>0</v>
      </c>
      <c r="V27">
        <v>10</v>
      </c>
      <c r="W27">
        <v>22.3</v>
      </c>
      <c r="X27">
        <v>28.6</v>
      </c>
    </row>
    <row r="28" spans="1:24">
      <c r="A28" t="s">
        <v>4903</v>
      </c>
      <c r="B28">
        <v>27</v>
      </c>
      <c r="C28">
        <v>27</v>
      </c>
      <c r="D28" t="s">
        <v>13</v>
      </c>
      <c r="E28" t="s">
        <v>4876</v>
      </c>
      <c r="F28" t="s">
        <v>3560</v>
      </c>
      <c r="G28" t="s">
        <v>3595</v>
      </c>
      <c r="H28">
        <v>515</v>
      </c>
      <c r="I28">
        <v>314</v>
      </c>
      <c r="J28" t="str">
        <f t="shared" si="0"/>
        <v>mine27417</v>
      </c>
      <c r="L28" t="s">
        <v>1068</v>
      </c>
      <c r="M28" t="s">
        <v>1382</v>
      </c>
      <c r="T28">
        <v>1</v>
      </c>
      <c r="U28">
        <v>0</v>
      </c>
      <c r="V28">
        <v>15</v>
      </c>
      <c r="W28">
        <v>27.4</v>
      </c>
      <c r="X28">
        <v>17</v>
      </c>
    </row>
    <row r="29" spans="1:24">
      <c r="A29" t="s">
        <v>4904</v>
      </c>
      <c r="B29">
        <v>28</v>
      </c>
      <c r="C29">
        <v>28</v>
      </c>
      <c r="D29" t="s">
        <v>13</v>
      </c>
      <c r="E29" t="s">
        <v>4876</v>
      </c>
      <c r="F29" t="s">
        <v>3560</v>
      </c>
      <c r="G29" t="s">
        <v>4905</v>
      </c>
      <c r="H29">
        <v>502</v>
      </c>
      <c r="I29">
        <v>483</v>
      </c>
      <c r="J29" t="str">
        <f t="shared" si="0"/>
        <v>mine266256</v>
      </c>
      <c r="L29" t="s">
        <v>1068</v>
      </c>
      <c r="M29" t="s">
        <v>1369</v>
      </c>
      <c r="T29">
        <v>3</v>
      </c>
      <c r="U29">
        <v>0</v>
      </c>
      <c r="V29">
        <v>5</v>
      </c>
      <c r="W29">
        <v>26.6</v>
      </c>
      <c r="X29">
        <v>25.6</v>
      </c>
    </row>
    <row r="30" spans="1:24">
      <c r="A30" t="s">
        <v>4906</v>
      </c>
      <c r="B30">
        <v>29</v>
      </c>
      <c r="C30">
        <v>29</v>
      </c>
      <c r="D30" t="s">
        <v>13</v>
      </c>
      <c r="E30" t="s">
        <v>4876</v>
      </c>
      <c r="F30" t="s">
        <v>3560</v>
      </c>
      <c r="G30" t="s">
        <v>4905</v>
      </c>
      <c r="H30">
        <v>352</v>
      </c>
      <c r="I30">
        <v>483</v>
      </c>
      <c r="J30" t="str">
        <f t="shared" si="0"/>
        <v>mine191257</v>
      </c>
      <c r="L30" t="s">
        <v>1068</v>
      </c>
      <c r="M30" t="s">
        <v>1400</v>
      </c>
      <c r="T30">
        <v>3</v>
      </c>
      <c r="U30">
        <v>0</v>
      </c>
      <c r="V30">
        <v>5</v>
      </c>
      <c r="W30">
        <v>19.100000000000001</v>
      </c>
      <c r="X30">
        <v>25.7</v>
      </c>
    </row>
    <row r="31" spans="1:24">
      <c r="A31" t="s">
        <v>4907</v>
      </c>
      <c r="B31">
        <v>30</v>
      </c>
      <c r="C31">
        <v>30</v>
      </c>
      <c r="D31" t="s">
        <v>13</v>
      </c>
      <c r="E31" t="s">
        <v>4876</v>
      </c>
      <c r="F31" t="s">
        <v>3560</v>
      </c>
      <c r="G31" t="s">
        <v>4908</v>
      </c>
      <c r="H31">
        <v>450</v>
      </c>
      <c r="I31">
        <v>506</v>
      </c>
      <c r="J31" t="str">
        <f t="shared" si="0"/>
        <v>mine24269</v>
      </c>
      <c r="L31" t="s">
        <v>1068</v>
      </c>
      <c r="M31" t="s">
        <v>1400</v>
      </c>
      <c r="T31">
        <v>5</v>
      </c>
      <c r="U31">
        <v>0</v>
      </c>
      <c r="V31">
        <v>5</v>
      </c>
      <c r="W31">
        <v>24</v>
      </c>
      <c r="X31">
        <v>26.9</v>
      </c>
    </row>
    <row r="32" spans="1:24">
      <c r="A32" t="s">
        <v>4909</v>
      </c>
      <c r="B32">
        <v>31</v>
      </c>
      <c r="C32">
        <v>31</v>
      </c>
      <c r="D32" t="s">
        <v>13</v>
      </c>
      <c r="E32" t="s">
        <v>4876</v>
      </c>
      <c r="F32" t="s">
        <v>3560</v>
      </c>
      <c r="G32" t="s">
        <v>4910</v>
      </c>
      <c r="H32">
        <v>417</v>
      </c>
      <c r="I32">
        <v>538</v>
      </c>
      <c r="J32" t="str">
        <f t="shared" si="0"/>
        <v>mine223286</v>
      </c>
      <c r="L32" t="s">
        <v>1068</v>
      </c>
      <c r="M32" t="s">
        <v>1369</v>
      </c>
      <c r="T32">
        <v>6</v>
      </c>
      <c r="U32">
        <v>0</v>
      </c>
      <c r="V32">
        <v>10</v>
      </c>
      <c r="W32">
        <v>22.3</v>
      </c>
      <c r="X32">
        <v>28.6</v>
      </c>
    </row>
    <row r="33" spans="1:24">
      <c r="A33" t="s">
        <v>4911</v>
      </c>
      <c r="B33">
        <v>32</v>
      </c>
      <c r="C33">
        <v>32</v>
      </c>
      <c r="D33" t="s">
        <v>13</v>
      </c>
      <c r="E33" t="s">
        <v>4876</v>
      </c>
      <c r="F33" t="s">
        <v>3560</v>
      </c>
      <c r="G33" t="s">
        <v>4910</v>
      </c>
      <c r="H33">
        <v>373</v>
      </c>
      <c r="I33">
        <v>423</v>
      </c>
      <c r="J33" t="str">
        <f t="shared" si="0"/>
        <v>mine202226</v>
      </c>
      <c r="L33" t="s">
        <v>1068</v>
      </c>
      <c r="M33" t="s">
        <v>1422</v>
      </c>
      <c r="T33">
        <v>6</v>
      </c>
      <c r="U33">
        <v>0</v>
      </c>
      <c r="V33">
        <v>10</v>
      </c>
      <c r="W33">
        <v>20.2</v>
      </c>
      <c r="X33">
        <v>22.6</v>
      </c>
    </row>
    <row r="34" spans="1:24">
      <c r="A34" t="s">
        <v>4912</v>
      </c>
      <c r="B34">
        <v>33</v>
      </c>
      <c r="C34">
        <v>33</v>
      </c>
      <c r="D34" t="s">
        <v>13</v>
      </c>
      <c r="E34" t="s">
        <v>4876</v>
      </c>
      <c r="F34" t="s">
        <v>3560</v>
      </c>
      <c r="G34" t="s">
        <v>4913</v>
      </c>
      <c r="H34">
        <v>522</v>
      </c>
      <c r="I34">
        <v>344</v>
      </c>
      <c r="J34" t="str">
        <f t="shared" si="0"/>
        <v>mine277185</v>
      </c>
      <c r="L34" t="s">
        <v>1068</v>
      </c>
      <c r="M34" t="s">
        <v>1130</v>
      </c>
      <c r="T34">
        <v>7</v>
      </c>
      <c r="U34">
        <v>0</v>
      </c>
      <c r="V34">
        <v>10</v>
      </c>
      <c r="W34">
        <v>27.7</v>
      </c>
      <c r="X34">
        <v>18.5</v>
      </c>
    </row>
    <row r="35" spans="1:24">
      <c r="A35" t="s">
        <v>4914</v>
      </c>
      <c r="B35">
        <v>34</v>
      </c>
      <c r="C35">
        <v>34</v>
      </c>
      <c r="D35" t="s">
        <v>13</v>
      </c>
      <c r="E35" t="s">
        <v>4876</v>
      </c>
      <c r="F35" t="s">
        <v>3560</v>
      </c>
      <c r="G35" t="s">
        <v>4915</v>
      </c>
      <c r="H35">
        <v>538</v>
      </c>
      <c r="I35">
        <v>471</v>
      </c>
      <c r="J35" t="str">
        <f t="shared" si="0"/>
        <v>mine286251</v>
      </c>
      <c r="L35" t="s">
        <v>1068</v>
      </c>
      <c r="M35" t="s">
        <v>1330</v>
      </c>
      <c r="T35">
        <v>7</v>
      </c>
      <c r="U35">
        <v>0</v>
      </c>
      <c r="V35">
        <v>10</v>
      </c>
      <c r="W35">
        <v>28.6</v>
      </c>
      <c r="X35">
        <v>25.1</v>
      </c>
    </row>
    <row r="36" spans="1:24">
      <c r="A36" t="s">
        <v>4916</v>
      </c>
      <c r="B36">
        <v>35</v>
      </c>
      <c r="C36">
        <v>35</v>
      </c>
      <c r="D36" t="s">
        <v>13</v>
      </c>
      <c r="E36" t="s">
        <v>4876</v>
      </c>
      <c r="F36" t="s">
        <v>3560</v>
      </c>
      <c r="G36" t="s">
        <v>4917</v>
      </c>
      <c r="H36">
        <v>417</v>
      </c>
      <c r="I36">
        <v>538</v>
      </c>
      <c r="J36" t="str">
        <f t="shared" si="0"/>
        <v>mine223286</v>
      </c>
      <c r="L36" t="s">
        <v>1068</v>
      </c>
      <c r="M36" t="s">
        <v>1369</v>
      </c>
      <c r="T36">
        <v>8</v>
      </c>
      <c r="U36">
        <v>0</v>
      </c>
      <c r="V36">
        <v>10</v>
      </c>
      <c r="W36">
        <v>22.3</v>
      </c>
      <c r="X36">
        <v>28.6</v>
      </c>
    </row>
    <row r="37" spans="1:24">
      <c r="A37" t="s">
        <v>4918</v>
      </c>
      <c r="B37">
        <v>36</v>
      </c>
      <c r="C37">
        <v>36</v>
      </c>
      <c r="D37" t="s">
        <v>13</v>
      </c>
      <c r="E37" t="s">
        <v>4876</v>
      </c>
      <c r="F37" t="s">
        <v>3560</v>
      </c>
      <c r="G37" t="s">
        <v>4917</v>
      </c>
      <c r="H37">
        <v>373</v>
      </c>
      <c r="I37">
        <v>423</v>
      </c>
      <c r="J37" t="str">
        <f t="shared" si="0"/>
        <v>mine202226</v>
      </c>
      <c r="L37" t="s">
        <v>1068</v>
      </c>
      <c r="M37" t="s">
        <v>1422</v>
      </c>
      <c r="T37">
        <v>8</v>
      </c>
      <c r="U37">
        <v>0</v>
      </c>
      <c r="V37">
        <v>10</v>
      </c>
      <c r="W37">
        <v>20.2</v>
      </c>
      <c r="X37">
        <v>22.6</v>
      </c>
    </row>
    <row r="38" spans="1:24">
      <c r="A38" t="s">
        <v>4919</v>
      </c>
      <c r="B38">
        <v>37</v>
      </c>
      <c r="C38">
        <v>37</v>
      </c>
      <c r="D38" t="s">
        <v>13</v>
      </c>
      <c r="E38" t="s">
        <v>4876</v>
      </c>
      <c r="F38" t="s">
        <v>3560</v>
      </c>
      <c r="G38" t="s">
        <v>4920</v>
      </c>
      <c r="H38">
        <v>417</v>
      </c>
      <c r="I38">
        <v>538</v>
      </c>
      <c r="J38" t="str">
        <f t="shared" si="0"/>
        <v>mine223286</v>
      </c>
      <c r="L38" t="s">
        <v>1068</v>
      </c>
      <c r="M38" t="s">
        <v>1369</v>
      </c>
      <c r="T38">
        <v>9</v>
      </c>
      <c r="U38">
        <v>0</v>
      </c>
      <c r="V38">
        <v>10</v>
      </c>
      <c r="W38">
        <v>22.3</v>
      </c>
      <c r="X38">
        <v>28.6</v>
      </c>
    </row>
    <row r="39" spans="1:24">
      <c r="A39" t="s">
        <v>4921</v>
      </c>
      <c r="B39">
        <v>38</v>
      </c>
      <c r="C39">
        <v>38</v>
      </c>
      <c r="D39" t="s">
        <v>13</v>
      </c>
      <c r="E39" t="s">
        <v>4876</v>
      </c>
      <c r="F39" t="s">
        <v>3560</v>
      </c>
      <c r="G39" t="s">
        <v>4920</v>
      </c>
      <c r="H39">
        <v>373</v>
      </c>
      <c r="I39">
        <v>423</v>
      </c>
      <c r="J39" t="str">
        <f t="shared" si="0"/>
        <v>mine202226</v>
      </c>
      <c r="L39" t="s">
        <v>1068</v>
      </c>
      <c r="M39" t="s">
        <v>1422</v>
      </c>
      <c r="T39">
        <v>9</v>
      </c>
      <c r="U39">
        <v>0</v>
      </c>
      <c r="V39">
        <v>10</v>
      </c>
      <c r="W39">
        <v>20.2</v>
      </c>
      <c r="X39">
        <v>22.6</v>
      </c>
    </row>
    <row r="40" spans="1:24">
      <c r="A40" t="s">
        <v>4922</v>
      </c>
      <c r="B40">
        <v>39</v>
      </c>
      <c r="C40">
        <v>39</v>
      </c>
      <c r="D40" t="s">
        <v>13</v>
      </c>
      <c r="E40" t="s">
        <v>4876</v>
      </c>
      <c r="F40" t="s">
        <v>3560</v>
      </c>
      <c r="G40" t="s">
        <v>4923</v>
      </c>
      <c r="H40">
        <v>417</v>
      </c>
      <c r="I40">
        <v>538</v>
      </c>
      <c r="J40" t="str">
        <f t="shared" si="0"/>
        <v>mine223286</v>
      </c>
      <c r="L40" t="s">
        <v>1068</v>
      </c>
      <c r="M40" t="s">
        <v>1369</v>
      </c>
      <c r="T40">
        <v>10</v>
      </c>
      <c r="U40">
        <v>0</v>
      </c>
      <c r="V40">
        <v>10</v>
      </c>
      <c r="W40">
        <v>22.3</v>
      </c>
      <c r="X40">
        <v>28.6</v>
      </c>
    </row>
    <row r="41" spans="1:24">
      <c r="A41" t="s">
        <v>4924</v>
      </c>
      <c r="B41">
        <v>40</v>
      </c>
      <c r="C41">
        <v>40</v>
      </c>
      <c r="D41" t="s">
        <v>13</v>
      </c>
      <c r="E41" t="s">
        <v>4876</v>
      </c>
      <c r="F41" t="s">
        <v>3560</v>
      </c>
      <c r="G41" t="s">
        <v>4925</v>
      </c>
      <c r="H41">
        <v>538</v>
      </c>
      <c r="I41">
        <v>471</v>
      </c>
      <c r="J41" t="str">
        <f t="shared" si="0"/>
        <v>mine286251</v>
      </c>
      <c r="L41" t="s">
        <v>1068</v>
      </c>
      <c r="M41" t="s">
        <v>1330</v>
      </c>
      <c r="T41">
        <v>10</v>
      </c>
      <c r="U41">
        <v>0</v>
      </c>
      <c r="V41">
        <v>10</v>
      </c>
      <c r="W41">
        <v>28.6</v>
      </c>
      <c r="X41">
        <v>25.1</v>
      </c>
    </row>
    <row r="42" spans="1:24">
      <c r="A42" t="s">
        <v>4926</v>
      </c>
      <c r="B42">
        <v>41</v>
      </c>
      <c r="C42">
        <v>41</v>
      </c>
      <c r="D42" t="s">
        <v>13</v>
      </c>
      <c r="E42" t="s">
        <v>4876</v>
      </c>
      <c r="F42" t="s">
        <v>3560</v>
      </c>
      <c r="G42" t="s">
        <v>4927</v>
      </c>
      <c r="H42">
        <v>515</v>
      </c>
      <c r="I42">
        <v>314</v>
      </c>
      <c r="J42" t="str">
        <f t="shared" si="0"/>
        <v>mine27417</v>
      </c>
      <c r="L42" t="s">
        <v>1068</v>
      </c>
      <c r="M42" t="s">
        <v>1382</v>
      </c>
      <c r="T42">
        <v>14</v>
      </c>
      <c r="U42">
        <v>0</v>
      </c>
      <c r="V42">
        <v>15</v>
      </c>
      <c r="W42">
        <v>27.4</v>
      </c>
      <c r="X42">
        <v>17</v>
      </c>
    </row>
    <row r="43" spans="1:24">
      <c r="A43" t="s">
        <v>4928</v>
      </c>
      <c r="B43">
        <v>42</v>
      </c>
      <c r="C43">
        <v>42</v>
      </c>
      <c r="D43" t="s">
        <v>13</v>
      </c>
      <c r="E43" t="s">
        <v>4876</v>
      </c>
      <c r="F43" t="s">
        <v>3560</v>
      </c>
      <c r="G43" t="s">
        <v>4929</v>
      </c>
      <c r="H43">
        <v>331</v>
      </c>
      <c r="I43">
        <v>383</v>
      </c>
      <c r="J43" t="str">
        <f t="shared" si="0"/>
        <v>mine18205</v>
      </c>
      <c r="L43" t="s">
        <v>1068</v>
      </c>
      <c r="M43" t="s">
        <v>1449</v>
      </c>
      <c r="T43">
        <v>16</v>
      </c>
      <c r="U43">
        <v>0</v>
      </c>
      <c r="V43">
        <v>20</v>
      </c>
      <c r="W43">
        <v>18</v>
      </c>
      <c r="X43">
        <v>20.5</v>
      </c>
    </row>
    <row r="44" spans="1:24">
      <c r="A44" t="s">
        <v>4930</v>
      </c>
      <c r="B44">
        <v>43</v>
      </c>
      <c r="C44">
        <v>43</v>
      </c>
      <c r="D44" t="s">
        <v>13</v>
      </c>
      <c r="E44" t="s">
        <v>4876</v>
      </c>
      <c r="F44" t="s">
        <v>3560</v>
      </c>
      <c r="G44" t="s">
        <v>4931</v>
      </c>
      <c r="H44">
        <v>555</v>
      </c>
      <c r="I44">
        <v>432</v>
      </c>
      <c r="J44" t="str">
        <f t="shared" si="0"/>
        <v>mine294231</v>
      </c>
      <c r="L44" t="s">
        <v>1068</v>
      </c>
      <c r="M44" t="s">
        <v>1337</v>
      </c>
      <c r="T44">
        <v>17</v>
      </c>
      <c r="U44">
        <v>0</v>
      </c>
      <c r="V44">
        <v>20</v>
      </c>
      <c r="W44">
        <v>29.4</v>
      </c>
      <c r="X44">
        <v>23.1</v>
      </c>
    </row>
    <row r="45" spans="1:24">
      <c r="A45" t="s">
        <v>4932</v>
      </c>
      <c r="B45">
        <v>44</v>
      </c>
      <c r="C45">
        <v>44</v>
      </c>
      <c r="D45" t="s">
        <v>13</v>
      </c>
      <c r="E45" t="s">
        <v>4876</v>
      </c>
      <c r="F45" t="s">
        <v>3560</v>
      </c>
      <c r="G45" t="s">
        <v>4933</v>
      </c>
      <c r="H45">
        <v>331</v>
      </c>
      <c r="I45">
        <v>383</v>
      </c>
      <c r="J45" t="str">
        <f t="shared" si="0"/>
        <v>mine18205</v>
      </c>
      <c r="L45" t="s">
        <v>1068</v>
      </c>
      <c r="M45" t="s">
        <v>1449</v>
      </c>
      <c r="T45">
        <v>17</v>
      </c>
      <c r="U45">
        <v>0</v>
      </c>
      <c r="V45">
        <v>20</v>
      </c>
      <c r="W45">
        <v>18</v>
      </c>
      <c r="X45">
        <v>20.5</v>
      </c>
    </row>
    <row r="46" spans="1:24">
      <c r="A46" t="s">
        <v>4934</v>
      </c>
      <c r="B46">
        <v>45</v>
      </c>
      <c r="C46">
        <v>45</v>
      </c>
      <c r="D46" t="s">
        <v>13</v>
      </c>
      <c r="E46" t="s">
        <v>4876</v>
      </c>
      <c r="F46" t="s">
        <v>3560</v>
      </c>
      <c r="G46" t="s">
        <v>4935</v>
      </c>
      <c r="H46">
        <v>538</v>
      </c>
      <c r="I46">
        <v>427</v>
      </c>
      <c r="J46" t="str">
        <f t="shared" si="0"/>
        <v>mine287226</v>
      </c>
      <c r="L46" t="s">
        <v>1068</v>
      </c>
      <c r="M46" t="s">
        <v>1169</v>
      </c>
      <c r="T46">
        <v>18</v>
      </c>
      <c r="U46">
        <v>0</v>
      </c>
      <c r="V46">
        <v>20</v>
      </c>
      <c r="W46">
        <v>28.7</v>
      </c>
      <c r="X46">
        <v>22.6</v>
      </c>
    </row>
    <row r="47" spans="1:24">
      <c r="A47" t="s">
        <v>4936</v>
      </c>
      <c r="B47">
        <v>46</v>
      </c>
      <c r="C47">
        <v>46</v>
      </c>
      <c r="D47" t="s">
        <v>13</v>
      </c>
      <c r="E47" t="s">
        <v>4876</v>
      </c>
      <c r="F47" t="s">
        <v>3560</v>
      </c>
      <c r="G47" t="s">
        <v>4937</v>
      </c>
      <c r="H47">
        <v>538</v>
      </c>
      <c r="I47">
        <v>427</v>
      </c>
      <c r="J47" t="str">
        <f t="shared" si="0"/>
        <v>mine287226</v>
      </c>
      <c r="L47" t="s">
        <v>1068</v>
      </c>
      <c r="M47" t="s">
        <v>1169</v>
      </c>
      <c r="T47">
        <v>19</v>
      </c>
      <c r="U47">
        <v>0</v>
      </c>
      <c r="V47">
        <v>20</v>
      </c>
      <c r="W47">
        <v>28.7</v>
      </c>
      <c r="X47">
        <v>22.6</v>
      </c>
    </row>
    <row r="48" spans="1:24">
      <c r="A48" t="s">
        <v>4938</v>
      </c>
      <c r="B48">
        <v>47</v>
      </c>
      <c r="C48">
        <v>47</v>
      </c>
      <c r="D48" t="s">
        <v>13</v>
      </c>
      <c r="E48" t="s">
        <v>4876</v>
      </c>
      <c r="F48" t="s">
        <v>3560</v>
      </c>
      <c r="G48" t="s">
        <v>4939</v>
      </c>
      <c r="H48">
        <v>331</v>
      </c>
      <c r="I48">
        <v>383</v>
      </c>
      <c r="J48" t="str">
        <f t="shared" si="0"/>
        <v>mine18205</v>
      </c>
      <c r="L48" t="s">
        <v>1068</v>
      </c>
      <c r="M48" t="s">
        <v>1449</v>
      </c>
      <c r="T48">
        <v>19</v>
      </c>
      <c r="U48">
        <v>0</v>
      </c>
      <c r="V48">
        <v>20</v>
      </c>
      <c r="W48">
        <v>18</v>
      </c>
      <c r="X48">
        <v>20.5</v>
      </c>
    </row>
    <row r="49" spans="1:24">
      <c r="A49" t="s">
        <v>4940</v>
      </c>
      <c r="B49">
        <v>48</v>
      </c>
      <c r="C49">
        <v>48</v>
      </c>
      <c r="D49" t="s">
        <v>13</v>
      </c>
      <c r="E49" t="s">
        <v>4876</v>
      </c>
      <c r="F49" t="s">
        <v>3560</v>
      </c>
      <c r="G49" t="s">
        <v>4941</v>
      </c>
      <c r="H49">
        <v>293</v>
      </c>
      <c r="I49">
        <v>362</v>
      </c>
      <c r="J49" t="str">
        <f t="shared" si="0"/>
        <v>mine16195</v>
      </c>
      <c r="L49" t="s">
        <v>1068</v>
      </c>
      <c r="M49" t="s">
        <v>1309</v>
      </c>
      <c r="T49">
        <v>24</v>
      </c>
      <c r="U49">
        <v>0</v>
      </c>
      <c r="V49">
        <v>25</v>
      </c>
      <c r="W49">
        <v>16</v>
      </c>
      <c r="X49">
        <v>19.5</v>
      </c>
    </row>
    <row r="50" spans="1:24">
      <c r="A50" t="s">
        <v>4942</v>
      </c>
      <c r="B50">
        <v>49</v>
      </c>
      <c r="C50">
        <v>49</v>
      </c>
      <c r="D50" t="s">
        <v>13</v>
      </c>
      <c r="E50" t="s">
        <v>4876</v>
      </c>
      <c r="F50" t="s">
        <v>3560</v>
      </c>
      <c r="G50" t="s">
        <v>4943</v>
      </c>
      <c r="H50">
        <v>293</v>
      </c>
      <c r="I50">
        <v>362</v>
      </c>
      <c r="J50" t="str">
        <f t="shared" si="0"/>
        <v>mine16195</v>
      </c>
      <c r="L50" t="s">
        <v>1068</v>
      </c>
      <c r="M50" t="s">
        <v>1309</v>
      </c>
      <c r="T50">
        <v>25</v>
      </c>
      <c r="U50">
        <v>0</v>
      </c>
      <c r="V50">
        <v>25</v>
      </c>
      <c r="W50">
        <v>16</v>
      </c>
      <c r="X50">
        <v>19.5</v>
      </c>
    </row>
    <row r="51" spans="1:24">
      <c r="A51" t="s">
        <v>4944</v>
      </c>
      <c r="B51">
        <v>50</v>
      </c>
      <c r="C51">
        <v>50</v>
      </c>
      <c r="D51" t="s">
        <v>13</v>
      </c>
      <c r="E51" t="s">
        <v>4876</v>
      </c>
      <c r="F51" t="s">
        <v>3560</v>
      </c>
      <c r="G51" t="s">
        <v>15</v>
      </c>
      <c r="H51">
        <v>542</v>
      </c>
      <c r="I51">
        <v>262</v>
      </c>
      <c r="J51" t="str">
        <f t="shared" si="0"/>
        <v>mine304151</v>
      </c>
      <c r="L51" t="s">
        <v>11</v>
      </c>
      <c r="M51" t="s">
        <v>1663</v>
      </c>
      <c r="T51">
        <v>26</v>
      </c>
      <c r="U51">
        <v>0</v>
      </c>
      <c r="V51">
        <v>55</v>
      </c>
      <c r="W51">
        <v>30.4</v>
      </c>
      <c r="X51">
        <v>15.1</v>
      </c>
    </row>
    <row r="52" spans="1:24">
      <c r="A52" t="s">
        <v>4945</v>
      </c>
      <c r="B52">
        <v>51</v>
      </c>
      <c r="C52">
        <v>51</v>
      </c>
      <c r="D52" t="s">
        <v>13</v>
      </c>
      <c r="E52" t="s">
        <v>4876</v>
      </c>
      <c r="F52" t="s">
        <v>3560</v>
      </c>
      <c r="G52" t="s">
        <v>15</v>
      </c>
      <c r="H52">
        <v>492</v>
      </c>
      <c r="I52">
        <v>570</v>
      </c>
      <c r="J52" t="str">
        <f t="shared" si="0"/>
        <v>mine274318</v>
      </c>
      <c r="L52" t="s">
        <v>11</v>
      </c>
      <c r="M52" t="s">
        <v>1668</v>
      </c>
      <c r="T52">
        <v>26</v>
      </c>
      <c r="U52">
        <v>0</v>
      </c>
      <c r="V52">
        <v>55</v>
      </c>
      <c r="W52">
        <v>27.4</v>
      </c>
      <c r="X52">
        <v>31.8</v>
      </c>
    </row>
    <row r="53" spans="1:24">
      <c r="A53" t="s">
        <v>4946</v>
      </c>
      <c r="B53">
        <v>52</v>
      </c>
      <c r="C53">
        <v>52</v>
      </c>
      <c r="D53" t="s">
        <v>13</v>
      </c>
      <c r="E53" t="s">
        <v>4876</v>
      </c>
      <c r="F53" t="s">
        <v>3560</v>
      </c>
      <c r="G53" t="s">
        <v>15</v>
      </c>
      <c r="H53">
        <v>330</v>
      </c>
      <c r="I53">
        <v>514</v>
      </c>
      <c r="J53" t="str">
        <f t="shared" si="0"/>
        <v>mine186287</v>
      </c>
      <c r="L53" t="s">
        <v>11</v>
      </c>
      <c r="M53" t="s">
        <v>1673</v>
      </c>
      <c r="T53">
        <v>26</v>
      </c>
      <c r="U53">
        <v>0</v>
      </c>
      <c r="V53">
        <v>60</v>
      </c>
      <c r="W53">
        <v>18.600000000000001</v>
      </c>
      <c r="X53">
        <v>28.7</v>
      </c>
    </row>
    <row r="54" spans="1:24">
      <c r="A54" t="s">
        <v>4947</v>
      </c>
      <c r="B54">
        <v>53</v>
      </c>
      <c r="C54">
        <v>53</v>
      </c>
      <c r="D54" t="s">
        <v>13</v>
      </c>
      <c r="E54" t="s">
        <v>4876</v>
      </c>
      <c r="F54" t="s">
        <v>3560</v>
      </c>
      <c r="G54" t="s">
        <v>15</v>
      </c>
      <c r="H54">
        <v>597</v>
      </c>
      <c r="I54">
        <v>407</v>
      </c>
      <c r="J54" t="str">
        <f t="shared" si="0"/>
        <v>mine316217</v>
      </c>
      <c r="L54" t="s">
        <v>73</v>
      </c>
      <c r="M54" t="s">
        <v>1932</v>
      </c>
      <c r="T54">
        <v>26</v>
      </c>
      <c r="U54">
        <v>0</v>
      </c>
      <c r="V54">
        <v>65</v>
      </c>
      <c r="W54">
        <v>31.6</v>
      </c>
      <c r="X54">
        <v>21.7</v>
      </c>
    </row>
    <row r="55" spans="1:24">
      <c r="A55" t="s">
        <v>4948</v>
      </c>
      <c r="B55">
        <v>54</v>
      </c>
      <c r="C55">
        <v>54</v>
      </c>
      <c r="D55" t="s">
        <v>13</v>
      </c>
      <c r="E55" t="s">
        <v>4876</v>
      </c>
      <c r="F55" t="s">
        <v>3560</v>
      </c>
      <c r="G55" t="s">
        <v>15</v>
      </c>
      <c r="H55">
        <v>715</v>
      </c>
      <c r="I55">
        <v>374</v>
      </c>
      <c r="J55" t="str">
        <f t="shared" si="0"/>
        <v>mine376199</v>
      </c>
      <c r="L55" t="s">
        <v>73</v>
      </c>
      <c r="M55" t="s">
        <v>1935</v>
      </c>
      <c r="T55">
        <v>26</v>
      </c>
      <c r="U55">
        <v>0</v>
      </c>
      <c r="V55">
        <v>70</v>
      </c>
      <c r="W55">
        <v>37.6</v>
      </c>
      <c r="X55">
        <v>19.899999999999999</v>
      </c>
    </row>
    <row r="56" spans="1:24">
      <c r="A56" t="s">
        <v>4949</v>
      </c>
      <c r="B56">
        <v>55</v>
      </c>
      <c r="C56">
        <v>55</v>
      </c>
      <c r="D56" t="s">
        <v>13</v>
      </c>
      <c r="E56" t="s">
        <v>4876</v>
      </c>
      <c r="F56" t="s">
        <v>3560</v>
      </c>
      <c r="G56" t="s">
        <v>15</v>
      </c>
      <c r="H56">
        <v>460</v>
      </c>
      <c r="I56">
        <v>174</v>
      </c>
      <c r="J56" t="str">
        <f t="shared" si="0"/>
        <v>mine24597</v>
      </c>
      <c r="L56" t="s">
        <v>133</v>
      </c>
      <c r="M56" t="s">
        <v>2537</v>
      </c>
      <c r="T56">
        <v>26</v>
      </c>
      <c r="U56">
        <v>0</v>
      </c>
      <c r="V56">
        <v>90</v>
      </c>
      <c r="W56">
        <v>24.5</v>
      </c>
      <c r="X56">
        <v>9.6999999999999993</v>
      </c>
    </row>
    <row r="57" spans="1:24">
      <c r="A57" t="s">
        <v>4950</v>
      </c>
      <c r="B57">
        <v>56</v>
      </c>
      <c r="C57">
        <v>56</v>
      </c>
      <c r="D57" t="s">
        <v>13</v>
      </c>
      <c r="E57" t="s">
        <v>4876</v>
      </c>
      <c r="F57" t="s">
        <v>3560</v>
      </c>
      <c r="G57" t="s">
        <v>15</v>
      </c>
      <c r="H57">
        <v>620</v>
      </c>
      <c r="I57">
        <v>99</v>
      </c>
      <c r="J57" t="str">
        <f t="shared" si="0"/>
        <v>mine3357</v>
      </c>
      <c r="L57" t="s">
        <v>215</v>
      </c>
      <c r="M57" t="s">
        <v>2715</v>
      </c>
      <c r="T57">
        <v>26</v>
      </c>
      <c r="U57">
        <v>0</v>
      </c>
      <c r="V57">
        <v>95</v>
      </c>
      <c r="W57">
        <v>33</v>
      </c>
      <c r="X57">
        <v>5.7</v>
      </c>
    </row>
    <row r="58" spans="1:24">
      <c r="A58" t="s">
        <v>4951</v>
      </c>
      <c r="B58">
        <v>57</v>
      </c>
      <c r="C58">
        <v>57</v>
      </c>
      <c r="D58" t="s">
        <v>13</v>
      </c>
      <c r="E58" t="s">
        <v>4876</v>
      </c>
      <c r="F58" t="s">
        <v>3560</v>
      </c>
      <c r="G58" t="s">
        <v>15</v>
      </c>
      <c r="H58">
        <v>237</v>
      </c>
      <c r="I58">
        <v>153</v>
      </c>
      <c r="J58" t="str">
        <f t="shared" si="0"/>
        <v>mine13389</v>
      </c>
      <c r="L58" t="s">
        <v>215</v>
      </c>
      <c r="M58" t="s">
        <v>3685</v>
      </c>
      <c r="T58">
        <v>26</v>
      </c>
      <c r="U58">
        <v>0</v>
      </c>
      <c r="V58">
        <v>100</v>
      </c>
      <c r="W58">
        <v>13.3</v>
      </c>
      <c r="X58">
        <v>8.9</v>
      </c>
    </row>
    <row r="59" spans="1:24">
      <c r="A59" t="s">
        <v>4952</v>
      </c>
      <c r="B59">
        <v>58</v>
      </c>
      <c r="C59">
        <v>58</v>
      </c>
      <c r="D59" t="s">
        <v>13</v>
      </c>
      <c r="E59" t="s">
        <v>4876</v>
      </c>
      <c r="F59" t="s">
        <v>3560</v>
      </c>
      <c r="G59" t="s">
        <v>37</v>
      </c>
      <c r="H59">
        <v>520</v>
      </c>
      <c r="I59">
        <v>502</v>
      </c>
      <c r="J59" t="str">
        <f t="shared" si="0"/>
        <v>mine293281</v>
      </c>
      <c r="L59" t="s">
        <v>11</v>
      </c>
      <c r="M59" t="s">
        <v>1533</v>
      </c>
      <c r="T59">
        <v>26</v>
      </c>
      <c r="U59">
        <v>0</v>
      </c>
      <c r="V59">
        <v>50</v>
      </c>
      <c r="W59">
        <v>29.3</v>
      </c>
      <c r="X59">
        <v>28.1</v>
      </c>
    </row>
    <row r="60" spans="1:24">
      <c r="A60" t="s">
        <v>4953</v>
      </c>
      <c r="B60">
        <v>59</v>
      </c>
      <c r="C60">
        <v>59</v>
      </c>
      <c r="D60" t="s">
        <v>13</v>
      </c>
      <c r="E60" t="s">
        <v>4876</v>
      </c>
      <c r="F60" t="s">
        <v>3560</v>
      </c>
      <c r="G60" t="s">
        <v>37</v>
      </c>
      <c r="H60">
        <v>559</v>
      </c>
      <c r="I60">
        <v>216</v>
      </c>
      <c r="J60" t="str">
        <f t="shared" si="0"/>
        <v>mine314125</v>
      </c>
      <c r="L60" t="s">
        <v>11</v>
      </c>
      <c r="M60" t="s">
        <v>1554</v>
      </c>
      <c r="T60">
        <v>26</v>
      </c>
      <c r="U60">
        <v>0</v>
      </c>
      <c r="V60">
        <v>55</v>
      </c>
      <c r="W60">
        <v>31.4</v>
      </c>
      <c r="X60">
        <v>12.5</v>
      </c>
    </row>
    <row r="61" spans="1:24">
      <c r="A61" t="s">
        <v>4954</v>
      </c>
      <c r="B61">
        <v>60</v>
      </c>
      <c r="C61">
        <v>60</v>
      </c>
      <c r="D61" t="s">
        <v>13</v>
      </c>
      <c r="E61" t="s">
        <v>4876</v>
      </c>
      <c r="F61" t="s">
        <v>3560</v>
      </c>
      <c r="G61" t="s">
        <v>37</v>
      </c>
      <c r="H61">
        <v>395</v>
      </c>
      <c r="I61">
        <v>501</v>
      </c>
      <c r="J61" t="str">
        <f t="shared" si="0"/>
        <v>mine226282</v>
      </c>
      <c r="L61" t="s">
        <v>11</v>
      </c>
      <c r="M61" t="s">
        <v>1560</v>
      </c>
      <c r="T61">
        <v>26</v>
      </c>
      <c r="U61">
        <v>0</v>
      </c>
      <c r="V61">
        <v>60</v>
      </c>
      <c r="W61">
        <v>22.6</v>
      </c>
      <c r="X61">
        <v>28.2</v>
      </c>
    </row>
    <row r="62" spans="1:24">
      <c r="A62" t="s">
        <v>4955</v>
      </c>
      <c r="B62">
        <v>61</v>
      </c>
      <c r="C62">
        <v>61</v>
      </c>
      <c r="D62" t="s">
        <v>13</v>
      </c>
      <c r="E62" t="s">
        <v>4876</v>
      </c>
      <c r="F62" t="s">
        <v>3560</v>
      </c>
      <c r="G62" t="s">
        <v>37</v>
      </c>
      <c r="H62">
        <v>399</v>
      </c>
      <c r="I62">
        <v>629</v>
      </c>
      <c r="J62" t="str">
        <f t="shared" si="0"/>
        <v>mine22535</v>
      </c>
      <c r="L62" t="s">
        <v>73</v>
      </c>
      <c r="M62" t="s">
        <v>1561</v>
      </c>
      <c r="T62">
        <v>26</v>
      </c>
      <c r="U62">
        <v>0</v>
      </c>
      <c r="V62">
        <v>65</v>
      </c>
      <c r="W62">
        <v>22.5</v>
      </c>
      <c r="X62">
        <v>35</v>
      </c>
    </row>
    <row r="63" spans="1:24">
      <c r="A63" t="s">
        <v>4956</v>
      </c>
      <c r="B63">
        <v>62</v>
      </c>
      <c r="C63">
        <v>62</v>
      </c>
      <c r="D63" t="s">
        <v>13</v>
      </c>
      <c r="E63" t="s">
        <v>4876</v>
      </c>
      <c r="F63" t="s">
        <v>3560</v>
      </c>
      <c r="G63" t="s">
        <v>37</v>
      </c>
      <c r="H63">
        <v>238</v>
      </c>
      <c r="I63">
        <v>541</v>
      </c>
      <c r="J63" t="str">
        <f t="shared" si="0"/>
        <v>mine132273</v>
      </c>
      <c r="L63" t="s">
        <v>73</v>
      </c>
      <c r="M63" t="s">
        <v>1822</v>
      </c>
      <c r="P63" t="s">
        <v>3670</v>
      </c>
      <c r="Q63" t="s">
        <v>2806</v>
      </c>
      <c r="T63">
        <v>26</v>
      </c>
      <c r="U63">
        <v>0</v>
      </c>
      <c r="V63">
        <v>70</v>
      </c>
      <c r="W63">
        <v>13.2</v>
      </c>
      <c r="X63">
        <v>27.3</v>
      </c>
    </row>
    <row r="64" spans="1:24">
      <c r="A64" t="s">
        <v>4957</v>
      </c>
      <c r="B64">
        <v>63</v>
      </c>
      <c r="C64">
        <v>63</v>
      </c>
      <c r="D64" t="s">
        <v>13</v>
      </c>
      <c r="E64" t="s">
        <v>4876</v>
      </c>
      <c r="F64" t="s">
        <v>3560</v>
      </c>
      <c r="G64" t="s">
        <v>37</v>
      </c>
      <c r="H64">
        <v>579</v>
      </c>
      <c r="I64">
        <v>288</v>
      </c>
      <c r="J64" t="str">
        <f t="shared" si="0"/>
        <v>mine306158</v>
      </c>
      <c r="L64" t="s">
        <v>102</v>
      </c>
      <c r="M64" t="s">
        <v>1863</v>
      </c>
      <c r="T64">
        <v>26</v>
      </c>
      <c r="U64">
        <v>0</v>
      </c>
      <c r="V64">
        <v>75</v>
      </c>
      <c r="W64">
        <v>30.6</v>
      </c>
      <c r="X64">
        <v>15.8</v>
      </c>
    </row>
    <row r="65" spans="1:24">
      <c r="A65" t="s">
        <v>4958</v>
      </c>
      <c r="B65">
        <v>64</v>
      </c>
      <c r="C65">
        <v>64</v>
      </c>
      <c r="D65" t="s">
        <v>13</v>
      </c>
      <c r="E65" t="s">
        <v>4876</v>
      </c>
      <c r="F65" t="s">
        <v>3560</v>
      </c>
      <c r="G65" t="s">
        <v>37</v>
      </c>
      <c r="H65">
        <v>356</v>
      </c>
      <c r="I65">
        <v>579</v>
      </c>
      <c r="J65" t="str">
        <f t="shared" si="0"/>
        <v>mine194309</v>
      </c>
      <c r="L65" t="s">
        <v>133</v>
      </c>
      <c r="M65" t="s">
        <v>2396</v>
      </c>
      <c r="T65">
        <v>26</v>
      </c>
      <c r="U65">
        <v>0</v>
      </c>
      <c r="V65">
        <v>85</v>
      </c>
      <c r="W65">
        <v>19.399999999999999</v>
      </c>
      <c r="X65">
        <v>30.9</v>
      </c>
    </row>
    <row r="66" spans="1:24">
      <c r="A66" t="s">
        <v>4959</v>
      </c>
      <c r="B66">
        <v>65</v>
      </c>
      <c r="C66">
        <v>65</v>
      </c>
      <c r="D66" t="s">
        <v>13</v>
      </c>
      <c r="E66" t="s">
        <v>4876</v>
      </c>
      <c r="F66" t="s">
        <v>3560</v>
      </c>
      <c r="G66" t="s">
        <v>37</v>
      </c>
      <c r="H66">
        <v>225</v>
      </c>
      <c r="I66">
        <v>358</v>
      </c>
      <c r="J66" t="str">
        <f t="shared" ref="J66:J129" si="1">LEFT(A66,4)&amp;SUBSTITUTE(W66,".","")&amp;SUBSTITUTE(X66,".","")</f>
        <v>mine126193</v>
      </c>
      <c r="L66" t="s">
        <v>215</v>
      </c>
      <c r="M66" t="s">
        <v>2656</v>
      </c>
      <c r="T66">
        <v>26</v>
      </c>
      <c r="U66">
        <v>0</v>
      </c>
      <c r="V66">
        <v>95</v>
      </c>
      <c r="W66">
        <v>12.6</v>
      </c>
      <c r="X66">
        <v>19.3</v>
      </c>
    </row>
    <row r="67" spans="1:24">
      <c r="A67" t="s">
        <v>4960</v>
      </c>
      <c r="B67">
        <v>66</v>
      </c>
      <c r="C67">
        <v>66</v>
      </c>
      <c r="D67" t="s">
        <v>13</v>
      </c>
      <c r="E67" t="s">
        <v>4876</v>
      </c>
      <c r="F67" t="s">
        <v>3560</v>
      </c>
      <c r="G67" t="s">
        <v>37</v>
      </c>
      <c r="H67">
        <v>239</v>
      </c>
      <c r="I67">
        <v>182</v>
      </c>
      <c r="J67" t="str">
        <f t="shared" si="1"/>
        <v>mine132103</v>
      </c>
      <c r="L67" t="s">
        <v>215</v>
      </c>
      <c r="M67" t="s">
        <v>2651</v>
      </c>
      <c r="T67">
        <v>26</v>
      </c>
      <c r="U67">
        <v>0</v>
      </c>
      <c r="V67">
        <v>100</v>
      </c>
      <c r="W67">
        <v>13.2</v>
      </c>
      <c r="X67">
        <v>10.3</v>
      </c>
    </row>
    <row r="68" spans="1:24">
      <c r="A68" t="s">
        <v>4961</v>
      </c>
      <c r="B68">
        <v>67</v>
      </c>
      <c r="C68">
        <v>67</v>
      </c>
      <c r="D68" t="s">
        <v>13</v>
      </c>
      <c r="E68" t="s">
        <v>4876</v>
      </c>
      <c r="F68" t="s">
        <v>3560</v>
      </c>
      <c r="G68" t="s">
        <v>37</v>
      </c>
      <c r="H68">
        <v>627</v>
      </c>
      <c r="I68">
        <v>147</v>
      </c>
      <c r="J68" t="str">
        <f t="shared" si="1"/>
        <v>mine33586</v>
      </c>
      <c r="L68" t="s">
        <v>215</v>
      </c>
      <c r="M68" t="s">
        <v>2668</v>
      </c>
      <c r="T68">
        <v>26</v>
      </c>
      <c r="U68">
        <v>0</v>
      </c>
      <c r="V68">
        <v>100</v>
      </c>
      <c r="W68">
        <v>33.5</v>
      </c>
      <c r="X68">
        <v>8.6</v>
      </c>
    </row>
    <row r="69" spans="1:24">
      <c r="A69" t="s">
        <v>4962</v>
      </c>
      <c r="B69">
        <v>68</v>
      </c>
      <c r="C69">
        <v>68</v>
      </c>
      <c r="D69" t="s">
        <v>13</v>
      </c>
      <c r="E69" t="s">
        <v>4876</v>
      </c>
      <c r="F69" t="s">
        <v>3560</v>
      </c>
      <c r="G69" t="s">
        <v>24</v>
      </c>
      <c r="H69">
        <v>450</v>
      </c>
      <c r="I69">
        <v>445</v>
      </c>
      <c r="J69" t="str">
        <f t="shared" si="1"/>
        <v>mine25225</v>
      </c>
      <c r="L69" t="s">
        <v>11</v>
      </c>
      <c r="M69" t="s">
        <v>1687</v>
      </c>
      <c r="T69">
        <v>26</v>
      </c>
      <c r="U69">
        <v>0</v>
      </c>
      <c r="V69">
        <v>60</v>
      </c>
      <c r="W69">
        <v>25.2</v>
      </c>
      <c r="X69">
        <v>25</v>
      </c>
    </row>
    <row r="70" spans="1:24">
      <c r="A70" t="s">
        <v>4963</v>
      </c>
      <c r="B70">
        <v>69</v>
      </c>
      <c r="C70">
        <v>69</v>
      </c>
      <c r="D70" t="s">
        <v>13</v>
      </c>
      <c r="E70" t="s">
        <v>4876</v>
      </c>
      <c r="F70" t="s">
        <v>3560</v>
      </c>
      <c r="G70" t="s">
        <v>24</v>
      </c>
      <c r="H70">
        <v>270</v>
      </c>
      <c r="I70">
        <v>349</v>
      </c>
      <c r="J70" t="str">
        <f t="shared" si="1"/>
        <v>mine155197</v>
      </c>
      <c r="L70" t="s">
        <v>102</v>
      </c>
      <c r="M70" t="s">
        <v>1692</v>
      </c>
      <c r="T70">
        <v>26</v>
      </c>
      <c r="U70">
        <v>0</v>
      </c>
      <c r="V70">
        <v>75</v>
      </c>
      <c r="W70">
        <v>15.5</v>
      </c>
      <c r="X70">
        <v>19.7</v>
      </c>
    </row>
    <row r="71" spans="1:24">
      <c r="A71" t="s">
        <v>4964</v>
      </c>
      <c r="B71">
        <v>70</v>
      </c>
      <c r="C71">
        <v>70</v>
      </c>
      <c r="D71" t="s">
        <v>13</v>
      </c>
      <c r="E71" t="s">
        <v>4876</v>
      </c>
      <c r="F71" t="s">
        <v>3560</v>
      </c>
      <c r="G71" t="s">
        <v>24</v>
      </c>
      <c r="H71">
        <v>310</v>
      </c>
      <c r="I71">
        <v>203</v>
      </c>
      <c r="J71" t="str">
        <f t="shared" si="1"/>
        <v>mine168114</v>
      </c>
      <c r="L71" t="s">
        <v>73</v>
      </c>
      <c r="M71" t="s">
        <v>1737</v>
      </c>
      <c r="T71">
        <v>26</v>
      </c>
      <c r="U71">
        <v>0</v>
      </c>
      <c r="V71">
        <v>60</v>
      </c>
      <c r="W71">
        <v>16.8</v>
      </c>
      <c r="X71">
        <v>11.4</v>
      </c>
    </row>
    <row r="72" spans="1:24">
      <c r="A72" t="s">
        <v>4965</v>
      </c>
      <c r="B72">
        <v>71</v>
      </c>
      <c r="C72">
        <v>71</v>
      </c>
      <c r="D72" t="s">
        <v>13</v>
      </c>
      <c r="E72" t="s">
        <v>4876</v>
      </c>
      <c r="F72" t="s">
        <v>3560</v>
      </c>
      <c r="G72" t="s">
        <v>24</v>
      </c>
      <c r="H72">
        <v>451</v>
      </c>
      <c r="I72">
        <v>269</v>
      </c>
      <c r="J72" t="str">
        <f t="shared" si="1"/>
        <v>mine243147</v>
      </c>
      <c r="L72" t="s">
        <v>73</v>
      </c>
      <c r="M72" t="s">
        <v>1754</v>
      </c>
      <c r="T72">
        <v>26</v>
      </c>
      <c r="U72">
        <v>0</v>
      </c>
      <c r="V72">
        <v>65</v>
      </c>
      <c r="W72">
        <v>24.3</v>
      </c>
      <c r="X72">
        <v>14.7</v>
      </c>
    </row>
    <row r="73" spans="1:24">
      <c r="A73" t="s">
        <v>4966</v>
      </c>
      <c r="B73">
        <v>72</v>
      </c>
      <c r="C73">
        <v>72</v>
      </c>
      <c r="D73" t="s">
        <v>13</v>
      </c>
      <c r="E73" t="s">
        <v>4876</v>
      </c>
      <c r="F73" t="s">
        <v>3560</v>
      </c>
      <c r="G73" t="s">
        <v>24</v>
      </c>
      <c r="H73">
        <v>581</v>
      </c>
      <c r="I73">
        <v>421</v>
      </c>
      <c r="J73" t="str">
        <f t="shared" si="1"/>
        <v>mine309227</v>
      </c>
      <c r="L73" t="s">
        <v>102</v>
      </c>
      <c r="M73" t="s">
        <v>1766</v>
      </c>
      <c r="T73">
        <v>26</v>
      </c>
      <c r="U73">
        <v>0</v>
      </c>
      <c r="V73">
        <v>75</v>
      </c>
      <c r="W73">
        <v>30.9</v>
      </c>
      <c r="X73">
        <v>22.7</v>
      </c>
    </row>
    <row r="74" spans="1:24">
      <c r="A74" t="s">
        <v>4967</v>
      </c>
      <c r="B74">
        <v>73</v>
      </c>
      <c r="C74">
        <v>73</v>
      </c>
      <c r="D74" t="s">
        <v>13</v>
      </c>
      <c r="E74" t="s">
        <v>4876</v>
      </c>
      <c r="F74" t="s">
        <v>3560</v>
      </c>
      <c r="G74" t="s">
        <v>24</v>
      </c>
      <c r="H74">
        <v>342</v>
      </c>
      <c r="I74">
        <v>226</v>
      </c>
      <c r="J74" t="str">
        <f t="shared" si="1"/>
        <v>mine184124</v>
      </c>
      <c r="L74" t="s">
        <v>133</v>
      </c>
      <c r="M74" t="s">
        <v>2495</v>
      </c>
      <c r="T74">
        <v>26</v>
      </c>
      <c r="U74">
        <v>0</v>
      </c>
      <c r="V74">
        <v>90</v>
      </c>
      <c r="W74">
        <v>18.399999999999999</v>
      </c>
      <c r="X74">
        <v>12.4</v>
      </c>
    </row>
    <row r="75" spans="1:24">
      <c r="A75" t="s">
        <v>4968</v>
      </c>
      <c r="B75">
        <v>74</v>
      </c>
      <c r="C75">
        <v>74</v>
      </c>
      <c r="D75" t="s">
        <v>13</v>
      </c>
      <c r="E75" t="s">
        <v>4876</v>
      </c>
      <c r="F75" t="s">
        <v>3560</v>
      </c>
      <c r="G75" t="s">
        <v>24</v>
      </c>
      <c r="H75">
        <v>222</v>
      </c>
      <c r="I75">
        <v>197</v>
      </c>
      <c r="J75" t="str">
        <f t="shared" si="1"/>
        <v>mine12211</v>
      </c>
      <c r="L75" t="s">
        <v>215</v>
      </c>
      <c r="M75" t="s">
        <v>2556</v>
      </c>
      <c r="T75">
        <v>26</v>
      </c>
      <c r="U75">
        <v>0</v>
      </c>
      <c r="V75">
        <v>95</v>
      </c>
      <c r="W75">
        <v>12.2</v>
      </c>
      <c r="X75">
        <v>11</v>
      </c>
    </row>
    <row r="76" spans="1:24">
      <c r="A76" t="s">
        <v>4969</v>
      </c>
      <c r="B76">
        <v>75</v>
      </c>
      <c r="C76">
        <v>75</v>
      </c>
      <c r="D76" t="s">
        <v>13</v>
      </c>
      <c r="E76" t="s">
        <v>4876</v>
      </c>
      <c r="F76" t="s">
        <v>3560</v>
      </c>
      <c r="G76" t="s">
        <v>24</v>
      </c>
      <c r="H76">
        <v>322</v>
      </c>
      <c r="I76">
        <v>512</v>
      </c>
      <c r="J76" t="str">
        <f t="shared" si="1"/>
        <v>mine175274</v>
      </c>
      <c r="L76" t="s">
        <v>215</v>
      </c>
      <c r="M76" t="s">
        <v>2568</v>
      </c>
      <c r="T76">
        <v>26</v>
      </c>
      <c r="U76">
        <v>0</v>
      </c>
      <c r="V76">
        <v>95</v>
      </c>
      <c r="W76">
        <v>17.5</v>
      </c>
      <c r="X76">
        <v>27.4</v>
      </c>
    </row>
    <row r="77" spans="1:24">
      <c r="A77" t="s">
        <v>4970</v>
      </c>
      <c r="B77">
        <v>76</v>
      </c>
      <c r="C77">
        <v>76</v>
      </c>
      <c r="D77" t="s">
        <v>13</v>
      </c>
      <c r="E77" t="s">
        <v>4876</v>
      </c>
      <c r="F77" t="s">
        <v>3560</v>
      </c>
      <c r="G77" t="s">
        <v>28</v>
      </c>
      <c r="H77">
        <v>147</v>
      </c>
      <c r="I77">
        <v>124</v>
      </c>
      <c r="J77" t="str">
        <f t="shared" si="1"/>
        <v>mine8976</v>
      </c>
      <c r="L77" t="s">
        <v>102</v>
      </c>
      <c r="M77" t="s">
        <v>1718</v>
      </c>
      <c r="T77">
        <v>26</v>
      </c>
      <c r="U77">
        <v>0</v>
      </c>
      <c r="V77">
        <v>75</v>
      </c>
      <c r="W77">
        <v>8.9</v>
      </c>
      <c r="X77">
        <v>7.6</v>
      </c>
    </row>
    <row r="78" spans="1:24">
      <c r="A78" t="s">
        <v>4971</v>
      </c>
      <c r="B78">
        <v>77</v>
      </c>
      <c r="C78">
        <v>77</v>
      </c>
      <c r="D78" t="s">
        <v>13</v>
      </c>
      <c r="E78" t="s">
        <v>4876</v>
      </c>
      <c r="F78" t="s">
        <v>3560</v>
      </c>
      <c r="G78" t="s">
        <v>28</v>
      </c>
      <c r="H78">
        <v>702</v>
      </c>
      <c r="I78">
        <v>169</v>
      </c>
      <c r="J78" t="str">
        <f t="shared" si="1"/>
        <v>mine37198</v>
      </c>
      <c r="L78" t="s">
        <v>73</v>
      </c>
      <c r="M78" t="s">
        <v>1791</v>
      </c>
      <c r="T78">
        <v>26</v>
      </c>
      <c r="U78">
        <v>0</v>
      </c>
      <c r="V78">
        <v>60</v>
      </c>
      <c r="W78">
        <v>37.1</v>
      </c>
      <c r="X78">
        <v>9.8000000000000007</v>
      </c>
    </row>
    <row r="79" spans="1:24">
      <c r="A79" t="s">
        <v>4972</v>
      </c>
      <c r="B79">
        <v>78</v>
      </c>
      <c r="C79">
        <v>78</v>
      </c>
      <c r="D79" t="s">
        <v>13</v>
      </c>
      <c r="E79" t="s">
        <v>4876</v>
      </c>
      <c r="F79" t="s">
        <v>3560</v>
      </c>
      <c r="G79" t="s">
        <v>28</v>
      </c>
      <c r="H79">
        <v>548</v>
      </c>
      <c r="I79">
        <v>677</v>
      </c>
      <c r="J79" t="str">
        <f t="shared" si="1"/>
        <v>mine294358</v>
      </c>
      <c r="L79" t="s">
        <v>133</v>
      </c>
      <c r="M79" t="s">
        <v>2453</v>
      </c>
      <c r="T79">
        <v>26</v>
      </c>
      <c r="U79">
        <v>0</v>
      </c>
      <c r="V79">
        <v>85</v>
      </c>
      <c r="W79">
        <v>29.4</v>
      </c>
      <c r="X79">
        <v>35.799999999999997</v>
      </c>
    </row>
    <row r="80" spans="1:24">
      <c r="A80" t="s">
        <v>4973</v>
      </c>
      <c r="B80">
        <v>79</v>
      </c>
      <c r="C80">
        <v>79</v>
      </c>
      <c r="D80" t="s">
        <v>13</v>
      </c>
      <c r="E80" t="s">
        <v>4876</v>
      </c>
      <c r="F80" t="s">
        <v>3560</v>
      </c>
      <c r="G80" t="s">
        <v>28</v>
      </c>
      <c r="H80">
        <v>546</v>
      </c>
      <c r="I80">
        <v>402</v>
      </c>
      <c r="J80" t="str">
        <f t="shared" si="1"/>
        <v>mine29218</v>
      </c>
      <c r="L80" t="s">
        <v>215</v>
      </c>
      <c r="M80" t="s">
        <v>2733</v>
      </c>
      <c r="T80">
        <v>26</v>
      </c>
      <c r="U80">
        <v>0</v>
      </c>
      <c r="V80">
        <v>100</v>
      </c>
      <c r="W80">
        <v>29</v>
      </c>
      <c r="X80">
        <v>21.8</v>
      </c>
    </row>
    <row r="81" spans="1:24">
      <c r="A81" t="s">
        <v>4974</v>
      </c>
      <c r="B81">
        <v>80</v>
      </c>
      <c r="C81">
        <v>80</v>
      </c>
      <c r="D81" t="s">
        <v>13</v>
      </c>
      <c r="E81" t="s">
        <v>4876</v>
      </c>
      <c r="F81" t="s">
        <v>3560</v>
      </c>
      <c r="G81" t="s">
        <v>28</v>
      </c>
      <c r="H81">
        <v>286</v>
      </c>
      <c r="I81">
        <v>419</v>
      </c>
      <c r="J81" t="str">
        <f t="shared" si="1"/>
        <v>mine155226</v>
      </c>
      <c r="L81" t="s">
        <v>215</v>
      </c>
      <c r="M81" t="s">
        <v>2742</v>
      </c>
      <c r="T81">
        <v>26</v>
      </c>
      <c r="U81">
        <v>0</v>
      </c>
      <c r="V81">
        <v>100</v>
      </c>
      <c r="W81">
        <v>15.5</v>
      </c>
      <c r="X81">
        <v>22.6</v>
      </c>
    </row>
    <row r="82" spans="1:24">
      <c r="A82" t="s">
        <v>4975</v>
      </c>
      <c r="B82">
        <v>81</v>
      </c>
      <c r="C82">
        <v>81</v>
      </c>
      <c r="D82" t="s">
        <v>13</v>
      </c>
      <c r="E82" t="s">
        <v>4876</v>
      </c>
      <c r="F82" t="s">
        <v>3560</v>
      </c>
      <c r="G82" t="s">
        <v>19</v>
      </c>
      <c r="H82">
        <v>624</v>
      </c>
      <c r="I82">
        <v>546</v>
      </c>
      <c r="J82" t="str">
        <f t="shared" si="1"/>
        <v>mine348305</v>
      </c>
      <c r="L82" t="s">
        <v>11</v>
      </c>
      <c r="M82" t="s">
        <v>1606</v>
      </c>
      <c r="T82">
        <v>26</v>
      </c>
      <c r="U82">
        <v>0</v>
      </c>
      <c r="V82">
        <v>60</v>
      </c>
      <c r="W82">
        <v>34.799999999999997</v>
      </c>
      <c r="X82">
        <v>30.5</v>
      </c>
    </row>
    <row r="83" spans="1:24">
      <c r="A83" t="s">
        <v>4976</v>
      </c>
      <c r="B83">
        <v>82</v>
      </c>
      <c r="C83">
        <v>82</v>
      </c>
      <c r="D83" t="s">
        <v>13</v>
      </c>
      <c r="E83" t="s">
        <v>4876</v>
      </c>
      <c r="F83" t="s">
        <v>3560</v>
      </c>
      <c r="G83" t="s">
        <v>19</v>
      </c>
      <c r="H83">
        <v>659</v>
      </c>
      <c r="I83">
        <v>459</v>
      </c>
      <c r="J83" t="str">
        <f t="shared" si="1"/>
        <v>mine347245</v>
      </c>
      <c r="L83" t="s">
        <v>73</v>
      </c>
      <c r="M83" t="s">
        <v>1976</v>
      </c>
      <c r="P83" t="s">
        <v>3670</v>
      </c>
      <c r="Q83" t="s">
        <v>2820</v>
      </c>
      <c r="T83">
        <v>26</v>
      </c>
      <c r="U83">
        <v>0</v>
      </c>
      <c r="V83">
        <v>70</v>
      </c>
      <c r="W83">
        <v>34.700000000000003</v>
      </c>
      <c r="X83">
        <v>24.5</v>
      </c>
    </row>
    <row r="84" spans="1:24">
      <c r="A84" t="s">
        <v>4977</v>
      </c>
      <c r="B84">
        <v>83</v>
      </c>
      <c r="C84">
        <v>83</v>
      </c>
      <c r="D84" t="s">
        <v>13</v>
      </c>
      <c r="E84" t="s">
        <v>4876</v>
      </c>
      <c r="F84" t="s">
        <v>3560</v>
      </c>
      <c r="G84" t="s">
        <v>19</v>
      </c>
      <c r="H84">
        <v>499</v>
      </c>
      <c r="I84">
        <v>692</v>
      </c>
      <c r="J84" t="str">
        <f t="shared" si="1"/>
        <v>mine269365</v>
      </c>
      <c r="L84" t="s">
        <v>102</v>
      </c>
      <c r="M84" t="s">
        <v>2058</v>
      </c>
      <c r="T84">
        <v>26</v>
      </c>
      <c r="U84">
        <v>0</v>
      </c>
      <c r="V84">
        <v>75</v>
      </c>
      <c r="W84">
        <v>26.9</v>
      </c>
      <c r="X84">
        <v>36.5</v>
      </c>
    </row>
    <row r="85" spans="1:24">
      <c r="A85" t="s">
        <v>4978</v>
      </c>
      <c r="B85">
        <v>84</v>
      </c>
      <c r="C85">
        <v>84</v>
      </c>
      <c r="D85" t="s">
        <v>13</v>
      </c>
      <c r="E85" t="s">
        <v>4876</v>
      </c>
      <c r="F85" t="s">
        <v>3560</v>
      </c>
      <c r="G85" t="s">
        <v>19</v>
      </c>
      <c r="H85">
        <v>671</v>
      </c>
      <c r="I85">
        <v>574</v>
      </c>
      <c r="J85" t="str">
        <f t="shared" si="1"/>
        <v>mine354306</v>
      </c>
      <c r="L85" t="s">
        <v>102</v>
      </c>
      <c r="M85" t="s">
        <v>2049</v>
      </c>
      <c r="P85" t="s">
        <v>3670</v>
      </c>
      <c r="Q85" t="s">
        <v>2816</v>
      </c>
      <c r="T85">
        <v>26</v>
      </c>
      <c r="U85">
        <v>0</v>
      </c>
      <c r="V85">
        <v>80</v>
      </c>
      <c r="W85">
        <v>35.4</v>
      </c>
      <c r="X85">
        <v>30.6</v>
      </c>
    </row>
    <row r="86" spans="1:24">
      <c r="A86" t="s">
        <v>4979</v>
      </c>
      <c r="B86">
        <v>85</v>
      </c>
      <c r="C86">
        <v>85</v>
      </c>
      <c r="D86" t="s">
        <v>13</v>
      </c>
      <c r="E86" t="s">
        <v>4876</v>
      </c>
      <c r="F86" t="s">
        <v>3560</v>
      </c>
      <c r="G86" t="s">
        <v>19</v>
      </c>
      <c r="H86">
        <v>678</v>
      </c>
      <c r="I86">
        <v>259</v>
      </c>
      <c r="J86" t="str">
        <f t="shared" si="1"/>
        <v>mine361143</v>
      </c>
      <c r="L86" t="s">
        <v>102</v>
      </c>
      <c r="M86" t="s">
        <v>2055</v>
      </c>
      <c r="T86">
        <v>26</v>
      </c>
      <c r="U86">
        <v>0</v>
      </c>
      <c r="V86">
        <v>80</v>
      </c>
      <c r="W86">
        <v>36.1</v>
      </c>
      <c r="X86">
        <v>14.3</v>
      </c>
    </row>
    <row r="87" spans="1:24">
      <c r="A87" t="s">
        <v>4980</v>
      </c>
      <c r="B87">
        <v>86</v>
      </c>
      <c r="C87">
        <v>86</v>
      </c>
      <c r="D87" t="s">
        <v>13</v>
      </c>
      <c r="E87" t="s">
        <v>4876</v>
      </c>
      <c r="F87" t="s">
        <v>3560</v>
      </c>
      <c r="G87" t="s">
        <v>19</v>
      </c>
      <c r="H87">
        <v>541</v>
      </c>
      <c r="I87">
        <v>73</v>
      </c>
      <c r="J87" t="str">
        <f t="shared" si="1"/>
        <v>mine2944</v>
      </c>
      <c r="L87" t="s">
        <v>133</v>
      </c>
      <c r="M87" t="s">
        <v>2286</v>
      </c>
      <c r="T87">
        <v>26</v>
      </c>
      <c r="U87">
        <v>0</v>
      </c>
      <c r="V87">
        <v>85</v>
      </c>
      <c r="W87">
        <v>29</v>
      </c>
      <c r="X87">
        <v>4.4000000000000004</v>
      </c>
    </row>
    <row r="88" spans="1:24">
      <c r="A88" t="s">
        <v>4981</v>
      </c>
      <c r="B88">
        <v>87</v>
      </c>
      <c r="C88">
        <v>87</v>
      </c>
      <c r="D88" t="s">
        <v>13</v>
      </c>
      <c r="E88" t="s">
        <v>4876</v>
      </c>
      <c r="F88" t="s">
        <v>3560</v>
      </c>
      <c r="G88" t="s">
        <v>19</v>
      </c>
      <c r="H88">
        <v>176</v>
      </c>
      <c r="I88">
        <v>279</v>
      </c>
      <c r="J88" t="str">
        <f t="shared" si="1"/>
        <v>mine10153</v>
      </c>
      <c r="L88" t="s">
        <v>133</v>
      </c>
      <c r="M88" t="s">
        <v>2426</v>
      </c>
      <c r="P88" t="s">
        <v>3670</v>
      </c>
      <c r="Q88" t="s">
        <v>2826</v>
      </c>
      <c r="T88">
        <v>26</v>
      </c>
      <c r="U88">
        <v>0</v>
      </c>
      <c r="V88">
        <v>90</v>
      </c>
      <c r="W88">
        <v>10</v>
      </c>
      <c r="X88">
        <v>15.3</v>
      </c>
    </row>
    <row r="89" spans="1:24">
      <c r="A89" t="s">
        <v>4982</v>
      </c>
      <c r="B89">
        <v>88</v>
      </c>
      <c r="C89">
        <v>88</v>
      </c>
      <c r="D89" t="s">
        <v>13</v>
      </c>
      <c r="E89" t="s">
        <v>4876</v>
      </c>
      <c r="F89" t="s">
        <v>3560</v>
      </c>
      <c r="G89" t="s">
        <v>33</v>
      </c>
      <c r="H89">
        <v>624</v>
      </c>
      <c r="I89">
        <v>546</v>
      </c>
      <c r="J89" t="str">
        <f t="shared" si="1"/>
        <v>mine348305</v>
      </c>
      <c r="L89" t="s">
        <v>11</v>
      </c>
      <c r="M89" t="s">
        <v>1606</v>
      </c>
      <c r="T89">
        <v>26</v>
      </c>
      <c r="U89">
        <v>0</v>
      </c>
      <c r="V89">
        <v>60</v>
      </c>
      <c r="W89">
        <v>34.799999999999997</v>
      </c>
      <c r="X89">
        <v>30.5</v>
      </c>
    </row>
    <row r="90" spans="1:24">
      <c r="A90" t="s">
        <v>4983</v>
      </c>
      <c r="B90">
        <v>89</v>
      </c>
      <c r="C90">
        <v>89</v>
      </c>
      <c r="D90" t="s">
        <v>13</v>
      </c>
      <c r="E90" t="s">
        <v>4876</v>
      </c>
      <c r="F90" t="s">
        <v>3560</v>
      </c>
      <c r="G90" t="s">
        <v>33</v>
      </c>
      <c r="H90">
        <v>535</v>
      </c>
      <c r="I90">
        <v>123</v>
      </c>
      <c r="J90" t="str">
        <f t="shared" si="1"/>
        <v>mine29976</v>
      </c>
      <c r="L90" t="s">
        <v>102</v>
      </c>
      <c r="M90" t="s">
        <v>1618</v>
      </c>
      <c r="T90">
        <v>26</v>
      </c>
      <c r="U90">
        <v>0</v>
      </c>
      <c r="V90">
        <v>75</v>
      </c>
      <c r="W90">
        <v>29.9</v>
      </c>
      <c r="X90">
        <v>7.6</v>
      </c>
    </row>
    <row r="91" spans="1:24">
      <c r="A91" t="s">
        <v>4984</v>
      </c>
      <c r="B91">
        <v>90</v>
      </c>
      <c r="C91">
        <v>90</v>
      </c>
      <c r="D91" t="s">
        <v>13</v>
      </c>
      <c r="E91" t="s">
        <v>4876</v>
      </c>
      <c r="F91" t="s">
        <v>3560</v>
      </c>
      <c r="G91" t="s">
        <v>33</v>
      </c>
      <c r="H91">
        <v>315</v>
      </c>
      <c r="I91">
        <v>673</v>
      </c>
      <c r="J91" t="str">
        <f t="shared" si="1"/>
        <v>mine17357</v>
      </c>
      <c r="L91" t="s">
        <v>73</v>
      </c>
      <c r="M91" t="s">
        <v>1925</v>
      </c>
      <c r="T91">
        <v>26</v>
      </c>
      <c r="U91">
        <v>0</v>
      </c>
      <c r="V91">
        <v>60</v>
      </c>
      <c r="W91">
        <v>17</v>
      </c>
      <c r="X91">
        <v>35.700000000000003</v>
      </c>
    </row>
    <row r="92" spans="1:24">
      <c r="A92" t="s">
        <v>4985</v>
      </c>
      <c r="B92">
        <v>91</v>
      </c>
      <c r="C92">
        <v>91</v>
      </c>
      <c r="D92" t="s">
        <v>13</v>
      </c>
      <c r="E92" t="s">
        <v>4876</v>
      </c>
      <c r="F92" t="s">
        <v>3560</v>
      </c>
      <c r="G92" t="s">
        <v>33</v>
      </c>
      <c r="H92">
        <v>444</v>
      </c>
      <c r="I92">
        <v>681</v>
      </c>
      <c r="J92" t="str">
        <f t="shared" si="1"/>
        <v>mine241359</v>
      </c>
      <c r="L92" t="s">
        <v>73</v>
      </c>
      <c r="M92" t="s">
        <v>913</v>
      </c>
      <c r="T92">
        <v>26</v>
      </c>
      <c r="U92">
        <v>0</v>
      </c>
      <c r="V92">
        <v>65</v>
      </c>
      <c r="W92">
        <v>24.1</v>
      </c>
      <c r="X92">
        <v>35.9</v>
      </c>
    </row>
    <row r="93" spans="1:24">
      <c r="A93" t="s">
        <v>4986</v>
      </c>
      <c r="B93">
        <v>92</v>
      </c>
      <c r="C93">
        <v>92</v>
      </c>
      <c r="D93" t="s">
        <v>13</v>
      </c>
      <c r="E93" t="s">
        <v>4876</v>
      </c>
      <c r="F93" t="s">
        <v>3560</v>
      </c>
      <c r="G93" t="s">
        <v>33</v>
      </c>
      <c r="H93">
        <v>626</v>
      </c>
      <c r="I93">
        <v>586</v>
      </c>
      <c r="J93" t="str">
        <f t="shared" si="1"/>
        <v>mine33431</v>
      </c>
      <c r="L93" t="s">
        <v>102</v>
      </c>
      <c r="M93" t="s">
        <v>2198</v>
      </c>
      <c r="T93">
        <v>26</v>
      </c>
      <c r="U93">
        <v>0</v>
      </c>
      <c r="V93">
        <v>70</v>
      </c>
      <c r="W93">
        <v>33.4</v>
      </c>
      <c r="X93">
        <v>31</v>
      </c>
    </row>
    <row r="94" spans="1:24">
      <c r="A94" t="s">
        <v>4987</v>
      </c>
      <c r="B94">
        <v>93</v>
      </c>
      <c r="C94">
        <v>93</v>
      </c>
      <c r="D94" t="s">
        <v>13</v>
      </c>
      <c r="E94" t="s">
        <v>4876</v>
      </c>
      <c r="F94" t="s">
        <v>3560</v>
      </c>
      <c r="G94" t="s">
        <v>33</v>
      </c>
      <c r="H94">
        <v>109</v>
      </c>
      <c r="I94">
        <v>349</v>
      </c>
      <c r="J94" t="str">
        <f t="shared" si="1"/>
        <v>mine6519</v>
      </c>
      <c r="L94" t="s">
        <v>102</v>
      </c>
      <c r="M94" t="s">
        <v>2193</v>
      </c>
      <c r="T94">
        <v>26</v>
      </c>
      <c r="U94">
        <v>0</v>
      </c>
      <c r="V94">
        <v>75</v>
      </c>
      <c r="W94">
        <v>6.5</v>
      </c>
      <c r="X94">
        <v>19</v>
      </c>
    </row>
    <row r="95" spans="1:24">
      <c r="A95" t="s">
        <v>4988</v>
      </c>
      <c r="B95">
        <v>94</v>
      </c>
      <c r="C95">
        <v>94</v>
      </c>
      <c r="D95" t="s">
        <v>13</v>
      </c>
      <c r="E95" t="s">
        <v>4876</v>
      </c>
      <c r="F95" t="s">
        <v>3560</v>
      </c>
      <c r="G95" t="s">
        <v>33</v>
      </c>
      <c r="H95">
        <v>417</v>
      </c>
      <c r="I95">
        <v>214</v>
      </c>
      <c r="J95" t="str">
        <f t="shared" si="1"/>
        <v>mine225118</v>
      </c>
      <c r="L95" t="s">
        <v>102</v>
      </c>
      <c r="M95" t="s">
        <v>2261</v>
      </c>
      <c r="P95" t="s">
        <v>3670</v>
      </c>
      <c r="Q95" t="s">
        <v>2806</v>
      </c>
      <c r="T95">
        <v>26</v>
      </c>
      <c r="U95">
        <v>0</v>
      </c>
      <c r="V95">
        <v>80</v>
      </c>
      <c r="W95">
        <v>22.5</v>
      </c>
      <c r="X95">
        <v>11.8</v>
      </c>
    </row>
    <row r="96" spans="1:24">
      <c r="A96" t="s">
        <v>4989</v>
      </c>
      <c r="B96">
        <v>95</v>
      </c>
      <c r="C96">
        <v>95</v>
      </c>
      <c r="D96" t="s">
        <v>13</v>
      </c>
      <c r="E96" t="s">
        <v>4876</v>
      </c>
      <c r="F96" t="s">
        <v>3560</v>
      </c>
      <c r="G96" t="s">
        <v>33</v>
      </c>
      <c r="H96">
        <v>481</v>
      </c>
      <c r="I96">
        <v>548</v>
      </c>
      <c r="J96" t="str">
        <f t="shared" si="1"/>
        <v>mine25729</v>
      </c>
      <c r="L96" t="s">
        <v>102</v>
      </c>
      <c r="M96" t="s">
        <v>2257</v>
      </c>
      <c r="T96">
        <v>26</v>
      </c>
      <c r="U96">
        <v>0</v>
      </c>
      <c r="V96">
        <v>80</v>
      </c>
      <c r="W96">
        <v>25.7</v>
      </c>
      <c r="X96">
        <v>29</v>
      </c>
    </row>
    <row r="97" spans="1:24">
      <c r="A97" t="s">
        <v>4990</v>
      </c>
      <c r="B97">
        <v>96</v>
      </c>
      <c r="C97">
        <v>96</v>
      </c>
      <c r="D97" t="s">
        <v>13</v>
      </c>
      <c r="E97" t="s">
        <v>4876</v>
      </c>
      <c r="F97" t="s">
        <v>3560</v>
      </c>
      <c r="G97" t="s">
        <v>33</v>
      </c>
      <c r="H97">
        <v>612</v>
      </c>
      <c r="I97">
        <v>174</v>
      </c>
      <c r="J97" t="str">
        <f t="shared" si="1"/>
        <v>mine32497</v>
      </c>
      <c r="L97" t="s">
        <v>133</v>
      </c>
      <c r="M97" t="s">
        <v>2331</v>
      </c>
      <c r="T97">
        <v>26</v>
      </c>
      <c r="U97">
        <v>0</v>
      </c>
      <c r="V97">
        <v>85</v>
      </c>
      <c r="W97">
        <v>32.4</v>
      </c>
      <c r="X97">
        <v>9.6999999999999993</v>
      </c>
    </row>
    <row r="98" spans="1:24">
      <c r="A98" t="s">
        <v>4991</v>
      </c>
      <c r="B98">
        <v>97</v>
      </c>
      <c r="C98">
        <v>97</v>
      </c>
      <c r="D98" t="s">
        <v>13</v>
      </c>
      <c r="E98" t="s">
        <v>4876</v>
      </c>
      <c r="F98" t="s">
        <v>3560</v>
      </c>
      <c r="G98" t="s">
        <v>33</v>
      </c>
      <c r="H98">
        <v>131</v>
      </c>
      <c r="I98">
        <v>277</v>
      </c>
      <c r="J98" t="str">
        <f t="shared" si="1"/>
        <v>mine78152</v>
      </c>
      <c r="L98" t="s">
        <v>215</v>
      </c>
      <c r="M98" t="s">
        <v>2599</v>
      </c>
      <c r="T98">
        <v>26</v>
      </c>
      <c r="U98">
        <v>0</v>
      </c>
      <c r="V98">
        <v>95</v>
      </c>
      <c r="W98">
        <v>7.8</v>
      </c>
      <c r="X98">
        <v>15.2</v>
      </c>
    </row>
    <row r="99" spans="1:24">
      <c r="A99" t="s">
        <v>4992</v>
      </c>
      <c r="B99">
        <v>98</v>
      </c>
      <c r="C99">
        <v>98</v>
      </c>
      <c r="D99" t="s">
        <v>13</v>
      </c>
      <c r="E99" t="s">
        <v>4876</v>
      </c>
      <c r="F99" t="s">
        <v>3560</v>
      </c>
      <c r="G99" t="s">
        <v>4993</v>
      </c>
      <c r="H99">
        <v>493</v>
      </c>
      <c r="I99">
        <v>305</v>
      </c>
      <c r="J99" t="str">
        <f t="shared" si="1"/>
        <v>mine264166</v>
      </c>
      <c r="L99" t="s">
        <v>1068</v>
      </c>
      <c r="M99" t="s">
        <v>1436</v>
      </c>
      <c r="T99">
        <v>28</v>
      </c>
      <c r="U99">
        <v>0</v>
      </c>
      <c r="V99">
        <v>30</v>
      </c>
      <c r="W99">
        <v>26.4</v>
      </c>
      <c r="X99">
        <v>16.600000000000001</v>
      </c>
    </row>
    <row r="100" spans="1:24">
      <c r="A100" t="s">
        <v>4994</v>
      </c>
      <c r="B100">
        <v>99</v>
      </c>
      <c r="C100">
        <v>99</v>
      </c>
      <c r="D100" t="s">
        <v>13</v>
      </c>
      <c r="E100" t="s">
        <v>4876</v>
      </c>
      <c r="F100" t="s">
        <v>3560</v>
      </c>
      <c r="G100" t="s">
        <v>4995</v>
      </c>
      <c r="H100">
        <v>493</v>
      </c>
      <c r="I100">
        <v>305</v>
      </c>
      <c r="J100" t="str">
        <f t="shared" si="1"/>
        <v>mine264166</v>
      </c>
      <c r="L100" t="s">
        <v>1068</v>
      </c>
      <c r="M100" t="s">
        <v>1436</v>
      </c>
      <c r="T100">
        <v>30</v>
      </c>
      <c r="U100">
        <v>0</v>
      </c>
      <c r="V100">
        <v>30</v>
      </c>
      <c r="W100">
        <v>26.4</v>
      </c>
      <c r="X100">
        <v>16.600000000000001</v>
      </c>
    </row>
    <row r="101" spans="1:24">
      <c r="A101" t="s">
        <v>4996</v>
      </c>
      <c r="B101">
        <v>100</v>
      </c>
      <c r="C101">
        <v>100</v>
      </c>
      <c r="D101" t="s">
        <v>13</v>
      </c>
      <c r="E101" t="s">
        <v>4876</v>
      </c>
      <c r="F101" t="s">
        <v>3560</v>
      </c>
      <c r="G101" t="s">
        <v>4997</v>
      </c>
      <c r="H101">
        <v>259</v>
      </c>
      <c r="I101">
        <v>410</v>
      </c>
      <c r="J101" t="str">
        <f t="shared" si="1"/>
        <v>mine141221</v>
      </c>
      <c r="L101" t="s">
        <v>1068</v>
      </c>
      <c r="M101" t="s">
        <v>1256</v>
      </c>
      <c r="T101">
        <v>31</v>
      </c>
      <c r="U101">
        <v>0</v>
      </c>
      <c r="V101">
        <v>35</v>
      </c>
      <c r="W101">
        <v>14.1</v>
      </c>
      <c r="X101">
        <v>22.1</v>
      </c>
    </row>
    <row r="102" spans="1:24">
      <c r="A102" t="s">
        <v>4998</v>
      </c>
      <c r="B102">
        <v>101</v>
      </c>
      <c r="C102">
        <v>101</v>
      </c>
      <c r="D102" t="s">
        <v>13</v>
      </c>
      <c r="E102" t="s">
        <v>4876</v>
      </c>
      <c r="F102" t="s">
        <v>3560</v>
      </c>
      <c r="G102" t="s">
        <v>4999</v>
      </c>
      <c r="H102">
        <v>551</v>
      </c>
      <c r="I102">
        <v>510</v>
      </c>
      <c r="J102" t="str">
        <f t="shared" si="1"/>
        <v>mine292272</v>
      </c>
      <c r="L102" t="s">
        <v>1068</v>
      </c>
      <c r="M102" t="s">
        <v>1145</v>
      </c>
      <c r="T102">
        <v>31</v>
      </c>
      <c r="U102">
        <v>0</v>
      </c>
      <c r="V102">
        <v>35</v>
      </c>
      <c r="W102">
        <v>29.2</v>
      </c>
      <c r="X102">
        <v>27.2</v>
      </c>
    </row>
    <row r="103" spans="1:24">
      <c r="A103" t="s">
        <v>5000</v>
      </c>
      <c r="B103">
        <v>102</v>
      </c>
      <c r="C103">
        <v>102</v>
      </c>
      <c r="D103" t="s">
        <v>13</v>
      </c>
      <c r="E103" t="s">
        <v>4876</v>
      </c>
      <c r="F103" t="s">
        <v>3560</v>
      </c>
      <c r="G103" t="s">
        <v>5001</v>
      </c>
      <c r="H103">
        <v>475</v>
      </c>
      <c r="I103">
        <v>775</v>
      </c>
      <c r="J103" t="str">
        <f t="shared" si="1"/>
        <v>mine253407</v>
      </c>
      <c r="K103" t="s">
        <v>3621</v>
      </c>
      <c r="L103" t="s">
        <v>1068</v>
      </c>
      <c r="M103" t="s">
        <v>1455</v>
      </c>
      <c r="T103">
        <v>31</v>
      </c>
      <c r="U103">
        <v>0</v>
      </c>
      <c r="V103">
        <v>35</v>
      </c>
      <c r="W103">
        <v>25.3</v>
      </c>
      <c r="X103">
        <v>40.700000000000003</v>
      </c>
    </row>
    <row r="104" spans="1:24">
      <c r="A104" t="s">
        <v>5002</v>
      </c>
      <c r="B104">
        <v>103</v>
      </c>
      <c r="C104">
        <v>103</v>
      </c>
      <c r="D104" t="s">
        <v>13</v>
      </c>
      <c r="E104" t="s">
        <v>4876</v>
      </c>
      <c r="F104" t="s">
        <v>3560</v>
      </c>
      <c r="G104" t="s">
        <v>5003</v>
      </c>
      <c r="H104">
        <v>475</v>
      </c>
      <c r="I104">
        <v>775</v>
      </c>
      <c r="J104" t="str">
        <f t="shared" si="1"/>
        <v>mine253407</v>
      </c>
      <c r="L104" t="s">
        <v>1068</v>
      </c>
      <c r="M104" t="s">
        <v>1455</v>
      </c>
      <c r="T104">
        <v>32</v>
      </c>
      <c r="U104">
        <v>0</v>
      </c>
      <c r="V104">
        <v>35</v>
      </c>
      <c r="W104">
        <v>25.3</v>
      </c>
      <c r="X104">
        <v>40.700000000000003</v>
      </c>
    </row>
    <row r="105" spans="1:24">
      <c r="A105" t="s">
        <v>5004</v>
      </c>
      <c r="B105">
        <v>104</v>
      </c>
      <c r="C105">
        <v>104</v>
      </c>
      <c r="D105" t="s">
        <v>13</v>
      </c>
      <c r="E105" t="s">
        <v>4876</v>
      </c>
      <c r="F105" t="s">
        <v>3560</v>
      </c>
      <c r="G105" t="s">
        <v>5005</v>
      </c>
      <c r="H105">
        <v>551</v>
      </c>
      <c r="I105">
        <v>510</v>
      </c>
      <c r="J105" t="str">
        <f t="shared" si="1"/>
        <v>mine292272</v>
      </c>
      <c r="L105" t="s">
        <v>1068</v>
      </c>
      <c r="M105" t="s">
        <v>1145</v>
      </c>
      <c r="T105">
        <v>33</v>
      </c>
      <c r="U105">
        <v>0</v>
      </c>
      <c r="V105">
        <v>35</v>
      </c>
      <c r="W105">
        <v>29.2</v>
      </c>
      <c r="X105">
        <v>27.2</v>
      </c>
    </row>
    <row r="106" spans="1:24">
      <c r="A106" t="s">
        <v>5006</v>
      </c>
      <c r="B106">
        <v>105</v>
      </c>
      <c r="C106">
        <v>105</v>
      </c>
      <c r="D106" t="s">
        <v>13</v>
      </c>
      <c r="E106" t="s">
        <v>4876</v>
      </c>
      <c r="F106" t="s">
        <v>3560</v>
      </c>
      <c r="G106" t="s">
        <v>5007</v>
      </c>
      <c r="H106">
        <v>259</v>
      </c>
      <c r="I106">
        <v>410</v>
      </c>
      <c r="J106" t="str">
        <f t="shared" si="1"/>
        <v>mine141221</v>
      </c>
      <c r="L106" t="s">
        <v>1068</v>
      </c>
      <c r="M106" t="s">
        <v>1256</v>
      </c>
      <c r="T106">
        <v>33</v>
      </c>
      <c r="U106">
        <v>0</v>
      </c>
      <c r="V106">
        <v>35</v>
      </c>
      <c r="W106">
        <v>14.1</v>
      </c>
      <c r="X106">
        <v>22.1</v>
      </c>
    </row>
    <row r="107" spans="1:24">
      <c r="A107" t="s">
        <v>5008</v>
      </c>
      <c r="B107">
        <v>106</v>
      </c>
      <c r="C107">
        <v>106</v>
      </c>
      <c r="D107" t="s">
        <v>13</v>
      </c>
      <c r="E107" t="s">
        <v>4876</v>
      </c>
      <c r="F107" t="s">
        <v>3560</v>
      </c>
      <c r="G107" t="s">
        <v>5009</v>
      </c>
      <c r="H107">
        <v>475</v>
      </c>
      <c r="I107">
        <v>775</v>
      </c>
      <c r="J107" t="str">
        <f t="shared" si="1"/>
        <v>mine253407</v>
      </c>
      <c r="L107" t="s">
        <v>1068</v>
      </c>
      <c r="M107" t="s">
        <v>1455</v>
      </c>
      <c r="T107">
        <v>34</v>
      </c>
      <c r="U107">
        <v>0</v>
      </c>
      <c r="V107">
        <v>35</v>
      </c>
      <c r="W107">
        <v>25.3</v>
      </c>
      <c r="X107">
        <v>40.700000000000003</v>
      </c>
    </row>
    <row r="108" spans="1:24">
      <c r="A108" t="s">
        <v>5010</v>
      </c>
      <c r="B108">
        <v>107</v>
      </c>
      <c r="C108">
        <v>107</v>
      </c>
      <c r="D108" t="s">
        <v>13</v>
      </c>
      <c r="E108" t="s">
        <v>4876</v>
      </c>
      <c r="F108" t="s">
        <v>3560</v>
      </c>
      <c r="G108" t="s">
        <v>5011</v>
      </c>
      <c r="H108">
        <v>259</v>
      </c>
      <c r="I108">
        <v>410</v>
      </c>
      <c r="J108" t="str">
        <f t="shared" si="1"/>
        <v>mine141221</v>
      </c>
      <c r="L108" t="s">
        <v>1068</v>
      </c>
      <c r="M108" t="s">
        <v>1256</v>
      </c>
      <c r="T108">
        <v>34</v>
      </c>
      <c r="U108">
        <v>0</v>
      </c>
      <c r="V108">
        <v>35</v>
      </c>
      <c r="W108">
        <v>14.1</v>
      </c>
      <c r="X108">
        <v>22.1</v>
      </c>
    </row>
    <row r="109" spans="1:24">
      <c r="A109" t="s">
        <v>5012</v>
      </c>
      <c r="B109">
        <v>108</v>
      </c>
      <c r="C109">
        <v>108</v>
      </c>
      <c r="D109" t="s">
        <v>13</v>
      </c>
      <c r="E109" t="s">
        <v>4876</v>
      </c>
      <c r="F109" t="s">
        <v>3560</v>
      </c>
      <c r="G109" t="s">
        <v>5013</v>
      </c>
      <c r="H109">
        <v>551</v>
      </c>
      <c r="I109">
        <v>510</v>
      </c>
      <c r="J109" t="str">
        <f t="shared" si="1"/>
        <v>mine292272</v>
      </c>
      <c r="L109" t="s">
        <v>1068</v>
      </c>
      <c r="M109" t="s">
        <v>1145</v>
      </c>
      <c r="T109">
        <v>35</v>
      </c>
      <c r="U109">
        <v>0</v>
      </c>
      <c r="V109">
        <v>35</v>
      </c>
      <c r="W109">
        <v>29.2</v>
      </c>
      <c r="X109">
        <v>27.2</v>
      </c>
    </row>
    <row r="110" spans="1:24">
      <c r="A110" t="s">
        <v>5014</v>
      </c>
      <c r="B110">
        <v>109</v>
      </c>
      <c r="C110">
        <v>109</v>
      </c>
      <c r="D110" t="s">
        <v>13</v>
      </c>
      <c r="E110" t="s">
        <v>4876</v>
      </c>
      <c r="F110" t="s">
        <v>3560</v>
      </c>
      <c r="G110" t="s">
        <v>5015</v>
      </c>
      <c r="H110">
        <v>541</v>
      </c>
      <c r="I110">
        <v>426</v>
      </c>
      <c r="J110" t="str">
        <f t="shared" si="1"/>
        <v>mine286228</v>
      </c>
      <c r="L110" t="s">
        <v>1068</v>
      </c>
      <c r="M110" t="s">
        <v>1318</v>
      </c>
      <c r="T110">
        <v>36</v>
      </c>
      <c r="U110">
        <v>0</v>
      </c>
      <c r="V110">
        <v>40</v>
      </c>
      <c r="W110">
        <v>28.6</v>
      </c>
      <c r="X110">
        <v>22.8</v>
      </c>
    </row>
    <row r="111" spans="1:24">
      <c r="A111" t="s">
        <v>5016</v>
      </c>
      <c r="B111">
        <v>110</v>
      </c>
      <c r="C111">
        <v>110</v>
      </c>
      <c r="D111" t="s">
        <v>13</v>
      </c>
      <c r="E111" t="s">
        <v>4876</v>
      </c>
      <c r="F111" t="s">
        <v>3560</v>
      </c>
      <c r="G111" t="s">
        <v>5017</v>
      </c>
      <c r="H111">
        <v>541</v>
      </c>
      <c r="I111">
        <v>426</v>
      </c>
      <c r="J111" t="str">
        <f t="shared" si="1"/>
        <v>mine286228</v>
      </c>
      <c r="L111" t="s">
        <v>1068</v>
      </c>
      <c r="M111" t="s">
        <v>1318</v>
      </c>
      <c r="T111">
        <v>37</v>
      </c>
      <c r="U111">
        <v>0</v>
      </c>
      <c r="V111">
        <v>40</v>
      </c>
      <c r="W111">
        <v>28.6</v>
      </c>
      <c r="X111">
        <v>22.8</v>
      </c>
    </row>
    <row r="112" spans="1:24">
      <c r="A112" t="s">
        <v>5018</v>
      </c>
      <c r="B112">
        <v>111</v>
      </c>
      <c r="C112">
        <v>111</v>
      </c>
      <c r="D112" t="s">
        <v>13</v>
      </c>
      <c r="E112" t="s">
        <v>4876</v>
      </c>
      <c r="F112" t="s">
        <v>3560</v>
      </c>
      <c r="G112" t="s">
        <v>5019</v>
      </c>
      <c r="H112">
        <v>449</v>
      </c>
      <c r="I112">
        <v>371</v>
      </c>
      <c r="J112" t="str">
        <f t="shared" si="1"/>
        <v>mine242199</v>
      </c>
      <c r="L112" t="s">
        <v>1068</v>
      </c>
      <c r="M112" t="s">
        <v>1502</v>
      </c>
      <c r="T112">
        <v>38</v>
      </c>
      <c r="U112">
        <v>0</v>
      </c>
      <c r="V112">
        <v>40</v>
      </c>
      <c r="W112">
        <v>24.2</v>
      </c>
      <c r="X112">
        <v>19.899999999999999</v>
      </c>
    </row>
    <row r="113" spans="1:24">
      <c r="A113" t="s">
        <v>5020</v>
      </c>
      <c r="B113">
        <v>112</v>
      </c>
      <c r="C113">
        <v>112</v>
      </c>
      <c r="D113" t="s">
        <v>13</v>
      </c>
      <c r="E113" t="s">
        <v>4876</v>
      </c>
      <c r="F113" t="s">
        <v>3560</v>
      </c>
      <c r="G113" t="s">
        <v>5021</v>
      </c>
      <c r="H113">
        <v>449</v>
      </c>
      <c r="I113">
        <v>371</v>
      </c>
      <c r="J113" t="str">
        <f t="shared" si="1"/>
        <v>mine242199</v>
      </c>
      <c r="L113" t="s">
        <v>1068</v>
      </c>
      <c r="M113" t="s">
        <v>1502</v>
      </c>
      <c r="T113">
        <v>39</v>
      </c>
      <c r="U113">
        <v>0</v>
      </c>
      <c r="V113">
        <v>40</v>
      </c>
      <c r="W113">
        <v>24.2</v>
      </c>
      <c r="X113">
        <v>19.899999999999999</v>
      </c>
    </row>
    <row r="114" spans="1:24">
      <c r="A114" t="s">
        <v>5022</v>
      </c>
      <c r="B114">
        <v>113</v>
      </c>
      <c r="C114">
        <v>113</v>
      </c>
      <c r="D114" t="s">
        <v>13</v>
      </c>
      <c r="E114" t="s">
        <v>4876</v>
      </c>
      <c r="F114" t="s">
        <v>3560</v>
      </c>
      <c r="G114" t="s">
        <v>5023</v>
      </c>
      <c r="H114">
        <v>541</v>
      </c>
      <c r="I114">
        <v>426</v>
      </c>
      <c r="J114" t="str">
        <f t="shared" si="1"/>
        <v>mine286228</v>
      </c>
      <c r="L114" t="s">
        <v>1068</v>
      </c>
      <c r="M114" t="s">
        <v>1318</v>
      </c>
      <c r="T114">
        <v>40</v>
      </c>
      <c r="U114">
        <v>0</v>
      </c>
      <c r="V114">
        <v>40</v>
      </c>
      <c r="W114">
        <v>28.6</v>
      </c>
      <c r="X114">
        <v>22.8</v>
      </c>
    </row>
    <row r="115" spans="1:24">
      <c r="A115" t="s">
        <v>5024</v>
      </c>
      <c r="B115">
        <v>114</v>
      </c>
      <c r="C115">
        <v>114</v>
      </c>
      <c r="D115" t="s">
        <v>13</v>
      </c>
      <c r="E115" t="s">
        <v>4876</v>
      </c>
      <c r="F115" t="s">
        <v>3560</v>
      </c>
      <c r="G115" t="s">
        <v>5025</v>
      </c>
      <c r="H115">
        <v>569</v>
      </c>
      <c r="I115">
        <v>475</v>
      </c>
      <c r="J115" t="str">
        <f t="shared" si="1"/>
        <v>mine302253</v>
      </c>
      <c r="L115" t="s">
        <v>1068</v>
      </c>
      <c r="M115" t="s">
        <v>1196</v>
      </c>
      <c r="T115">
        <v>41</v>
      </c>
      <c r="U115">
        <v>0</v>
      </c>
      <c r="V115">
        <v>45</v>
      </c>
      <c r="W115">
        <v>30.2</v>
      </c>
      <c r="X115">
        <v>25.3</v>
      </c>
    </row>
    <row r="116" spans="1:24">
      <c r="A116" t="s">
        <v>5026</v>
      </c>
      <c r="B116">
        <v>115</v>
      </c>
      <c r="C116">
        <v>115</v>
      </c>
      <c r="D116" t="s">
        <v>13</v>
      </c>
      <c r="E116" t="s">
        <v>4876</v>
      </c>
      <c r="F116" t="s">
        <v>3560</v>
      </c>
      <c r="G116" t="s">
        <v>5027</v>
      </c>
      <c r="H116">
        <v>569</v>
      </c>
      <c r="I116">
        <v>475</v>
      </c>
      <c r="J116" t="str">
        <f t="shared" si="1"/>
        <v>mine302253</v>
      </c>
      <c r="L116" t="s">
        <v>1068</v>
      </c>
      <c r="M116" t="s">
        <v>1196</v>
      </c>
      <c r="T116">
        <v>43</v>
      </c>
      <c r="U116">
        <v>0</v>
      </c>
      <c r="V116">
        <v>45</v>
      </c>
      <c r="W116">
        <v>30.2</v>
      </c>
      <c r="X116">
        <v>25.3</v>
      </c>
    </row>
    <row r="117" spans="1:24">
      <c r="A117" t="s">
        <v>5028</v>
      </c>
      <c r="B117">
        <v>116</v>
      </c>
      <c r="C117">
        <v>116</v>
      </c>
      <c r="D117" t="s">
        <v>13</v>
      </c>
      <c r="E117" t="s">
        <v>4876</v>
      </c>
      <c r="F117" t="s">
        <v>3560</v>
      </c>
      <c r="G117" t="s">
        <v>5029</v>
      </c>
      <c r="H117">
        <v>226</v>
      </c>
      <c r="I117">
        <v>355</v>
      </c>
      <c r="J117" t="str">
        <f t="shared" si="1"/>
        <v>mine126191</v>
      </c>
      <c r="L117" t="s">
        <v>1068</v>
      </c>
      <c r="M117" t="s">
        <v>1449</v>
      </c>
      <c r="T117">
        <v>44</v>
      </c>
      <c r="U117">
        <v>0</v>
      </c>
      <c r="V117">
        <v>45</v>
      </c>
      <c r="W117">
        <v>12.6</v>
      </c>
      <c r="X117">
        <v>19.100000000000001</v>
      </c>
    </row>
    <row r="118" spans="1:24">
      <c r="A118" t="s">
        <v>5030</v>
      </c>
      <c r="B118">
        <v>117</v>
      </c>
      <c r="C118">
        <v>117</v>
      </c>
      <c r="D118" t="s">
        <v>13</v>
      </c>
      <c r="E118" t="s">
        <v>4876</v>
      </c>
      <c r="F118" t="s">
        <v>3560</v>
      </c>
      <c r="G118" t="s">
        <v>5031</v>
      </c>
      <c r="H118">
        <v>226</v>
      </c>
      <c r="I118">
        <v>355</v>
      </c>
      <c r="J118" t="str">
        <f t="shared" si="1"/>
        <v>mine126191</v>
      </c>
      <c r="L118" t="s">
        <v>1068</v>
      </c>
      <c r="M118" t="s">
        <v>1449</v>
      </c>
      <c r="T118">
        <v>45</v>
      </c>
      <c r="U118">
        <v>0</v>
      </c>
      <c r="V118">
        <v>45</v>
      </c>
      <c r="W118">
        <v>12.6</v>
      </c>
      <c r="X118">
        <v>19.100000000000001</v>
      </c>
    </row>
    <row r="119" spans="1:24">
      <c r="A119" t="s">
        <v>5032</v>
      </c>
      <c r="B119">
        <v>118</v>
      </c>
      <c r="C119">
        <v>118</v>
      </c>
      <c r="D119" t="s">
        <v>13</v>
      </c>
      <c r="E119" t="s">
        <v>4876</v>
      </c>
      <c r="F119" t="s">
        <v>3560</v>
      </c>
      <c r="G119" t="s">
        <v>5033</v>
      </c>
      <c r="H119">
        <v>437</v>
      </c>
      <c r="I119">
        <v>456</v>
      </c>
      <c r="J119" t="str">
        <f t="shared" si="1"/>
        <v>mine233243</v>
      </c>
      <c r="L119" t="s">
        <v>1068</v>
      </c>
      <c r="M119" t="s">
        <v>1478</v>
      </c>
      <c r="T119">
        <v>46</v>
      </c>
      <c r="U119">
        <v>0</v>
      </c>
      <c r="V119">
        <v>50</v>
      </c>
      <c r="W119">
        <v>23.3</v>
      </c>
      <c r="X119">
        <v>24.3</v>
      </c>
    </row>
    <row r="120" spans="1:24">
      <c r="A120" t="s">
        <v>5034</v>
      </c>
      <c r="B120">
        <v>119</v>
      </c>
      <c r="C120">
        <v>119</v>
      </c>
      <c r="D120" t="s">
        <v>13</v>
      </c>
      <c r="E120" t="s">
        <v>4876</v>
      </c>
      <c r="F120" t="s">
        <v>3560</v>
      </c>
      <c r="G120" t="s">
        <v>5035</v>
      </c>
      <c r="H120">
        <v>437</v>
      </c>
      <c r="I120">
        <v>456</v>
      </c>
      <c r="J120" t="str">
        <f t="shared" si="1"/>
        <v>mine233243</v>
      </c>
      <c r="L120" t="s">
        <v>1068</v>
      </c>
      <c r="M120" t="s">
        <v>1478</v>
      </c>
      <c r="T120">
        <v>47</v>
      </c>
      <c r="U120">
        <v>0</v>
      </c>
      <c r="V120">
        <v>50</v>
      </c>
      <c r="W120">
        <v>23.3</v>
      </c>
      <c r="X120">
        <v>24.3</v>
      </c>
    </row>
    <row r="121" spans="1:24">
      <c r="A121" t="s">
        <v>5036</v>
      </c>
      <c r="B121">
        <v>120</v>
      </c>
      <c r="C121">
        <v>120</v>
      </c>
      <c r="D121" t="s">
        <v>13</v>
      </c>
      <c r="E121" t="s">
        <v>4876</v>
      </c>
      <c r="F121" t="s">
        <v>3560</v>
      </c>
      <c r="G121" t="s">
        <v>5037</v>
      </c>
      <c r="H121">
        <v>437</v>
      </c>
      <c r="I121">
        <v>456</v>
      </c>
      <c r="J121" t="str">
        <f t="shared" si="1"/>
        <v>mine233243</v>
      </c>
      <c r="L121" t="s">
        <v>1068</v>
      </c>
      <c r="M121" t="s">
        <v>1478</v>
      </c>
      <c r="T121">
        <v>49</v>
      </c>
      <c r="U121">
        <v>0</v>
      </c>
      <c r="V121">
        <v>50</v>
      </c>
      <c r="W121">
        <v>23.3</v>
      </c>
      <c r="X121">
        <v>24.3</v>
      </c>
    </row>
    <row r="122" spans="1:24">
      <c r="A122" t="s">
        <v>5038</v>
      </c>
      <c r="B122">
        <v>121</v>
      </c>
      <c r="C122">
        <v>121</v>
      </c>
      <c r="D122" t="s">
        <v>13</v>
      </c>
      <c r="E122" t="s">
        <v>4876</v>
      </c>
      <c r="F122" t="s">
        <v>3560</v>
      </c>
      <c r="G122" t="s">
        <v>5039</v>
      </c>
      <c r="H122">
        <v>437</v>
      </c>
      <c r="I122">
        <v>456</v>
      </c>
      <c r="J122" t="str">
        <f t="shared" si="1"/>
        <v>mine233243</v>
      </c>
      <c r="L122" t="s">
        <v>1068</v>
      </c>
      <c r="M122" t="s">
        <v>1478</v>
      </c>
      <c r="T122">
        <v>50</v>
      </c>
      <c r="U122">
        <v>0</v>
      </c>
      <c r="V122">
        <v>50</v>
      </c>
      <c r="W122">
        <v>23.3</v>
      </c>
      <c r="X122">
        <v>24.3</v>
      </c>
    </row>
    <row r="123" spans="1:24">
      <c r="A123" t="s">
        <v>5040</v>
      </c>
      <c r="B123">
        <v>122</v>
      </c>
      <c r="C123">
        <v>122</v>
      </c>
      <c r="D123" t="s">
        <v>13</v>
      </c>
      <c r="E123" t="s">
        <v>4876</v>
      </c>
      <c r="F123" t="s">
        <v>3560</v>
      </c>
      <c r="G123" t="s">
        <v>38</v>
      </c>
      <c r="H123">
        <v>238</v>
      </c>
      <c r="I123">
        <v>541</v>
      </c>
      <c r="J123" t="str">
        <f t="shared" si="1"/>
        <v>mine132273</v>
      </c>
      <c r="L123" t="s">
        <v>73</v>
      </c>
      <c r="M123" t="s">
        <v>1822</v>
      </c>
      <c r="P123" t="s">
        <v>3670</v>
      </c>
      <c r="Q123" t="s">
        <v>2806</v>
      </c>
      <c r="T123">
        <v>50</v>
      </c>
      <c r="U123">
        <v>0</v>
      </c>
      <c r="V123">
        <v>70</v>
      </c>
      <c r="W123">
        <v>13.2</v>
      </c>
      <c r="X123">
        <v>27.3</v>
      </c>
    </row>
    <row r="124" spans="1:24">
      <c r="A124" t="s">
        <v>5041</v>
      </c>
      <c r="B124">
        <v>123</v>
      </c>
      <c r="C124">
        <v>123</v>
      </c>
      <c r="D124" t="s">
        <v>13</v>
      </c>
      <c r="E124" t="s">
        <v>4876</v>
      </c>
      <c r="F124" t="s">
        <v>3560</v>
      </c>
      <c r="G124" t="s">
        <v>20</v>
      </c>
      <c r="H124">
        <v>659</v>
      </c>
      <c r="I124">
        <v>459</v>
      </c>
      <c r="J124" t="str">
        <f t="shared" si="1"/>
        <v>mine347245</v>
      </c>
      <c r="L124" t="s">
        <v>73</v>
      </c>
      <c r="M124" t="s">
        <v>1976</v>
      </c>
      <c r="P124" t="s">
        <v>3670</v>
      </c>
      <c r="Q124" t="s">
        <v>2820</v>
      </c>
      <c r="T124">
        <v>50</v>
      </c>
      <c r="U124">
        <v>0</v>
      </c>
      <c r="V124">
        <v>70</v>
      </c>
      <c r="W124">
        <v>34.700000000000003</v>
      </c>
      <c r="X124">
        <v>24.5</v>
      </c>
    </row>
    <row r="125" spans="1:24">
      <c r="A125" t="s">
        <v>5042</v>
      </c>
      <c r="B125">
        <v>124</v>
      </c>
      <c r="C125">
        <v>124</v>
      </c>
      <c r="D125" t="s">
        <v>13</v>
      </c>
      <c r="E125" t="s">
        <v>4876</v>
      </c>
      <c r="F125" t="s">
        <v>3560</v>
      </c>
      <c r="G125" t="s">
        <v>20</v>
      </c>
      <c r="H125">
        <v>671</v>
      </c>
      <c r="I125">
        <v>574</v>
      </c>
      <c r="J125" t="str">
        <f t="shared" si="1"/>
        <v>mine354306</v>
      </c>
      <c r="L125" t="s">
        <v>102</v>
      </c>
      <c r="M125" t="s">
        <v>2049</v>
      </c>
      <c r="P125" t="s">
        <v>3670</v>
      </c>
      <c r="Q125" t="s">
        <v>2816</v>
      </c>
      <c r="T125">
        <v>50</v>
      </c>
      <c r="U125">
        <v>0</v>
      </c>
      <c r="V125">
        <v>80</v>
      </c>
      <c r="W125">
        <v>35.4</v>
      </c>
      <c r="X125">
        <v>30.6</v>
      </c>
    </row>
    <row r="126" spans="1:24">
      <c r="A126" t="s">
        <v>5043</v>
      </c>
      <c r="B126">
        <v>125</v>
      </c>
      <c r="C126">
        <v>125</v>
      </c>
      <c r="D126" t="s">
        <v>13</v>
      </c>
      <c r="E126" t="s">
        <v>4876</v>
      </c>
      <c r="F126" t="s">
        <v>3560</v>
      </c>
      <c r="G126" t="s">
        <v>20</v>
      </c>
      <c r="H126">
        <v>176</v>
      </c>
      <c r="I126">
        <v>279</v>
      </c>
      <c r="J126" t="str">
        <f t="shared" si="1"/>
        <v>mine10153</v>
      </c>
      <c r="L126" t="s">
        <v>133</v>
      </c>
      <c r="M126" t="s">
        <v>2426</v>
      </c>
      <c r="P126" t="s">
        <v>3670</v>
      </c>
      <c r="Q126" t="s">
        <v>2826</v>
      </c>
      <c r="T126">
        <v>50</v>
      </c>
      <c r="U126">
        <v>0</v>
      </c>
      <c r="V126">
        <v>90</v>
      </c>
      <c r="W126">
        <v>10</v>
      </c>
      <c r="X126">
        <v>15.3</v>
      </c>
    </row>
    <row r="127" spans="1:24">
      <c r="A127" t="s">
        <v>5044</v>
      </c>
      <c r="B127">
        <v>126</v>
      </c>
      <c r="C127">
        <v>126</v>
      </c>
      <c r="D127" t="s">
        <v>13</v>
      </c>
      <c r="E127" t="s">
        <v>4876</v>
      </c>
      <c r="F127" t="s">
        <v>3560</v>
      </c>
      <c r="G127" t="s">
        <v>34</v>
      </c>
      <c r="H127">
        <v>417</v>
      </c>
      <c r="I127">
        <v>214</v>
      </c>
      <c r="J127" t="str">
        <f t="shared" si="1"/>
        <v>mine225118</v>
      </c>
      <c r="L127" t="s">
        <v>102</v>
      </c>
      <c r="M127" t="s">
        <v>2261</v>
      </c>
      <c r="P127" t="s">
        <v>3670</v>
      </c>
      <c r="Q127" t="s">
        <v>2806</v>
      </c>
      <c r="T127">
        <v>50</v>
      </c>
      <c r="U127">
        <v>0</v>
      </c>
      <c r="V127">
        <v>80</v>
      </c>
      <c r="W127">
        <v>22.5</v>
      </c>
      <c r="X127">
        <v>11.8</v>
      </c>
    </row>
    <row r="128" spans="1:24">
      <c r="A128" t="s">
        <v>5045</v>
      </c>
      <c r="B128">
        <v>127</v>
      </c>
      <c r="C128">
        <v>127</v>
      </c>
      <c r="D128" t="s">
        <v>13</v>
      </c>
      <c r="E128" t="s">
        <v>4876</v>
      </c>
      <c r="F128" t="s">
        <v>3560</v>
      </c>
      <c r="G128" t="s">
        <v>5046</v>
      </c>
      <c r="H128">
        <v>529</v>
      </c>
      <c r="I128">
        <v>403</v>
      </c>
      <c r="J128" t="str">
        <f t="shared" si="1"/>
        <v>mine28218</v>
      </c>
      <c r="L128" t="s">
        <v>1068</v>
      </c>
      <c r="M128" t="s">
        <v>1441</v>
      </c>
      <c r="P128" t="s">
        <v>3750</v>
      </c>
      <c r="Q128" t="s">
        <v>2817</v>
      </c>
      <c r="T128">
        <v>50</v>
      </c>
      <c r="U128">
        <v>1</v>
      </c>
      <c r="V128">
        <v>50</v>
      </c>
      <c r="W128">
        <v>28</v>
      </c>
      <c r="X128">
        <v>21.8</v>
      </c>
    </row>
    <row r="129" spans="1:24">
      <c r="A129" t="s">
        <v>5047</v>
      </c>
      <c r="B129">
        <v>128</v>
      </c>
      <c r="C129">
        <v>128</v>
      </c>
      <c r="D129" t="s">
        <v>13</v>
      </c>
      <c r="E129" t="s">
        <v>4876</v>
      </c>
      <c r="F129" t="s">
        <v>3560</v>
      </c>
      <c r="G129" t="s">
        <v>5048</v>
      </c>
      <c r="H129">
        <v>516</v>
      </c>
      <c r="I129">
        <v>373</v>
      </c>
      <c r="J129" t="str">
        <f t="shared" si="1"/>
        <v>mine276199</v>
      </c>
      <c r="L129" t="s">
        <v>1068</v>
      </c>
      <c r="M129" t="s">
        <v>1502</v>
      </c>
      <c r="P129" t="s">
        <v>3750</v>
      </c>
      <c r="Q129" t="s">
        <v>2807</v>
      </c>
      <c r="T129">
        <v>50</v>
      </c>
      <c r="U129">
        <v>1</v>
      </c>
      <c r="V129">
        <v>50</v>
      </c>
      <c r="W129">
        <v>27.6</v>
      </c>
      <c r="X129">
        <v>19.899999999999999</v>
      </c>
    </row>
    <row r="130" spans="1:24">
      <c r="A130" t="s">
        <v>5049</v>
      </c>
      <c r="B130">
        <v>129</v>
      </c>
      <c r="C130">
        <v>129</v>
      </c>
      <c r="D130" t="s">
        <v>13</v>
      </c>
      <c r="E130" t="s">
        <v>4876</v>
      </c>
      <c r="F130" t="s">
        <v>3560</v>
      </c>
      <c r="G130" t="s">
        <v>5050</v>
      </c>
      <c r="H130">
        <v>529</v>
      </c>
      <c r="I130">
        <v>403</v>
      </c>
      <c r="J130" t="str">
        <f t="shared" ref="J130:J193" si="2">LEFT(A130,4)&amp;SUBSTITUTE(W130,".","")&amp;SUBSTITUTE(X130,".","")</f>
        <v>mine28218</v>
      </c>
      <c r="L130" t="s">
        <v>1068</v>
      </c>
      <c r="M130" t="s">
        <v>1441</v>
      </c>
      <c r="P130" t="s">
        <v>3750</v>
      </c>
      <c r="Q130" t="s">
        <v>2817</v>
      </c>
      <c r="T130">
        <v>50</v>
      </c>
      <c r="U130">
        <v>1</v>
      </c>
      <c r="V130">
        <v>50</v>
      </c>
      <c r="W130">
        <v>28</v>
      </c>
      <c r="X130">
        <v>21.8</v>
      </c>
    </row>
    <row r="131" spans="1:24">
      <c r="A131" t="s">
        <v>5051</v>
      </c>
      <c r="B131">
        <v>130</v>
      </c>
      <c r="C131">
        <v>130</v>
      </c>
      <c r="D131" t="s">
        <v>13</v>
      </c>
      <c r="E131" t="s">
        <v>4876</v>
      </c>
      <c r="F131" t="s">
        <v>3560</v>
      </c>
      <c r="G131" t="s">
        <v>3769</v>
      </c>
      <c r="H131">
        <v>444</v>
      </c>
      <c r="I131">
        <v>404</v>
      </c>
      <c r="J131" t="str">
        <f t="shared" si="2"/>
        <v>mine237216</v>
      </c>
      <c r="K131" t="s">
        <v>3621</v>
      </c>
      <c r="L131" t="s">
        <v>1068</v>
      </c>
      <c r="M131" t="s">
        <v>1119</v>
      </c>
      <c r="P131" t="s">
        <v>3750</v>
      </c>
      <c r="Q131" t="s">
        <v>2824</v>
      </c>
      <c r="T131">
        <v>50</v>
      </c>
      <c r="U131">
        <v>1</v>
      </c>
      <c r="V131">
        <v>50</v>
      </c>
      <c r="W131">
        <v>23.7</v>
      </c>
      <c r="X131">
        <v>21.6</v>
      </c>
    </row>
    <row r="132" spans="1:24">
      <c r="A132" t="s">
        <v>5052</v>
      </c>
      <c r="B132">
        <v>131</v>
      </c>
      <c r="C132">
        <v>131</v>
      </c>
      <c r="D132" t="s">
        <v>13</v>
      </c>
      <c r="E132" t="s">
        <v>4876</v>
      </c>
      <c r="F132" t="s">
        <v>3560</v>
      </c>
      <c r="G132" t="s">
        <v>3769</v>
      </c>
      <c r="H132">
        <v>474</v>
      </c>
      <c r="I132">
        <v>291</v>
      </c>
      <c r="J132" t="str">
        <f t="shared" si="2"/>
        <v>mine252158</v>
      </c>
      <c r="K132" t="s">
        <v>3621</v>
      </c>
      <c r="L132" t="s">
        <v>1068</v>
      </c>
      <c r="M132" t="s">
        <v>1422</v>
      </c>
      <c r="P132" t="s">
        <v>3750</v>
      </c>
      <c r="Q132" t="s">
        <v>2810</v>
      </c>
      <c r="T132">
        <v>50</v>
      </c>
      <c r="U132">
        <v>1</v>
      </c>
      <c r="V132">
        <v>50</v>
      </c>
      <c r="W132">
        <v>25.2</v>
      </c>
      <c r="X132">
        <v>15.8</v>
      </c>
    </row>
    <row r="133" spans="1:24">
      <c r="A133" t="s">
        <v>5053</v>
      </c>
      <c r="B133">
        <v>132</v>
      </c>
      <c r="C133">
        <v>132</v>
      </c>
      <c r="D133" t="s">
        <v>13</v>
      </c>
      <c r="E133" t="s">
        <v>4876</v>
      </c>
      <c r="F133" t="s">
        <v>3560</v>
      </c>
      <c r="G133" t="s">
        <v>3769</v>
      </c>
      <c r="H133">
        <v>529</v>
      </c>
      <c r="I133">
        <v>403</v>
      </c>
      <c r="J133" t="str">
        <f t="shared" si="2"/>
        <v>mine28218</v>
      </c>
      <c r="K133" t="s">
        <v>3621</v>
      </c>
      <c r="L133" t="s">
        <v>1068</v>
      </c>
      <c r="M133" t="s">
        <v>1441</v>
      </c>
      <c r="P133" t="s">
        <v>3750</v>
      </c>
      <c r="Q133" t="s">
        <v>2817</v>
      </c>
      <c r="T133">
        <v>50</v>
      </c>
      <c r="U133">
        <v>1</v>
      </c>
      <c r="V133">
        <v>50</v>
      </c>
      <c r="W133">
        <v>28</v>
      </c>
      <c r="X133">
        <v>21.8</v>
      </c>
    </row>
    <row r="134" spans="1:24">
      <c r="A134" t="s">
        <v>5054</v>
      </c>
      <c r="B134">
        <v>133</v>
      </c>
      <c r="C134">
        <v>133</v>
      </c>
      <c r="D134" t="s">
        <v>13</v>
      </c>
      <c r="E134" t="s">
        <v>4876</v>
      </c>
      <c r="F134" t="s">
        <v>3560</v>
      </c>
      <c r="G134" t="s">
        <v>3769</v>
      </c>
      <c r="H134">
        <v>315</v>
      </c>
      <c r="I134">
        <v>194</v>
      </c>
      <c r="J134" t="str">
        <f t="shared" si="2"/>
        <v>mine172105</v>
      </c>
      <c r="K134" t="s">
        <v>3621</v>
      </c>
      <c r="L134" t="s">
        <v>1068</v>
      </c>
      <c r="M134" t="s">
        <v>1472</v>
      </c>
      <c r="P134" t="s">
        <v>3750</v>
      </c>
      <c r="Q134" t="s">
        <v>2810</v>
      </c>
      <c r="T134">
        <v>50</v>
      </c>
      <c r="U134">
        <v>1</v>
      </c>
      <c r="V134">
        <v>50</v>
      </c>
      <c r="W134">
        <v>17.2</v>
      </c>
      <c r="X134">
        <v>10.5</v>
      </c>
    </row>
    <row r="135" spans="1:24">
      <c r="A135" t="s">
        <v>5055</v>
      </c>
      <c r="B135">
        <v>134</v>
      </c>
      <c r="C135">
        <v>134</v>
      </c>
      <c r="D135" t="s">
        <v>13</v>
      </c>
      <c r="E135" t="s">
        <v>4876</v>
      </c>
      <c r="F135" t="s">
        <v>3560</v>
      </c>
      <c r="G135" t="s">
        <v>3769</v>
      </c>
      <c r="H135">
        <v>428</v>
      </c>
      <c r="I135">
        <v>456</v>
      </c>
      <c r="J135" t="str">
        <f t="shared" si="2"/>
        <v>mine231243</v>
      </c>
      <c r="K135" t="s">
        <v>3621</v>
      </c>
      <c r="L135" t="s">
        <v>1068</v>
      </c>
      <c r="M135" t="s">
        <v>1478</v>
      </c>
      <c r="P135" t="s">
        <v>3750</v>
      </c>
      <c r="Q135" t="s">
        <v>2823</v>
      </c>
      <c r="T135">
        <v>50</v>
      </c>
      <c r="U135">
        <v>1</v>
      </c>
      <c r="V135">
        <v>50</v>
      </c>
      <c r="W135">
        <v>23.1</v>
      </c>
      <c r="X135">
        <v>24.3</v>
      </c>
    </row>
    <row r="136" spans="1:24">
      <c r="A136" t="s">
        <v>5056</v>
      </c>
      <c r="B136">
        <v>135</v>
      </c>
      <c r="C136">
        <v>135</v>
      </c>
      <c r="D136" t="s">
        <v>13</v>
      </c>
      <c r="E136" t="s">
        <v>4876</v>
      </c>
      <c r="F136" t="s">
        <v>3560</v>
      </c>
      <c r="G136" t="s">
        <v>3769</v>
      </c>
      <c r="H136">
        <v>316</v>
      </c>
      <c r="I136">
        <v>371</v>
      </c>
      <c r="J136" t="str">
        <f t="shared" si="2"/>
        <v>mine173201</v>
      </c>
      <c r="K136" t="s">
        <v>3621</v>
      </c>
      <c r="L136" t="s">
        <v>1068</v>
      </c>
      <c r="M136" t="s">
        <v>1487</v>
      </c>
      <c r="P136" t="s">
        <v>3750</v>
      </c>
      <c r="Q136" t="s">
        <v>2809</v>
      </c>
      <c r="T136">
        <v>50</v>
      </c>
      <c r="U136">
        <v>1</v>
      </c>
      <c r="V136">
        <v>50</v>
      </c>
      <c r="W136">
        <v>17.3</v>
      </c>
      <c r="X136">
        <v>20.100000000000001</v>
      </c>
    </row>
    <row r="137" spans="1:24">
      <c r="A137" t="s">
        <v>5057</v>
      </c>
      <c r="B137">
        <v>136</v>
      </c>
      <c r="C137">
        <v>136</v>
      </c>
      <c r="D137" t="s">
        <v>13</v>
      </c>
      <c r="E137" t="s">
        <v>4876</v>
      </c>
      <c r="F137" t="s">
        <v>3560</v>
      </c>
      <c r="G137" t="s">
        <v>3769</v>
      </c>
      <c r="H137">
        <v>516</v>
      </c>
      <c r="I137">
        <v>373</v>
      </c>
      <c r="J137" t="str">
        <f t="shared" si="2"/>
        <v>mine276199</v>
      </c>
      <c r="K137" t="s">
        <v>3621</v>
      </c>
      <c r="L137" t="s">
        <v>1068</v>
      </c>
      <c r="M137" t="s">
        <v>1502</v>
      </c>
      <c r="P137" t="s">
        <v>3750</v>
      </c>
      <c r="Q137" t="s">
        <v>2807</v>
      </c>
      <c r="T137">
        <v>50</v>
      </c>
      <c r="U137">
        <v>1</v>
      </c>
      <c r="V137">
        <v>50</v>
      </c>
      <c r="W137">
        <v>27.6</v>
      </c>
      <c r="X137">
        <v>19.899999999999999</v>
      </c>
    </row>
    <row r="138" spans="1:24">
      <c r="A138" t="s">
        <v>5058</v>
      </c>
      <c r="B138">
        <v>137</v>
      </c>
      <c r="C138">
        <v>137</v>
      </c>
      <c r="D138" t="s">
        <v>13</v>
      </c>
      <c r="E138" t="s">
        <v>4876</v>
      </c>
      <c r="F138" t="s">
        <v>3560</v>
      </c>
      <c r="G138" t="s">
        <v>5059</v>
      </c>
      <c r="H138">
        <v>444</v>
      </c>
      <c r="I138">
        <v>404</v>
      </c>
      <c r="J138" t="str">
        <f t="shared" si="2"/>
        <v>mine237216</v>
      </c>
      <c r="L138" t="s">
        <v>1068</v>
      </c>
      <c r="M138" t="s">
        <v>1119</v>
      </c>
      <c r="P138" t="s">
        <v>3750</v>
      </c>
      <c r="Q138" t="s">
        <v>2824</v>
      </c>
      <c r="T138">
        <v>50</v>
      </c>
      <c r="U138">
        <v>1</v>
      </c>
      <c r="V138">
        <v>50</v>
      </c>
      <c r="W138">
        <v>23.7</v>
      </c>
      <c r="X138">
        <v>21.6</v>
      </c>
    </row>
    <row r="139" spans="1:24">
      <c r="A139" t="s">
        <v>5060</v>
      </c>
      <c r="B139">
        <v>138</v>
      </c>
      <c r="C139">
        <v>138</v>
      </c>
      <c r="D139" t="s">
        <v>13</v>
      </c>
      <c r="E139" t="s">
        <v>4876</v>
      </c>
      <c r="F139" t="s">
        <v>3560</v>
      </c>
      <c r="G139" t="s">
        <v>5059</v>
      </c>
      <c r="H139">
        <v>474</v>
      </c>
      <c r="I139">
        <v>291</v>
      </c>
      <c r="J139" t="str">
        <f t="shared" si="2"/>
        <v>mine252158</v>
      </c>
      <c r="L139" t="s">
        <v>1068</v>
      </c>
      <c r="M139" t="s">
        <v>1422</v>
      </c>
      <c r="P139" t="s">
        <v>3750</v>
      </c>
      <c r="Q139" t="s">
        <v>2810</v>
      </c>
      <c r="T139">
        <v>50</v>
      </c>
      <c r="U139">
        <v>1</v>
      </c>
      <c r="V139">
        <v>50</v>
      </c>
      <c r="W139">
        <v>25.2</v>
      </c>
      <c r="X139">
        <v>15.8</v>
      </c>
    </row>
    <row r="140" spans="1:24">
      <c r="A140" t="s">
        <v>5061</v>
      </c>
      <c r="B140">
        <v>139</v>
      </c>
      <c r="C140">
        <v>139</v>
      </c>
      <c r="D140" t="s">
        <v>13</v>
      </c>
      <c r="E140" t="s">
        <v>4876</v>
      </c>
      <c r="F140" t="s">
        <v>3560</v>
      </c>
      <c r="G140" t="s">
        <v>5059</v>
      </c>
      <c r="H140">
        <v>529</v>
      </c>
      <c r="I140">
        <v>403</v>
      </c>
      <c r="J140" t="str">
        <f t="shared" si="2"/>
        <v>mine28218</v>
      </c>
      <c r="L140" t="s">
        <v>1068</v>
      </c>
      <c r="M140" t="s">
        <v>1441</v>
      </c>
      <c r="P140" t="s">
        <v>3750</v>
      </c>
      <c r="Q140" t="s">
        <v>2817</v>
      </c>
      <c r="T140">
        <v>50</v>
      </c>
      <c r="U140">
        <v>1</v>
      </c>
      <c r="V140">
        <v>50</v>
      </c>
      <c r="W140">
        <v>28</v>
      </c>
      <c r="X140">
        <v>21.8</v>
      </c>
    </row>
    <row r="141" spans="1:24">
      <c r="A141" t="s">
        <v>5062</v>
      </c>
      <c r="B141">
        <v>140</v>
      </c>
      <c r="C141">
        <v>140</v>
      </c>
      <c r="D141" t="s">
        <v>13</v>
      </c>
      <c r="E141" t="s">
        <v>4876</v>
      </c>
      <c r="F141" t="s">
        <v>3560</v>
      </c>
      <c r="G141" t="s">
        <v>5059</v>
      </c>
      <c r="H141">
        <v>315</v>
      </c>
      <c r="I141">
        <v>194</v>
      </c>
      <c r="J141" t="str">
        <f t="shared" si="2"/>
        <v>mine172105</v>
      </c>
      <c r="L141" t="s">
        <v>1068</v>
      </c>
      <c r="M141" t="s">
        <v>1472</v>
      </c>
      <c r="P141" t="s">
        <v>3750</v>
      </c>
      <c r="Q141" t="s">
        <v>2810</v>
      </c>
      <c r="T141">
        <v>50</v>
      </c>
      <c r="U141">
        <v>1</v>
      </c>
      <c r="V141">
        <v>50</v>
      </c>
      <c r="W141">
        <v>17.2</v>
      </c>
      <c r="X141">
        <v>10.5</v>
      </c>
    </row>
    <row r="142" spans="1:24">
      <c r="A142" t="s">
        <v>5063</v>
      </c>
      <c r="B142">
        <v>141</v>
      </c>
      <c r="C142">
        <v>141</v>
      </c>
      <c r="D142" t="s">
        <v>13</v>
      </c>
      <c r="E142" t="s">
        <v>4876</v>
      </c>
      <c r="F142" t="s">
        <v>3560</v>
      </c>
      <c r="G142" t="s">
        <v>5059</v>
      </c>
      <c r="H142">
        <v>428</v>
      </c>
      <c r="I142">
        <v>456</v>
      </c>
      <c r="J142" t="str">
        <f t="shared" si="2"/>
        <v>mine231243</v>
      </c>
      <c r="L142" t="s">
        <v>1068</v>
      </c>
      <c r="M142" t="s">
        <v>1478</v>
      </c>
      <c r="P142" t="s">
        <v>3750</v>
      </c>
      <c r="Q142" t="s">
        <v>2823</v>
      </c>
      <c r="T142">
        <v>50</v>
      </c>
      <c r="U142">
        <v>1</v>
      </c>
      <c r="V142">
        <v>50</v>
      </c>
      <c r="W142">
        <v>23.1</v>
      </c>
      <c r="X142">
        <v>24.3</v>
      </c>
    </row>
    <row r="143" spans="1:24">
      <c r="A143" t="s">
        <v>5064</v>
      </c>
      <c r="B143">
        <v>142</v>
      </c>
      <c r="C143">
        <v>142</v>
      </c>
      <c r="D143" t="s">
        <v>13</v>
      </c>
      <c r="E143" t="s">
        <v>4876</v>
      </c>
      <c r="F143" t="s">
        <v>3560</v>
      </c>
      <c r="G143" t="s">
        <v>5059</v>
      </c>
      <c r="H143">
        <v>316</v>
      </c>
      <c r="I143">
        <v>371</v>
      </c>
      <c r="J143" t="str">
        <f t="shared" si="2"/>
        <v>mine173201</v>
      </c>
      <c r="L143" t="s">
        <v>1068</v>
      </c>
      <c r="M143" t="s">
        <v>1487</v>
      </c>
      <c r="P143" t="s">
        <v>3750</v>
      </c>
      <c r="Q143" t="s">
        <v>2809</v>
      </c>
      <c r="T143">
        <v>50</v>
      </c>
      <c r="U143">
        <v>1</v>
      </c>
      <c r="V143">
        <v>50</v>
      </c>
      <c r="W143">
        <v>17.3</v>
      </c>
      <c r="X143">
        <v>20.100000000000001</v>
      </c>
    </row>
    <row r="144" spans="1:24">
      <c r="A144" t="s">
        <v>5065</v>
      </c>
      <c r="B144">
        <v>143</v>
      </c>
      <c r="C144">
        <v>143</v>
      </c>
      <c r="D144" t="s">
        <v>13</v>
      </c>
      <c r="E144" t="s">
        <v>4876</v>
      </c>
      <c r="F144" t="s">
        <v>3560</v>
      </c>
      <c r="G144" t="s">
        <v>5059</v>
      </c>
      <c r="H144">
        <v>516</v>
      </c>
      <c r="I144">
        <v>373</v>
      </c>
      <c r="J144" t="str">
        <f t="shared" si="2"/>
        <v>mine276199</v>
      </c>
      <c r="L144" t="s">
        <v>1068</v>
      </c>
      <c r="M144" t="s">
        <v>1502</v>
      </c>
      <c r="P144" t="s">
        <v>3750</v>
      </c>
      <c r="Q144" t="s">
        <v>2807</v>
      </c>
      <c r="T144">
        <v>50</v>
      </c>
      <c r="U144">
        <v>1</v>
      </c>
      <c r="V144">
        <v>50</v>
      </c>
      <c r="W144">
        <v>27.6</v>
      </c>
      <c r="X144">
        <v>19.899999999999999</v>
      </c>
    </row>
    <row r="145" spans="1:24">
      <c r="A145" t="s">
        <v>5066</v>
      </c>
      <c r="B145">
        <v>144</v>
      </c>
      <c r="C145">
        <v>144</v>
      </c>
      <c r="D145" t="s">
        <v>13</v>
      </c>
      <c r="E145" t="s">
        <v>4876</v>
      </c>
      <c r="F145" t="s">
        <v>3560</v>
      </c>
      <c r="G145" t="s">
        <v>5067</v>
      </c>
      <c r="H145">
        <v>316</v>
      </c>
      <c r="I145">
        <v>371</v>
      </c>
      <c r="J145" t="str">
        <f t="shared" si="2"/>
        <v>mine173201</v>
      </c>
      <c r="L145" t="s">
        <v>1068</v>
      </c>
      <c r="M145" t="s">
        <v>1487</v>
      </c>
      <c r="P145" t="s">
        <v>3750</v>
      </c>
      <c r="Q145" t="s">
        <v>2809</v>
      </c>
      <c r="T145">
        <v>50</v>
      </c>
      <c r="U145">
        <v>2</v>
      </c>
      <c r="V145">
        <v>50</v>
      </c>
      <c r="W145">
        <v>17.3</v>
      </c>
      <c r="X145">
        <v>20.100000000000001</v>
      </c>
    </row>
    <row r="146" spans="1:24">
      <c r="A146" t="s">
        <v>5068</v>
      </c>
      <c r="B146">
        <v>145</v>
      </c>
      <c r="C146">
        <v>145</v>
      </c>
      <c r="D146" t="s">
        <v>13</v>
      </c>
      <c r="E146" t="s">
        <v>4876</v>
      </c>
      <c r="F146" t="s">
        <v>3560</v>
      </c>
      <c r="G146" t="s">
        <v>5069</v>
      </c>
      <c r="H146">
        <v>474</v>
      </c>
      <c r="I146">
        <v>291</v>
      </c>
      <c r="J146" t="str">
        <f t="shared" si="2"/>
        <v>mine252158</v>
      </c>
      <c r="L146" t="s">
        <v>1068</v>
      </c>
      <c r="M146" t="s">
        <v>1422</v>
      </c>
      <c r="P146" t="s">
        <v>3750</v>
      </c>
      <c r="Q146" t="s">
        <v>2810</v>
      </c>
      <c r="T146">
        <v>50</v>
      </c>
      <c r="U146">
        <v>2</v>
      </c>
      <c r="V146">
        <v>50</v>
      </c>
      <c r="W146">
        <v>25.2</v>
      </c>
      <c r="X146">
        <v>15.8</v>
      </c>
    </row>
    <row r="147" spans="1:24">
      <c r="A147" t="s">
        <v>5070</v>
      </c>
      <c r="B147">
        <v>146</v>
      </c>
      <c r="C147">
        <v>146</v>
      </c>
      <c r="D147" t="s">
        <v>13</v>
      </c>
      <c r="E147" t="s">
        <v>4876</v>
      </c>
      <c r="F147" t="s">
        <v>3560</v>
      </c>
      <c r="G147" t="s">
        <v>5071</v>
      </c>
      <c r="H147">
        <v>444</v>
      </c>
      <c r="I147">
        <v>404</v>
      </c>
      <c r="J147" t="str">
        <f t="shared" si="2"/>
        <v>mine237216</v>
      </c>
      <c r="L147" t="s">
        <v>1068</v>
      </c>
      <c r="M147" t="s">
        <v>1119</v>
      </c>
      <c r="P147" t="s">
        <v>3750</v>
      </c>
      <c r="Q147" t="s">
        <v>2824</v>
      </c>
      <c r="T147">
        <v>50</v>
      </c>
      <c r="U147">
        <v>2</v>
      </c>
      <c r="V147">
        <v>50</v>
      </c>
      <c r="W147">
        <v>23.7</v>
      </c>
      <c r="X147">
        <v>21.6</v>
      </c>
    </row>
    <row r="148" spans="1:24">
      <c r="A148" t="s">
        <v>5072</v>
      </c>
      <c r="B148">
        <v>147</v>
      </c>
      <c r="C148">
        <v>147</v>
      </c>
      <c r="D148" t="s">
        <v>13</v>
      </c>
      <c r="E148" t="s">
        <v>4876</v>
      </c>
      <c r="F148" t="s">
        <v>3560</v>
      </c>
      <c r="G148" t="s">
        <v>5073</v>
      </c>
      <c r="H148">
        <v>474</v>
      </c>
      <c r="I148">
        <v>291</v>
      </c>
      <c r="J148" t="str">
        <f t="shared" si="2"/>
        <v>mine252158</v>
      </c>
      <c r="L148" t="s">
        <v>1068</v>
      </c>
      <c r="M148" t="s">
        <v>1422</v>
      </c>
      <c r="P148" t="s">
        <v>3750</v>
      </c>
      <c r="Q148" t="s">
        <v>2810</v>
      </c>
      <c r="T148">
        <v>50</v>
      </c>
      <c r="U148">
        <v>2</v>
      </c>
      <c r="V148">
        <v>50</v>
      </c>
      <c r="W148">
        <v>25.2</v>
      </c>
      <c r="X148">
        <v>15.8</v>
      </c>
    </row>
    <row r="149" spans="1:24">
      <c r="A149" t="s">
        <v>5074</v>
      </c>
      <c r="B149">
        <v>148</v>
      </c>
      <c r="C149">
        <v>148</v>
      </c>
      <c r="D149" t="s">
        <v>13</v>
      </c>
      <c r="E149" t="s">
        <v>4876</v>
      </c>
      <c r="F149" t="s">
        <v>3560</v>
      </c>
      <c r="G149" t="s">
        <v>5075</v>
      </c>
      <c r="H149">
        <v>474</v>
      </c>
      <c r="I149">
        <v>291</v>
      </c>
      <c r="J149" t="str">
        <f t="shared" si="2"/>
        <v>mine252158</v>
      </c>
      <c r="L149" t="s">
        <v>1068</v>
      </c>
      <c r="M149" t="s">
        <v>1422</v>
      </c>
      <c r="P149" t="s">
        <v>3750</v>
      </c>
      <c r="Q149" t="s">
        <v>2810</v>
      </c>
      <c r="T149">
        <v>50</v>
      </c>
      <c r="U149">
        <v>2</v>
      </c>
      <c r="V149">
        <v>50</v>
      </c>
      <c r="W149">
        <v>25.2</v>
      </c>
      <c r="X149">
        <v>15.8</v>
      </c>
    </row>
    <row r="150" spans="1:24">
      <c r="A150" t="s">
        <v>5076</v>
      </c>
      <c r="B150">
        <v>149</v>
      </c>
      <c r="C150">
        <v>149</v>
      </c>
      <c r="D150" t="s">
        <v>13</v>
      </c>
      <c r="E150" t="s">
        <v>4876</v>
      </c>
      <c r="F150" t="s">
        <v>3560</v>
      </c>
      <c r="G150" t="s">
        <v>5077</v>
      </c>
      <c r="H150">
        <v>316</v>
      </c>
      <c r="I150">
        <v>371</v>
      </c>
      <c r="J150" t="str">
        <f t="shared" si="2"/>
        <v>mine173201</v>
      </c>
      <c r="L150" t="s">
        <v>1068</v>
      </c>
      <c r="M150" t="s">
        <v>1487</v>
      </c>
      <c r="P150" t="s">
        <v>3750</v>
      </c>
      <c r="Q150" t="s">
        <v>2809</v>
      </c>
      <c r="T150">
        <v>50</v>
      </c>
      <c r="U150">
        <v>2</v>
      </c>
      <c r="V150">
        <v>50</v>
      </c>
      <c r="W150">
        <v>17.3</v>
      </c>
      <c r="X150">
        <v>20.100000000000001</v>
      </c>
    </row>
    <row r="151" spans="1:24">
      <c r="A151" t="s">
        <v>5078</v>
      </c>
      <c r="B151">
        <v>150</v>
      </c>
      <c r="C151">
        <v>150</v>
      </c>
      <c r="D151" t="s">
        <v>13</v>
      </c>
      <c r="E151" t="s">
        <v>4876</v>
      </c>
      <c r="F151" t="s">
        <v>3560</v>
      </c>
      <c r="G151" t="s">
        <v>5079</v>
      </c>
      <c r="H151">
        <v>316</v>
      </c>
      <c r="I151">
        <v>371</v>
      </c>
      <c r="J151" t="str">
        <f t="shared" si="2"/>
        <v>mine173201</v>
      </c>
      <c r="L151" t="s">
        <v>1068</v>
      </c>
      <c r="M151" t="s">
        <v>1487</v>
      </c>
      <c r="P151" t="s">
        <v>3750</v>
      </c>
      <c r="Q151" t="s">
        <v>2809</v>
      </c>
      <c r="T151">
        <v>50</v>
      </c>
      <c r="U151">
        <v>2</v>
      </c>
      <c r="V151">
        <v>50</v>
      </c>
      <c r="W151">
        <v>17.3</v>
      </c>
      <c r="X151">
        <v>20.100000000000001</v>
      </c>
    </row>
    <row r="152" spans="1:24">
      <c r="A152" t="s">
        <v>5080</v>
      </c>
      <c r="B152">
        <v>151</v>
      </c>
      <c r="C152">
        <v>151</v>
      </c>
      <c r="D152" t="s">
        <v>13</v>
      </c>
      <c r="E152" t="s">
        <v>4876</v>
      </c>
      <c r="F152" t="s">
        <v>3560</v>
      </c>
      <c r="G152" t="s">
        <v>5081</v>
      </c>
      <c r="H152">
        <v>444</v>
      </c>
      <c r="I152">
        <v>404</v>
      </c>
      <c r="J152" t="str">
        <f t="shared" si="2"/>
        <v>mine237216</v>
      </c>
      <c r="L152" t="s">
        <v>1068</v>
      </c>
      <c r="M152" t="s">
        <v>1119</v>
      </c>
      <c r="P152" t="s">
        <v>3750</v>
      </c>
      <c r="Q152" t="s">
        <v>2824</v>
      </c>
      <c r="T152">
        <v>50</v>
      </c>
      <c r="U152">
        <v>2</v>
      </c>
      <c r="V152">
        <v>50</v>
      </c>
      <c r="W152">
        <v>23.7</v>
      </c>
      <c r="X152">
        <v>21.6</v>
      </c>
    </row>
    <row r="153" spans="1:24">
      <c r="A153" t="s">
        <v>5082</v>
      </c>
      <c r="B153">
        <v>152</v>
      </c>
      <c r="C153">
        <v>152</v>
      </c>
      <c r="D153" t="s">
        <v>13</v>
      </c>
      <c r="E153" t="s">
        <v>4876</v>
      </c>
      <c r="F153" t="s">
        <v>3560</v>
      </c>
      <c r="G153" t="s">
        <v>3794</v>
      </c>
      <c r="H153">
        <v>444</v>
      </c>
      <c r="I153">
        <v>404</v>
      </c>
      <c r="J153" t="str">
        <f t="shared" si="2"/>
        <v>mine237216</v>
      </c>
      <c r="K153" t="s">
        <v>3621</v>
      </c>
      <c r="L153" t="s">
        <v>1068</v>
      </c>
      <c r="M153" t="s">
        <v>1119</v>
      </c>
      <c r="P153" t="s">
        <v>3750</v>
      </c>
      <c r="Q153" t="s">
        <v>2824</v>
      </c>
      <c r="T153">
        <v>50</v>
      </c>
      <c r="U153">
        <v>2</v>
      </c>
      <c r="V153">
        <v>50</v>
      </c>
      <c r="W153">
        <v>23.7</v>
      </c>
      <c r="X153">
        <v>21.6</v>
      </c>
    </row>
    <row r="154" spans="1:24">
      <c r="A154" t="s">
        <v>5083</v>
      </c>
      <c r="B154">
        <v>153</v>
      </c>
      <c r="C154">
        <v>153</v>
      </c>
      <c r="D154" t="s">
        <v>13</v>
      </c>
      <c r="E154" t="s">
        <v>4876</v>
      </c>
      <c r="F154" t="s">
        <v>3560</v>
      </c>
      <c r="G154" t="s">
        <v>3794</v>
      </c>
      <c r="H154">
        <v>474</v>
      </c>
      <c r="I154">
        <v>291</v>
      </c>
      <c r="J154" t="str">
        <f t="shared" si="2"/>
        <v>mine252158</v>
      </c>
      <c r="K154" t="s">
        <v>3621</v>
      </c>
      <c r="L154" t="s">
        <v>1068</v>
      </c>
      <c r="M154" t="s">
        <v>1422</v>
      </c>
      <c r="P154" t="s">
        <v>3750</v>
      </c>
      <c r="Q154" t="s">
        <v>2810</v>
      </c>
      <c r="T154">
        <v>50</v>
      </c>
      <c r="U154">
        <v>2</v>
      </c>
      <c r="V154">
        <v>50</v>
      </c>
      <c r="W154">
        <v>25.2</v>
      </c>
      <c r="X154">
        <v>15.8</v>
      </c>
    </row>
    <row r="155" spans="1:24">
      <c r="A155" t="s">
        <v>5084</v>
      </c>
      <c r="B155">
        <v>154</v>
      </c>
      <c r="C155">
        <v>154</v>
      </c>
      <c r="D155" t="s">
        <v>13</v>
      </c>
      <c r="E155" t="s">
        <v>4876</v>
      </c>
      <c r="F155" t="s">
        <v>3560</v>
      </c>
      <c r="G155" t="s">
        <v>3794</v>
      </c>
      <c r="H155">
        <v>529</v>
      </c>
      <c r="I155">
        <v>403</v>
      </c>
      <c r="J155" t="str">
        <f t="shared" si="2"/>
        <v>mine28218</v>
      </c>
      <c r="K155" t="s">
        <v>3621</v>
      </c>
      <c r="L155" t="s">
        <v>1068</v>
      </c>
      <c r="M155" t="s">
        <v>1441</v>
      </c>
      <c r="P155" t="s">
        <v>3750</v>
      </c>
      <c r="Q155" t="s">
        <v>2817</v>
      </c>
      <c r="T155">
        <v>50</v>
      </c>
      <c r="U155">
        <v>2</v>
      </c>
      <c r="V155">
        <v>50</v>
      </c>
      <c r="W155">
        <v>28</v>
      </c>
      <c r="X155">
        <v>21.8</v>
      </c>
    </row>
    <row r="156" spans="1:24">
      <c r="A156" t="s">
        <v>5085</v>
      </c>
      <c r="B156">
        <v>155</v>
      </c>
      <c r="C156">
        <v>155</v>
      </c>
      <c r="D156" t="s">
        <v>13</v>
      </c>
      <c r="E156" t="s">
        <v>4876</v>
      </c>
      <c r="F156" t="s">
        <v>3560</v>
      </c>
      <c r="G156" t="s">
        <v>3794</v>
      </c>
      <c r="H156">
        <v>315</v>
      </c>
      <c r="I156">
        <v>194</v>
      </c>
      <c r="J156" t="str">
        <f t="shared" si="2"/>
        <v>mine172105</v>
      </c>
      <c r="K156" t="s">
        <v>3621</v>
      </c>
      <c r="L156" t="s">
        <v>1068</v>
      </c>
      <c r="M156" t="s">
        <v>1472</v>
      </c>
      <c r="P156" t="s">
        <v>3750</v>
      </c>
      <c r="Q156" t="s">
        <v>2810</v>
      </c>
      <c r="T156">
        <v>50</v>
      </c>
      <c r="U156">
        <v>2</v>
      </c>
      <c r="V156">
        <v>50</v>
      </c>
      <c r="W156">
        <v>17.2</v>
      </c>
      <c r="X156">
        <v>10.5</v>
      </c>
    </row>
    <row r="157" spans="1:24">
      <c r="A157" t="s">
        <v>5086</v>
      </c>
      <c r="B157">
        <v>156</v>
      </c>
      <c r="C157">
        <v>156</v>
      </c>
      <c r="D157" t="s">
        <v>13</v>
      </c>
      <c r="E157" t="s">
        <v>4876</v>
      </c>
      <c r="F157" t="s">
        <v>3560</v>
      </c>
      <c r="G157" t="s">
        <v>3794</v>
      </c>
      <c r="H157">
        <v>428</v>
      </c>
      <c r="I157">
        <v>456</v>
      </c>
      <c r="J157" t="str">
        <f t="shared" si="2"/>
        <v>mine231243</v>
      </c>
      <c r="K157" t="s">
        <v>3621</v>
      </c>
      <c r="L157" t="s">
        <v>1068</v>
      </c>
      <c r="M157" t="s">
        <v>1478</v>
      </c>
      <c r="P157" t="s">
        <v>3750</v>
      </c>
      <c r="Q157" t="s">
        <v>2823</v>
      </c>
      <c r="T157">
        <v>50</v>
      </c>
      <c r="U157">
        <v>2</v>
      </c>
      <c r="V157">
        <v>50</v>
      </c>
      <c r="W157">
        <v>23.1</v>
      </c>
      <c r="X157">
        <v>24.3</v>
      </c>
    </row>
    <row r="158" spans="1:24">
      <c r="A158" t="s">
        <v>5087</v>
      </c>
      <c r="B158">
        <v>157</v>
      </c>
      <c r="C158">
        <v>157</v>
      </c>
      <c r="D158" t="s">
        <v>13</v>
      </c>
      <c r="E158" t="s">
        <v>4876</v>
      </c>
      <c r="F158" t="s">
        <v>3560</v>
      </c>
      <c r="G158" t="s">
        <v>3794</v>
      </c>
      <c r="H158">
        <v>316</v>
      </c>
      <c r="I158">
        <v>371</v>
      </c>
      <c r="J158" t="str">
        <f t="shared" si="2"/>
        <v>mine173201</v>
      </c>
      <c r="K158" t="s">
        <v>3621</v>
      </c>
      <c r="L158" t="s">
        <v>1068</v>
      </c>
      <c r="M158" t="s">
        <v>1487</v>
      </c>
      <c r="P158" t="s">
        <v>3750</v>
      </c>
      <c r="Q158" t="s">
        <v>2809</v>
      </c>
      <c r="T158">
        <v>50</v>
      </c>
      <c r="U158">
        <v>2</v>
      </c>
      <c r="V158">
        <v>50</v>
      </c>
      <c r="W158">
        <v>17.3</v>
      </c>
      <c r="X158">
        <v>20.100000000000001</v>
      </c>
    </row>
    <row r="159" spans="1:24">
      <c r="A159" t="s">
        <v>5088</v>
      </c>
      <c r="B159">
        <v>158</v>
      </c>
      <c r="C159">
        <v>158</v>
      </c>
      <c r="D159" t="s">
        <v>13</v>
      </c>
      <c r="E159" t="s">
        <v>4876</v>
      </c>
      <c r="F159" t="s">
        <v>3560</v>
      </c>
      <c r="G159" t="s">
        <v>3794</v>
      </c>
      <c r="H159">
        <v>516</v>
      </c>
      <c r="I159">
        <v>373</v>
      </c>
      <c r="J159" t="str">
        <f t="shared" si="2"/>
        <v>mine276199</v>
      </c>
      <c r="K159" t="s">
        <v>3621</v>
      </c>
      <c r="L159" t="s">
        <v>1068</v>
      </c>
      <c r="M159" t="s">
        <v>1502</v>
      </c>
      <c r="P159" t="s">
        <v>3750</v>
      </c>
      <c r="Q159" t="s">
        <v>2807</v>
      </c>
      <c r="T159">
        <v>50</v>
      </c>
      <c r="U159">
        <v>2</v>
      </c>
      <c r="V159">
        <v>50</v>
      </c>
      <c r="W159">
        <v>27.6</v>
      </c>
      <c r="X159">
        <v>19.899999999999999</v>
      </c>
    </row>
    <row r="160" spans="1:24">
      <c r="A160" t="s">
        <v>5089</v>
      </c>
      <c r="B160">
        <v>159</v>
      </c>
      <c r="C160">
        <v>159</v>
      </c>
      <c r="D160" t="s">
        <v>13</v>
      </c>
      <c r="E160" t="s">
        <v>4876</v>
      </c>
      <c r="F160" t="s">
        <v>3560</v>
      </c>
      <c r="G160" t="s">
        <v>5090</v>
      </c>
      <c r="H160">
        <v>520</v>
      </c>
      <c r="I160">
        <v>502</v>
      </c>
      <c r="J160" t="str">
        <f t="shared" si="2"/>
        <v>mine293281</v>
      </c>
      <c r="L160" t="s">
        <v>11</v>
      </c>
      <c r="M160" t="s">
        <v>1533</v>
      </c>
      <c r="T160">
        <v>50</v>
      </c>
      <c r="U160">
        <v>3</v>
      </c>
      <c r="V160">
        <v>50</v>
      </c>
      <c r="W160">
        <v>29.3</v>
      </c>
      <c r="X160">
        <v>28.1</v>
      </c>
    </row>
    <row r="161" spans="1:24">
      <c r="A161" t="s">
        <v>5091</v>
      </c>
      <c r="B161">
        <v>160</v>
      </c>
      <c r="C161">
        <v>160</v>
      </c>
      <c r="D161" t="s">
        <v>13</v>
      </c>
      <c r="E161" t="s">
        <v>4876</v>
      </c>
      <c r="F161" t="s">
        <v>3560</v>
      </c>
      <c r="G161" t="s">
        <v>5092</v>
      </c>
      <c r="H161">
        <v>315</v>
      </c>
      <c r="I161">
        <v>194</v>
      </c>
      <c r="J161" t="str">
        <f t="shared" si="2"/>
        <v>mine172105</v>
      </c>
      <c r="L161" t="s">
        <v>1068</v>
      </c>
      <c r="M161" t="s">
        <v>1472</v>
      </c>
      <c r="P161" t="s">
        <v>3750</v>
      </c>
      <c r="Q161" t="s">
        <v>2810</v>
      </c>
      <c r="T161">
        <v>50</v>
      </c>
      <c r="U161">
        <v>3</v>
      </c>
      <c r="V161">
        <v>50</v>
      </c>
      <c r="W161">
        <v>17.2</v>
      </c>
      <c r="X161">
        <v>10.5</v>
      </c>
    </row>
    <row r="162" spans="1:24">
      <c r="A162" t="s">
        <v>5093</v>
      </c>
      <c r="B162">
        <v>161</v>
      </c>
      <c r="C162">
        <v>161</v>
      </c>
      <c r="D162" t="s">
        <v>13</v>
      </c>
      <c r="E162" t="s">
        <v>4876</v>
      </c>
      <c r="F162" t="s">
        <v>3560</v>
      </c>
      <c r="G162" t="s">
        <v>5094</v>
      </c>
      <c r="H162">
        <v>520</v>
      </c>
      <c r="I162">
        <v>502</v>
      </c>
      <c r="J162" t="str">
        <f t="shared" si="2"/>
        <v>mine293281</v>
      </c>
      <c r="L162" t="s">
        <v>11</v>
      </c>
      <c r="M162" t="s">
        <v>1533</v>
      </c>
      <c r="T162">
        <v>50</v>
      </c>
      <c r="U162">
        <v>3</v>
      </c>
      <c r="V162">
        <v>50</v>
      </c>
      <c r="W162">
        <v>29.3</v>
      </c>
      <c r="X162">
        <v>28.1</v>
      </c>
    </row>
    <row r="163" spans="1:24">
      <c r="A163" t="s">
        <v>5095</v>
      </c>
      <c r="B163">
        <v>162</v>
      </c>
      <c r="C163">
        <v>162</v>
      </c>
      <c r="D163" t="s">
        <v>13</v>
      </c>
      <c r="E163" t="s">
        <v>4876</v>
      </c>
      <c r="F163" t="s">
        <v>3560</v>
      </c>
      <c r="G163" t="s">
        <v>5096</v>
      </c>
      <c r="H163">
        <v>428</v>
      </c>
      <c r="I163">
        <v>456</v>
      </c>
      <c r="J163" t="str">
        <f t="shared" si="2"/>
        <v>mine231243</v>
      </c>
      <c r="L163" t="s">
        <v>1068</v>
      </c>
      <c r="M163" t="s">
        <v>1478</v>
      </c>
      <c r="P163" t="s">
        <v>3750</v>
      </c>
      <c r="Q163" t="s">
        <v>2823</v>
      </c>
      <c r="T163">
        <v>50</v>
      </c>
      <c r="U163">
        <v>3</v>
      </c>
      <c r="V163">
        <v>50</v>
      </c>
      <c r="W163">
        <v>23.1</v>
      </c>
      <c r="X163">
        <v>24.3</v>
      </c>
    </row>
    <row r="164" spans="1:24">
      <c r="A164" t="s">
        <v>5097</v>
      </c>
      <c r="B164">
        <v>163</v>
      </c>
      <c r="C164">
        <v>163</v>
      </c>
      <c r="D164" t="s">
        <v>13</v>
      </c>
      <c r="E164" t="s">
        <v>4876</v>
      </c>
      <c r="F164" t="s">
        <v>3560</v>
      </c>
      <c r="G164" t="s">
        <v>5098</v>
      </c>
      <c r="H164">
        <v>542</v>
      </c>
      <c r="I164">
        <v>262</v>
      </c>
      <c r="J164" t="str">
        <f t="shared" si="2"/>
        <v>mine304151</v>
      </c>
      <c r="L164" t="s">
        <v>11</v>
      </c>
      <c r="M164" t="s">
        <v>1663</v>
      </c>
      <c r="T164">
        <v>51</v>
      </c>
      <c r="U164">
        <v>0</v>
      </c>
      <c r="V164">
        <v>55</v>
      </c>
      <c r="W164">
        <v>30.4</v>
      </c>
      <c r="X164">
        <v>15.1</v>
      </c>
    </row>
    <row r="165" spans="1:24">
      <c r="A165" t="s">
        <v>5099</v>
      </c>
      <c r="B165">
        <v>164</v>
      </c>
      <c r="C165">
        <v>164</v>
      </c>
      <c r="D165" t="s">
        <v>13</v>
      </c>
      <c r="E165" t="s">
        <v>4876</v>
      </c>
      <c r="F165" t="s">
        <v>3560</v>
      </c>
      <c r="G165" t="s">
        <v>5100</v>
      </c>
      <c r="H165">
        <v>492</v>
      </c>
      <c r="I165">
        <v>570</v>
      </c>
      <c r="J165" t="str">
        <f t="shared" si="2"/>
        <v>mine274318</v>
      </c>
      <c r="L165" t="s">
        <v>11</v>
      </c>
      <c r="M165" t="s">
        <v>1668</v>
      </c>
      <c r="T165">
        <v>51</v>
      </c>
      <c r="U165">
        <v>0</v>
      </c>
      <c r="V165">
        <v>55</v>
      </c>
      <c r="W165">
        <v>27.4</v>
      </c>
      <c r="X165">
        <v>31.8</v>
      </c>
    </row>
    <row r="166" spans="1:24">
      <c r="A166" t="s">
        <v>5101</v>
      </c>
      <c r="B166">
        <v>165</v>
      </c>
      <c r="C166">
        <v>165</v>
      </c>
      <c r="D166" t="s">
        <v>13</v>
      </c>
      <c r="E166" t="s">
        <v>4876</v>
      </c>
      <c r="F166" t="s">
        <v>3560</v>
      </c>
      <c r="G166" t="s">
        <v>5102</v>
      </c>
      <c r="H166">
        <v>492</v>
      </c>
      <c r="I166">
        <v>570</v>
      </c>
      <c r="J166" t="str">
        <f t="shared" si="2"/>
        <v>mine274318</v>
      </c>
      <c r="L166" t="s">
        <v>11</v>
      </c>
      <c r="M166" t="s">
        <v>1668</v>
      </c>
      <c r="T166">
        <v>52</v>
      </c>
      <c r="U166">
        <v>0</v>
      </c>
      <c r="V166">
        <v>55</v>
      </c>
      <c r="W166">
        <v>27.4</v>
      </c>
      <c r="X166">
        <v>31.8</v>
      </c>
    </row>
    <row r="167" spans="1:24">
      <c r="A167" t="s">
        <v>5103</v>
      </c>
      <c r="B167">
        <v>166</v>
      </c>
      <c r="C167">
        <v>166</v>
      </c>
      <c r="D167" t="s">
        <v>13</v>
      </c>
      <c r="E167" t="s">
        <v>4876</v>
      </c>
      <c r="F167" t="s">
        <v>3560</v>
      </c>
      <c r="G167" t="s">
        <v>5104</v>
      </c>
      <c r="H167">
        <v>559</v>
      </c>
      <c r="I167">
        <v>216</v>
      </c>
      <c r="J167" t="str">
        <f t="shared" si="2"/>
        <v>mine314125</v>
      </c>
      <c r="K167" t="s">
        <v>3621</v>
      </c>
      <c r="L167" t="s">
        <v>11</v>
      </c>
      <c r="M167" t="s">
        <v>1554</v>
      </c>
      <c r="T167">
        <v>53</v>
      </c>
      <c r="U167">
        <v>0</v>
      </c>
      <c r="V167">
        <v>55</v>
      </c>
      <c r="W167">
        <v>31.4</v>
      </c>
      <c r="X167">
        <v>12.5</v>
      </c>
    </row>
    <row r="168" spans="1:24">
      <c r="A168" t="s">
        <v>5105</v>
      </c>
      <c r="B168">
        <v>167</v>
      </c>
      <c r="C168">
        <v>167</v>
      </c>
      <c r="D168" t="s">
        <v>13</v>
      </c>
      <c r="E168" t="s">
        <v>4876</v>
      </c>
      <c r="F168" t="s">
        <v>3560</v>
      </c>
      <c r="G168" t="s">
        <v>5106</v>
      </c>
      <c r="H168">
        <v>542</v>
      </c>
      <c r="I168">
        <v>262</v>
      </c>
      <c r="J168" t="str">
        <f t="shared" si="2"/>
        <v>mine304151</v>
      </c>
      <c r="L168" t="s">
        <v>11</v>
      </c>
      <c r="M168" t="s">
        <v>1663</v>
      </c>
      <c r="T168">
        <v>53</v>
      </c>
      <c r="U168">
        <v>0</v>
      </c>
      <c r="V168">
        <v>55</v>
      </c>
      <c r="W168">
        <v>30.4</v>
      </c>
      <c r="X168">
        <v>15.1</v>
      </c>
    </row>
    <row r="169" spans="1:24">
      <c r="A169" t="s">
        <v>5107</v>
      </c>
      <c r="B169">
        <v>168</v>
      </c>
      <c r="C169">
        <v>168</v>
      </c>
      <c r="D169" t="s">
        <v>13</v>
      </c>
      <c r="E169" t="s">
        <v>4876</v>
      </c>
      <c r="F169" t="s">
        <v>3560</v>
      </c>
      <c r="G169" t="s">
        <v>5108</v>
      </c>
      <c r="H169">
        <v>559</v>
      </c>
      <c r="I169">
        <v>216</v>
      </c>
      <c r="J169" t="str">
        <f t="shared" si="2"/>
        <v>mine314125</v>
      </c>
      <c r="L169" t="s">
        <v>11</v>
      </c>
      <c r="M169" t="s">
        <v>1554</v>
      </c>
      <c r="T169">
        <v>53</v>
      </c>
      <c r="U169">
        <v>0</v>
      </c>
      <c r="V169">
        <v>55</v>
      </c>
      <c r="W169">
        <v>31.4</v>
      </c>
      <c r="X169">
        <v>12.5</v>
      </c>
    </row>
    <row r="170" spans="1:24">
      <c r="A170" t="s">
        <v>5109</v>
      </c>
      <c r="B170">
        <v>169</v>
      </c>
      <c r="C170">
        <v>169</v>
      </c>
      <c r="D170" t="s">
        <v>13</v>
      </c>
      <c r="E170" t="s">
        <v>4876</v>
      </c>
      <c r="F170" t="s">
        <v>3560</v>
      </c>
      <c r="G170" t="s">
        <v>5110</v>
      </c>
      <c r="H170">
        <v>492</v>
      </c>
      <c r="I170">
        <v>570</v>
      </c>
      <c r="J170" t="str">
        <f t="shared" si="2"/>
        <v>mine274318</v>
      </c>
      <c r="L170" t="s">
        <v>11</v>
      </c>
      <c r="M170" t="s">
        <v>1668</v>
      </c>
      <c r="T170">
        <v>54</v>
      </c>
      <c r="U170">
        <v>0</v>
      </c>
      <c r="V170">
        <v>55</v>
      </c>
      <c r="W170">
        <v>27.4</v>
      </c>
      <c r="X170">
        <v>31.8</v>
      </c>
    </row>
    <row r="171" spans="1:24">
      <c r="A171" t="s">
        <v>5111</v>
      </c>
      <c r="B171">
        <v>170</v>
      </c>
      <c r="C171">
        <v>170</v>
      </c>
      <c r="D171" t="s">
        <v>13</v>
      </c>
      <c r="E171" t="s">
        <v>4876</v>
      </c>
      <c r="F171" t="s">
        <v>3560</v>
      </c>
      <c r="G171" t="s">
        <v>5112</v>
      </c>
      <c r="H171">
        <v>559</v>
      </c>
      <c r="I171">
        <v>216</v>
      </c>
      <c r="J171" t="str">
        <f t="shared" si="2"/>
        <v>mine314125</v>
      </c>
      <c r="L171" t="s">
        <v>11</v>
      </c>
      <c r="M171" t="s">
        <v>1554</v>
      </c>
      <c r="T171">
        <v>54</v>
      </c>
      <c r="U171">
        <v>0</v>
      </c>
      <c r="V171">
        <v>55</v>
      </c>
      <c r="W171">
        <v>31.4</v>
      </c>
      <c r="X171">
        <v>12.5</v>
      </c>
    </row>
    <row r="172" spans="1:24">
      <c r="A172" t="s">
        <v>5113</v>
      </c>
      <c r="B172">
        <v>171</v>
      </c>
      <c r="C172">
        <v>171</v>
      </c>
      <c r="D172" t="s">
        <v>13</v>
      </c>
      <c r="E172" t="s">
        <v>4876</v>
      </c>
      <c r="F172" t="s">
        <v>3560</v>
      </c>
      <c r="G172" t="s">
        <v>5114</v>
      </c>
      <c r="H172">
        <v>492</v>
      </c>
      <c r="I172">
        <v>570</v>
      </c>
      <c r="J172" t="str">
        <f t="shared" si="2"/>
        <v>mine274318</v>
      </c>
      <c r="L172" t="s">
        <v>11</v>
      </c>
      <c r="M172" t="s">
        <v>1668</v>
      </c>
      <c r="T172">
        <v>54</v>
      </c>
      <c r="U172">
        <v>0</v>
      </c>
      <c r="V172">
        <v>55</v>
      </c>
      <c r="W172">
        <v>27.4</v>
      </c>
      <c r="X172">
        <v>31.8</v>
      </c>
    </row>
    <row r="173" spans="1:24">
      <c r="A173" t="s">
        <v>5115</v>
      </c>
      <c r="B173">
        <v>172</v>
      </c>
      <c r="C173">
        <v>172</v>
      </c>
      <c r="D173" t="s">
        <v>13</v>
      </c>
      <c r="E173" t="s">
        <v>4876</v>
      </c>
      <c r="F173" t="s">
        <v>3560</v>
      </c>
      <c r="G173" t="s">
        <v>5116</v>
      </c>
      <c r="H173">
        <v>542</v>
      </c>
      <c r="I173">
        <v>262</v>
      </c>
      <c r="J173" t="str">
        <f t="shared" si="2"/>
        <v>mine304151</v>
      </c>
      <c r="L173" t="s">
        <v>11</v>
      </c>
      <c r="M173" t="s">
        <v>1663</v>
      </c>
      <c r="T173">
        <v>55</v>
      </c>
      <c r="U173">
        <v>0</v>
      </c>
      <c r="V173">
        <v>55</v>
      </c>
      <c r="W173">
        <v>30.4</v>
      </c>
      <c r="X173">
        <v>15.1</v>
      </c>
    </row>
    <row r="174" spans="1:24">
      <c r="A174" t="s">
        <v>5117</v>
      </c>
      <c r="B174">
        <v>173</v>
      </c>
      <c r="C174">
        <v>173</v>
      </c>
      <c r="D174" t="s">
        <v>13</v>
      </c>
      <c r="E174" t="s">
        <v>4876</v>
      </c>
      <c r="F174" t="s">
        <v>3560</v>
      </c>
      <c r="G174" t="s">
        <v>5118</v>
      </c>
      <c r="H174">
        <v>542</v>
      </c>
      <c r="I174">
        <v>262</v>
      </c>
      <c r="J174" t="str">
        <f t="shared" si="2"/>
        <v>mine304151</v>
      </c>
      <c r="L174" t="s">
        <v>11</v>
      </c>
      <c r="M174" t="s">
        <v>1663</v>
      </c>
      <c r="T174">
        <v>55</v>
      </c>
      <c r="U174">
        <v>0</v>
      </c>
      <c r="V174">
        <v>55</v>
      </c>
      <c r="W174">
        <v>30.4</v>
      </c>
      <c r="X174">
        <v>15.1</v>
      </c>
    </row>
    <row r="175" spans="1:24">
      <c r="A175" t="s">
        <v>5119</v>
      </c>
      <c r="B175">
        <v>174</v>
      </c>
      <c r="C175">
        <v>174</v>
      </c>
      <c r="D175" t="s">
        <v>13</v>
      </c>
      <c r="E175" t="s">
        <v>4876</v>
      </c>
      <c r="F175" t="s">
        <v>3560</v>
      </c>
      <c r="G175" t="s">
        <v>5120</v>
      </c>
      <c r="H175">
        <v>542</v>
      </c>
      <c r="I175">
        <v>262</v>
      </c>
      <c r="J175" t="str">
        <f t="shared" si="2"/>
        <v>mine304151</v>
      </c>
      <c r="L175" t="s">
        <v>11</v>
      </c>
      <c r="M175" t="s">
        <v>1663</v>
      </c>
      <c r="T175">
        <v>55</v>
      </c>
      <c r="U175">
        <v>0</v>
      </c>
      <c r="V175">
        <v>55</v>
      </c>
      <c r="W175">
        <v>30.4</v>
      </c>
      <c r="X175">
        <v>15.1</v>
      </c>
    </row>
    <row r="176" spans="1:24">
      <c r="A176" t="s">
        <v>5121</v>
      </c>
      <c r="B176">
        <v>175</v>
      </c>
      <c r="C176">
        <v>175</v>
      </c>
      <c r="D176" t="s">
        <v>13</v>
      </c>
      <c r="E176" t="s">
        <v>4876</v>
      </c>
      <c r="F176" t="s">
        <v>3560</v>
      </c>
      <c r="G176" t="s">
        <v>5122</v>
      </c>
      <c r="H176">
        <v>450</v>
      </c>
      <c r="I176">
        <v>445</v>
      </c>
      <c r="J176" t="str">
        <f t="shared" si="2"/>
        <v>mine25225</v>
      </c>
      <c r="L176" t="s">
        <v>11</v>
      </c>
      <c r="M176" t="s">
        <v>1687</v>
      </c>
      <c r="T176">
        <v>57</v>
      </c>
      <c r="U176">
        <v>0</v>
      </c>
      <c r="V176">
        <v>60</v>
      </c>
      <c r="W176">
        <v>25.2</v>
      </c>
      <c r="X176">
        <v>25</v>
      </c>
    </row>
    <row r="177" spans="1:24">
      <c r="A177" t="s">
        <v>5123</v>
      </c>
      <c r="B177">
        <v>176</v>
      </c>
      <c r="C177">
        <v>176</v>
      </c>
      <c r="D177" t="s">
        <v>13</v>
      </c>
      <c r="E177" t="s">
        <v>4876</v>
      </c>
      <c r="F177" t="s">
        <v>3560</v>
      </c>
      <c r="G177" t="s">
        <v>5124</v>
      </c>
      <c r="H177">
        <v>330</v>
      </c>
      <c r="I177">
        <v>514</v>
      </c>
      <c r="J177" t="str">
        <f t="shared" si="2"/>
        <v>mine186287</v>
      </c>
      <c r="L177" t="s">
        <v>11</v>
      </c>
      <c r="M177" t="s">
        <v>1673</v>
      </c>
      <c r="T177">
        <v>57</v>
      </c>
      <c r="U177">
        <v>0</v>
      </c>
      <c r="V177">
        <v>60</v>
      </c>
      <c r="W177">
        <v>18.600000000000001</v>
      </c>
      <c r="X177">
        <v>28.7</v>
      </c>
    </row>
    <row r="178" spans="1:24">
      <c r="A178" t="s">
        <v>5125</v>
      </c>
      <c r="B178">
        <v>177</v>
      </c>
      <c r="C178">
        <v>177</v>
      </c>
      <c r="D178" t="s">
        <v>13</v>
      </c>
      <c r="E178" t="s">
        <v>4876</v>
      </c>
      <c r="F178" t="s">
        <v>3560</v>
      </c>
      <c r="G178" t="s">
        <v>5126</v>
      </c>
      <c r="H178">
        <v>624</v>
      </c>
      <c r="I178">
        <v>546</v>
      </c>
      <c r="J178" t="str">
        <f t="shared" si="2"/>
        <v>mine348305</v>
      </c>
      <c r="L178" t="s">
        <v>11</v>
      </c>
      <c r="M178" t="s">
        <v>1606</v>
      </c>
      <c r="T178">
        <v>57</v>
      </c>
      <c r="U178">
        <v>0</v>
      </c>
      <c r="V178">
        <v>60</v>
      </c>
      <c r="W178">
        <v>34.799999999999997</v>
      </c>
      <c r="X178">
        <v>30.5</v>
      </c>
    </row>
    <row r="179" spans="1:24">
      <c r="A179" t="s">
        <v>5127</v>
      </c>
      <c r="B179">
        <v>178</v>
      </c>
      <c r="C179">
        <v>178</v>
      </c>
      <c r="D179" t="s">
        <v>13</v>
      </c>
      <c r="E179" t="s">
        <v>4876</v>
      </c>
      <c r="F179" t="s">
        <v>3560</v>
      </c>
      <c r="G179" t="s">
        <v>4492</v>
      </c>
      <c r="H179">
        <v>450</v>
      </c>
      <c r="I179">
        <v>445</v>
      </c>
      <c r="J179" t="str">
        <f t="shared" si="2"/>
        <v>mine25225</v>
      </c>
      <c r="K179" t="s">
        <v>3860</v>
      </c>
      <c r="L179" t="s">
        <v>11</v>
      </c>
      <c r="M179" t="s">
        <v>1687</v>
      </c>
      <c r="N179" t="s">
        <v>3861</v>
      </c>
      <c r="O179" t="s">
        <v>4493</v>
      </c>
      <c r="T179">
        <v>57</v>
      </c>
      <c r="U179">
        <v>0</v>
      </c>
      <c r="V179">
        <v>60</v>
      </c>
      <c r="W179">
        <v>25.2</v>
      </c>
      <c r="X179">
        <v>25</v>
      </c>
    </row>
    <row r="180" spans="1:24">
      <c r="A180" t="s">
        <v>5128</v>
      </c>
      <c r="B180">
        <v>179</v>
      </c>
      <c r="C180">
        <v>179</v>
      </c>
      <c r="D180" t="s">
        <v>13</v>
      </c>
      <c r="E180" t="s">
        <v>4876</v>
      </c>
      <c r="F180" t="s">
        <v>3560</v>
      </c>
      <c r="G180" t="s">
        <v>5129</v>
      </c>
      <c r="H180">
        <v>450</v>
      </c>
      <c r="I180">
        <v>445</v>
      </c>
      <c r="J180" t="str">
        <f t="shared" si="2"/>
        <v>mine25225</v>
      </c>
      <c r="K180" t="s">
        <v>3621</v>
      </c>
      <c r="L180" t="s">
        <v>11</v>
      </c>
      <c r="M180" t="s">
        <v>1687</v>
      </c>
      <c r="T180">
        <v>58</v>
      </c>
      <c r="U180">
        <v>0</v>
      </c>
      <c r="V180">
        <v>60</v>
      </c>
      <c r="W180">
        <v>25.2</v>
      </c>
      <c r="X180">
        <v>25</v>
      </c>
    </row>
    <row r="181" spans="1:24">
      <c r="A181" t="s">
        <v>5130</v>
      </c>
      <c r="B181">
        <v>180</v>
      </c>
      <c r="C181">
        <v>180</v>
      </c>
      <c r="D181" t="s">
        <v>13</v>
      </c>
      <c r="E181" t="s">
        <v>4876</v>
      </c>
      <c r="F181" t="s">
        <v>3560</v>
      </c>
      <c r="G181" t="s">
        <v>5131</v>
      </c>
      <c r="H181">
        <v>330</v>
      </c>
      <c r="I181">
        <v>514</v>
      </c>
      <c r="J181" t="str">
        <f t="shared" si="2"/>
        <v>mine186287</v>
      </c>
      <c r="L181" t="s">
        <v>11</v>
      </c>
      <c r="M181" t="s">
        <v>1673</v>
      </c>
      <c r="T181">
        <v>58</v>
      </c>
      <c r="U181">
        <v>0</v>
      </c>
      <c r="V181">
        <v>60</v>
      </c>
      <c r="W181">
        <v>18.600000000000001</v>
      </c>
      <c r="X181">
        <v>28.7</v>
      </c>
    </row>
    <row r="182" spans="1:24">
      <c r="A182" t="s">
        <v>5132</v>
      </c>
      <c r="B182">
        <v>181</v>
      </c>
      <c r="C182">
        <v>181</v>
      </c>
      <c r="D182" t="s">
        <v>13</v>
      </c>
      <c r="E182" t="s">
        <v>4876</v>
      </c>
      <c r="F182" t="s">
        <v>3560</v>
      </c>
      <c r="G182" t="s">
        <v>4500</v>
      </c>
      <c r="H182">
        <v>395</v>
      </c>
      <c r="I182">
        <v>501</v>
      </c>
      <c r="J182" t="str">
        <f t="shared" si="2"/>
        <v>mine226282</v>
      </c>
      <c r="K182" t="s">
        <v>3860</v>
      </c>
      <c r="L182" t="s">
        <v>11</v>
      </c>
      <c r="M182" t="s">
        <v>1560</v>
      </c>
      <c r="N182" t="s">
        <v>3861</v>
      </c>
      <c r="O182" t="s">
        <v>4493</v>
      </c>
      <c r="T182">
        <v>58</v>
      </c>
      <c r="U182">
        <v>0</v>
      </c>
      <c r="V182">
        <v>60</v>
      </c>
      <c r="W182">
        <v>22.6</v>
      </c>
      <c r="X182">
        <v>28.2</v>
      </c>
    </row>
    <row r="183" spans="1:24">
      <c r="A183" t="s">
        <v>5133</v>
      </c>
      <c r="B183">
        <v>182</v>
      </c>
      <c r="C183">
        <v>182</v>
      </c>
      <c r="D183" t="s">
        <v>13</v>
      </c>
      <c r="E183" t="s">
        <v>4876</v>
      </c>
      <c r="F183" t="s">
        <v>3560</v>
      </c>
      <c r="G183" t="s">
        <v>5134</v>
      </c>
      <c r="H183">
        <v>450</v>
      </c>
      <c r="I183">
        <v>445</v>
      </c>
      <c r="J183" t="str">
        <f t="shared" si="2"/>
        <v>mine25225</v>
      </c>
      <c r="L183" t="s">
        <v>11</v>
      </c>
      <c r="M183" t="s">
        <v>1687</v>
      </c>
      <c r="T183">
        <v>59</v>
      </c>
      <c r="U183">
        <v>0</v>
      </c>
      <c r="V183">
        <v>60</v>
      </c>
      <c r="W183">
        <v>25.2</v>
      </c>
      <c r="X183">
        <v>25</v>
      </c>
    </row>
    <row r="184" spans="1:24">
      <c r="A184" t="s">
        <v>5135</v>
      </c>
      <c r="B184">
        <v>183</v>
      </c>
      <c r="C184">
        <v>183</v>
      </c>
      <c r="D184" t="s">
        <v>13</v>
      </c>
      <c r="E184" t="s">
        <v>4876</v>
      </c>
      <c r="F184" t="s">
        <v>3560</v>
      </c>
      <c r="G184" t="s">
        <v>5136</v>
      </c>
      <c r="H184">
        <v>395</v>
      </c>
      <c r="I184">
        <v>501</v>
      </c>
      <c r="J184" t="str">
        <f t="shared" si="2"/>
        <v>mine226282</v>
      </c>
      <c r="L184" t="s">
        <v>11</v>
      </c>
      <c r="M184" t="s">
        <v>1560</v>
      </c>
      <c r="T184">
        <v>59</v>
      </c>
      <c r="U184">
        <v>0</v>
      </c>
      <c r="V184">
        <v>60</v>
      </c>
      <c r="W184">
        <v>22.6</v>
      </c>
      <c r="X184">
        <v>28.2</v>
      </c>
    </row>
    <row r="185" spans="1:24">
      <c r="A185" t="s">
        <v>5137</v>
      </c>
      <c r="B185">
        <v>184</v>
      </c>
      <c r="C185">
        <v>184</v>
      </c>
      <c r="D185" t="s">
        <v>13</v>
      </c>
      <c r="E185" t="s">
        <v>4876</v>
      </c>
      <c r="F185" t="s">
        <v>3560</v>
      </c>
      <c r="G185" t="s">
        <v>5138</v>
      </c>
      <c r="H185">
        <v>624</v>
      </c>
      <c r="I185">
        <v>546</v>
      </c>
      <c r="J185" t="str">
        <f t="shared" si="2"/>
        <v>mine348305</v>
      </c>
      <c r="L185" t="s">
        <v>11</v>
      </c>
      <c r="M185" t="s">
        <v>1606</v>
      </c>
      <c r="T185">
        <v>59</v>
      </c>
      <c r="U185">
        <v>0</v>
      </c>
      <c r="V185">
        <v>60</v>
      </c>
      <c r="W185">
        <v>34.799999999999997</v>
      </c>
      <c r="X185">
        <v>30.5</v>
      </c>
    </row>
    <row r="186" spans="1:24">
      <c r="A186" t="s">
        <v>5139</v>
      </c>
      <c r="B186">
        <v>185</v>
      </c>
      <c r="C186">
        <v>185</v>
      </c>
      <c r="D186" t="s">
        <v>13</v>
      </c>
      <c r="E186" t="s">
        <v>4876</v>
      </c>
      <c r="F186" t="s">
        <v>3560</v>
      </c>
      <c r="G186" t="s">
        <v>5140</v>
      </c>
      <c r="H186">
        <v>423</v>
      </c>
      <c r="I186">
        <v>95</v>
      </c>
      <c r="J186" t="str">
        <f t="shared" si="2"/>
        <v>mine23759</v>
      </c>
      <c r="L186" t="s">
        <v>11</v>
      </c>
      <c r="M186" t="s">
        <v>1634</v>
      </c>
      <c r="P186" t="s">
        <v>3750</v>
      </c>
      <c r="Q186" t="s">
        <v>2830</v>
      </c>
      <c r="T186">
        <v>60</v>
      </c>
      <c r="U186">
        <v>0</v>
      </c>
      <c r="V186">
        <v>60</v>
      </c>
      <c r="W186">
        <v>23.7</v>
      </c>
      <c r="X186">
        <v>5.9</v>
      </c>
    </row>
    <row r="187" spans="1:24">
      <c r="A187" t="s">
        <v>5141</v>
      </c>
      <c r="B187">
        <v>186</v>
      </c>
      <c r="C187">
        <v>186</v>
      </c>
      <c r="D187" t="s">
        <v>13</v>
      </c>
      <c r="E187" t="s">
        <v>4876</v>
      </c>
      <c r="F187" t="s">
        <v>3560</v>
      </c>
      <c r="G187" t="s">
        <v>5142</v>
      </c>
      <c r="H187">
        <v>395</v>
      </c>
      <c r="I187">
        <v>501</v>
      </c>
      <c r="J187" t="str">
        <f t="shared" si="2"/>
        <v>mine226282</v>
      </c>
      <c r="L187" t="s">
        <v>11</v>
      </c>
      <c r="M187" t="s">
        <v>1560</v>
      </c>
      <c r="T187">
        <v>60</v>
      </c>
      <c r="U187">
        <v>0</v>
      </c>
      <c r="V187">
        <v>60</v>
      </c>
      <c r="W187">
        <v>22.6</v>
      </c>
      <c r="X187">
        <v>28.2</v>
      </c>
    </row>
    <row r="188" spans="1:24">
      <c r="A188" t="s">
        <v>5143</v>
      </c>
      <c r="B188">
        <v>187</v>
      </c>
      <c r="C188">
        <v>187</v>
      </c>
      <c r="D188" t="s">
        <v>13</v>
      </c>
      <c r="E188" t="s">
        <v>4876</v>
      </c>
      <c r="F188" t="s">
        <v>3560</v>
      </c>
      <c r="G188" t="s">
        <v>5142</v>
      </c>
      <c r="H188">
        <v>624</v>
      </c>
      <c r="I188">
        <v>546</v>
      </c>
      <c r="J188" t="str">
        <f t="shared" si="2"/>
        <v>mine348305</v>
      </c>
      <c r="L188" t="s">
        <v>11</v>
      </c>
      <c r="M188" t="s">
        <v>1606</v>
      </c>
      <c r="T188">
        <v>60</v>
      </c>
      <c r="U188">
        <v>0</v>
      </c>
      <c r="V188">
        <v>60</v>
      </c>
      <c r="W188">
        <v>34.799999999999997</v>
      </c>
      <c r="X188">
        <v>30.5</v>
      </c>
    </row>
    <row r="189" spans="1:24">
      <c r="A189" t="s">
        <v>5144</v>
      </c>
      <c r="B189">
        <v>188</v>
      </c>
      <c r="C189">
        <v>188</v>
      </c>
      <c r="D189" t="s">
        <v>13</v>
      </c>
      <c r="E189" t="s">
        <v>4876</v>
      </c>
      <c r="F189" t="s">
        <v>3560</v>
      </c>
      <c r="G189" t="s">
        <v>5142</v>
      </c>
      <c r="H189">
        <v>330</v>
      </c>
      <c r="I189">
        <v>514</v>
      </c>
      <c r="J189" t="str">
        <f t="shared" si="2"/>
        <v>mine186287</v>
      </c>
      <c r="L189" t="s">
        <v>11</v>
      </c>
      <c r="M189" t="s">
        <v>1673</v>
      </c>
      <c r="T189">
        <v>60</v>
      </c>
      <c r="U189">
        <v>0</v>
      </c>
      <c r="V189">
        <v>60</v>
      </c>
      <c r="W189">
        <v>18.600000000000001</v>
      </c>
      <c r="X189">
        <v>28.7</v>
      </c>
    </row>
    <row r="190" spans="1:24">
      <c r="A190" t="s">
        <v>5145</v>
      </c>
      <c r="B190">
        <v>189</v>
      </c>
      <c r="C190">
        <v>189</v>
      </c>
      <c r="D190" t="s">
        <v>13</v>
      </c>
      <c r="E190" t="s">
        <v>4876</v>
      </c>
      <c r="F190" t="s">
        <v>3560</v>
      </c>
      <c r="G190" t="s">
        <v>5142</v>
      </c>
      <c r="H190">
        <v>450</v>
      </c>
      <c r="I190">
        <v>445</v>
      </c>
      <c r="J190" t="str">
        <f t="shared" si="2"/>
        <v>mine25225</v>
      </c>
      <c r="L190" t="s">
        <v>11</v>
      </c>
      <c r="M190" t="s">
        <v>1687</v>
      </c>
      <c r="T190">
        <v>60</v>
      </c>
      <c r="U190">
        <v>0</v>
      </c>
      <c r="V190">
        <v>60</v>
      </c>
      <c r="W190">
        <v>25.2</v>
      </c>
      <c r="X190">
        <v>25</v>
      </c>
    </row>
    <row r="191" spans="1:24">
      <c r="A191" t="s">
        <v>5146</v>
      </c>
      <c r="B191">
        <v>190</v>
      </c>
      <c r="C191">
        <v>190</v>
      </c>
      <c r="D191" t="s">
        <v>13</v>
      </c>
      <c r="E191" t="s">
        <v>4876</v>
      </c>
      <c r="F191" t="s">
        <v>3560</v>
      </c>
      <c r="G191" t="s">
        <v>5147</v>
      </c>
      <c r="H191">
        <v>450</v>
      </c>
      <c r="I191">
        <v>445</v>
      </c>
      <c r="J191" t="str">
        <f t="shared" si="2"/>
        <v>mine25225</v>
      </c>
      <c r="L191" t="s">
        <v>11</v>
      </c>
      <c r="M191" t="s">
        <v>1687</v>
      </c>
      <c r="T191">
        <v>60</v>
      </c>
      <c r="U191">
        <v>0</v>
      </c>
      <c r="V191">
        <v>60</v>
      </c>
      <c r="W191">
        <v>25.2</v>
      </c>
      <c r="X191">
        <v>25</v>
      </c>
    </row>
    <row r="192" spans="1:24">
      <c r="A192" t="s">
        <v>5148</v>
      </c>
      <c r="B192">
        <v>191</v>
      </c>
      <c r="C192">
        <v>191</v>
      </c>
      <c r="D192" t="s">
        <v>13</v>
      </c>
      <c r="E192" t="s">
        <v>4876</v>
      </c>
      <c r="F192" t="s">
        <v>3560</v>
      </c>
      <c r="G192" t="s">
        <v>5149</v>
      </c>
      <c r="H192">
        <v>450</v>
      </c>
      <c r="I192">
        <v>445</v>
      </c>
      <c r="J192" t="str">
        <f t="shared" si="2"/>
        <v>mine25225</v>
      </c>
      <c r="L192" t="s">
        <v>11</v>
      </c>
      <c r="M192" t="s">
        <v>1687</v>
      </c>
      <c r="T192">
        <v>60</v>
      </c>
      <c r="U192">
        <v>0</v>
      </c>
      <c r="V192">
        <v>60</v>
      </c>
      <c r="W192">
        <v>25.2</v>
      </c>
      <c r="X192">
        <v>25</v>
      </c>
    </row>
    <row r="193" spans="1:24">
      <c r="A193" t="s">
        <v>5150</v>
      </c>
      <c r="B193">
        <v>192</v>
      </c>
      <c r="C193">
        <v>192</v>
      </c>
      <c r="D193" t="s">
        <v>13</v>
      </c>
      <c r="E193" t="s">
        <v>4876</v>
      </c>
      <c r="F193" t="s">
        <v>3560</v>
      </c>
      <c r="G193" t="s">
        <v>4534</v>
      </c>
      <c r="H193">
        <v>624</v>
      </c>
      <c r="I193">
        <v>546</v>
      </c>
      <c r="J193" t="str">
        <f t="shared" si="2"/>
        <v>mine348305</v>
      </c>
      <c r="K193" t="s">
        <v>3860</v>
      </c>
      <c r="L193" t="s">
        <v>11</v>
      </c>
      <c r="M193" t="s">
        <v>1606</v>
      </c>
      <c r="N193" t="s">
        <v>3861</v>
      </c>
      <c r="O193" t="s">
        <v>4493</v>
      </c>
      <c r="T193">
        <v>60</v>
      </c>
      <c r="U193">
        <v>0</v>
      </c>
      <c r="V193">
        <v>60</v>
      </c>
      <c r="W193">
        <v>34.799999999999997</v>
      </c>
      <c r="X193">
        <v>30.5</v>
      </c>
    </row>
    <row r="194" spans="1:24">
      <c r="A194" t="s">
        <v>5151</v>
      </c>
      <c r="B194">
        <v>193</v>
      </c>
      <c r="C194">
        <v>193</v>
      </c>
      <c r="D194" t="s">
        <v>13</v>
      </c>
      <c r="E194" t="s">
        <v>4876</v>
      </c>
      <c r="F194" t="s">
        <v>3560</v>
      </c>
      <c r="G194" t="s">
        <v>4536</v>
      </c>
      <c r="H194">
        <v>310</v>
      </c>
      <c r="I194">
        <v>203</v>
      </c>
      <c r="J194" t="str">
        <f t="shared" ref="J194:J257" si="3">LEFT(A194,4)&amp;SUBSTITUTE(W194,".","")&amp;SUBSTITUTE(X194,".","")</f>
        <v>mine168114</v>
      </c>
      <c r="K194" t="s">
        <v>3860</v>
      </c>
      <c r="L194" t="s">
        <v>73</v>
      </c>
      <c r="M194" t="s">
        <v>1737</v>
      </c>
      <c r="N194" t="s">
        <v>3861</v>
      </c>
      <c r="O194" t="s">
        <v>4537</v>
      </c>
      <c r="T194">
        <v>60</v>
      </c>
      <c r="U194">
        <v>0</v>
      </c>
      <c r="V194">
        <v>60</v>
      </c>
      <c r="W194">
        <v>16.8</v>
      </c>
      <c r="X194">
        <v>11.4</v>
      </c>
    </row>
    <row r="195" spans="1:24">
      <c r="A195" t="s">
        <v>5152</v>
      </c>
      <c r="B195">
        <v>194</v>
      </c>
      <c r="C195">
        <v>194</v>
      </c>
      <c r="D195" t="s">
        <v>13</v>
      </c>
      <c r="E195" t="s">
        <v>4876</v>
      </c>
      <c r="F195" t="s">
        <v>3560</v>
      </c>
      <c r="G195" t="s">
        <v>4539</v>
      </c>
      <c r="H195">
        <v>315</v>
      </c>
      <c r="I195">
        <v>673</v>
      </c>
      <c r="J195" t="str">
        <f t="shared" si="3"/>
        <v>mine17357</v>
      </c>
      <c r="K195" t="s">
        <v>3860</v>
      </c>
      <c r="L195" t="s">
        <v>73</v>
      </c>
      <c r="M195" t="s">
        <v>1925</v>
      </c>
      <c r="N195" t="s">
        <v>3861</v>
      </c>
      <c r="O195" t="s">
        <v>4537</v>
      </c>
      <c r="T195">
        <v>60</v>
      </c>
      <c r="U195">
        <v>0</v>
      </c>
      <c r="V195">
        <v>60</v>
      </c>
      <c r="W195">
        <v>17</v>
      </c>
      <c r="X195">
        <v>35.700000000000003</v>
      </c>
    </row>
    <row r="196" spans="1:24">
      <c r="A196" t="s">
        <v>5153</v>
      </c>
      <c r="B196">
        <v>195</v>
      </c>
      <c r="C196">
        <v>195</v>
      </c>
      <c r="D196" t="s">
        <v>13</v>
      </c>
      <c r="E196" t="s">
        <v>4876</v>
      </c>
      <c r="F196" t="s">
        <v>3560</v>
      </c>
      <c r="G196" t="s">
        <v>4541</v>
      </c>
      <c r="H196">
        <v>310</v>
      </c>
      <c r="I196">
        <v>203</v>
      </c>
      <c r="J196" t="str">
        <f t="shared" si="3"/>
        <v>mine168114</v>
      </c>
      <c r="K196" t="s">
        <v>3860</v>
      </c>
      <c r="L196" t="s">
        <v>73</v>
      </c>
      <c r="M196" t="s">
        <v>1737</v>
      </c>
      <c r="N196" t="s">
        <v>3861</v>
      </c>
      <c r="O196" t="s">
        <v>4537</v>
      </c>
      <c r="T196">
        <v>60</v>
      </c>
      <c r="U196">
        <v>0</v>
      </c>
      <c r="V196">
        <v>60</v>
      </c>
      <c r="W196">
        <v>16.8</v>
      </c>
      <c r="X196">
        <v>11.4</v>
      </c>
    </row>
    <row r="197" spans="1:24">
      <c r="A197" t="s">
        <v>5154</v>
      </c>
      <c r="B197">
        <v>196</v>
      </c>
      <c r="C197">
        <v>196</v>
      </c>
      <c r="D197" t="s">
        <v>13</v>
      </c>
      <c r="E197" t="s">
        <v>4876</v>
      </c>
      <c r="F197" t="s">
        <v>3560</v>
      </c>
      <c r="G197" t="s">
        <v>5155</v>
      </c>
      <c r="H197">
        <v>330</v>
      </c>
      <c r="I197">
        <v>514</v>
      </c>
      <c r="J197" t="str">
        <f t="shared" si="3"/>
        <v>mine186287</v>
      </c>
      <c r="L197" t="s">
        <v>11</v>
      </c>
      <c r="M197" t="s">
        <v>1673</v>
      </c>
      <c r="T197">
        <v>60</v>
      </c>
      <c r="U197">
        <v>1</v>
      </c>
      <c r="V197">
        <v>60</v>
      </c>
      <c r="W197">
        <v>18.600000000000001</v>
      </c>
      <c r="X197">
        <v>28.7</v>
      </c>
    </row>
    <row r="198" spans="1:24">
      <c r="A198" t="s">
        <v>5156</v>
      </c>
      <c r="B198">
        <v>197</v>
      </c>
      <c r="C198">
        <v>197</v>
      </c>
      <c r="D198" t="s">
        <v>13</v>
      </c>
      <c r="E198" t="s">
        <v>4876</v>
      </c>
      <c r="F198" t="s">
        <v>3560</v>
      </c>
      <c r="G198" t="s">
        <v>4550</v>
      </c>
      <c r="H198">
        <v>330</v>
      </c>
      <c r="I198">
        <v>514</v>
      </c>
      <c r="J198" t="str">
        <f t="shared" si="3"/>
        <v>mine186287</v>
      </c>
      <c r="K198" t="s">
        <v>3860</v>
      </c>
      <c r="L198" t="s">
        <v>11</v>
      </c>
      <c r="M198" t="s">
        <v>1673</v>
      </c>
      <c r="N198" t="s">
        <v>3861</v>
      </c>
      <c r="O198" t="s">
        <v>4493</v>
      </c>
      <c r="T198">
        <v>60</v>
      </c>
      <c r="U198">
        <v>1</v>
      </c>
      <c r="V198">
        <v>60</v>
      </c>
      <c r="W198">
        <v>18.600000000000001</v>
      </c>
      <c r="X198">
        <v>28.7</v>
      </c>
    </row>
    <row r="199" spans="1:24">
      <c r="A199" t="s">
        <v>5157</v>
      </c>
      <c r="B199">
        <v>198</v>
      </c>
      <c r="C199">
        <v>198</v>
      </c>
      <c r="D199" t="s">
        <v>13</v>
      </c>
      <c r="E199" t="s">
        <v>4876</v>
      </c>
      <c r="F199" t="s">
        <v>3560</v>
      </c>
      <c r="G199" t="s">
        <v>4552</v>
      </c>
      <c r="H199">
        <v>702</v>
      </c>
      <c r="I199">
        <v>169</v>
      </c>
      <c r="J199" t="str">
        <f t="shared" si="3"/>
        <v>mine37198</v>
      </c>
      <c r="K199" t="s">
        <v>3860</v>
      </c>
      <c r="L199" t="s">
        <v>73</v>
      </c>
      <c r="M199" t="s">
        <v>1791</v>
      </c>
      <c r="N199" t="s">
        <v>3861</v>
      </c>
      <c r="O199" t="s">
        <v>4537</v>
      </c>
      <c r="T199">
        <v>60</v>
      </c>
      <c r="U199">
        <v>1</v>
      </c>
      <c r="V199">
        <v>60</v>
      </c>
      <c r="W199">
        <v>37.1</v>
      </c>
      <c r="X199">
        <v>9.8000000000000007</v>
      </c>
    </row>
    <row r="200" spans="1:24">
      <c r="A200" t="s">
        <v>5158</v>
      </c>
      <c r="B200">
        <v>199</v>
      </c>
      <c r="C200">
        <v>199</v>
      </c>
      <c r="D200" t="s">
        <v>13</v>
      </c>
      <c r="E200" t="s">
        <v>4876</v>
      </c>
      <c r="F200" t="s">
        <v>3560</v>
      </c>
      <c r="G200" t="s">
        <v>4554</v>
      </c>
      <c r="H200">
        <v>702</v>
      </c>
      <c r="I200">
        <v>169</v>
      </c>
      <c r="J200" t="str">
        <f t="shared" si="3"/>
        <v>mine37198</v>
      </c>
      <c r="K200" t="s">
        <v>3860</v>
      </c>
      <c r="L200" t="s">
        <v>73</v>
      </c>
      <c r="M200" t="s">
        <v>1791</v>
      </c>
      <c r="N200" t="s">
        <v>3861</v>
      </c>
      <c r="O200" t="s">
        <v>4537</v>
      </c>
      <c r="T200">
        <v>60</v>
      </c>
      <c r="U200">
        <v>1</v>
      </c>
      <c r="V200">
        <v>60</v>
      </c>
      <c r="W200">
        <v>37.1</v>
      </c>
      <c r="X200">
        <v>9.8000000000000007</v>
      </c>
    </row>
    <row r="201" spans="1:24">
      <c r="A201" t="s">
        <v>5159</v>
      </c>
      <c r="B201">
        <v>200</v>
      </c>
      <c r="C201">
        <v>200</v>
      </c>
      <c r="D201" t="s">
        <v>13</v>
      </c>
      <c r="E201" t="s">
        <v>4876</v>
      </c>
      <c r="F201" t="s">
        <v>3560</v>
      </c>
      <c r="G201" t="s">
        <v>5160</v>
      </c>
      <c r="H201">
        <v>474</v>
      </c>
      <c r="I201">
        <v>144</v>
      </c>
      <c r="J201" t="str">
        <f t="shared" si="3"/>
        <v>mine25181</v>
      </c>
      <c r="L201" t="s">
        <v>73</v>
      </c>
      <c r="M201" t="s">
        <v>1754</v>
      </c>
      <c r="P201" t="s">
        <v>3750</v>
      </c>
      <c r="Q201" t="s">
        <v>2831</v>
      </c>
      <c r="T201">
        <v>60</v>
      </c>
      <c r="U201">
        <v>2</v>
      </c>
      <c r="V201">
        <v>60</v>
      </c>
      <c r="W201">
        <v>25.1</v>
      </c>
      <c r="X201">
        <v>8.1</v>
      </c>
    </row>
    <row r="202" spans="1:24">
      <c r="A202" t="s">
        <v>5161</v>
      </c>
      <c r="B202">
        <v>201</v>
      </c>
      <c r="C202">
        <v>201</v>
      </c>
      <c r="D202" t="s">
        <v>13</v>
      </c>
      <c r="E202" t="s">
        <v>4876</v>
      </c>
      <c r="F202" t="s">
        <v>3560</v>
      </c>
      <c r="G202" t="s">
        <v>5162</v>
      </c>
      <c r="H202">
        <v>310</v>
      </c>
      <c r="I202">
        <v>203</v>
      </c>
      <c r="J202" t="str">
        <f t="shared" si="3"/>
        <v>mine168114</v>
      </c>
      <c r="L202" t="s">
        <v>73</v>
      </c>
      <c r="M202" t="s">
        <v>1737</v>
      </c>
      <c r="T202">
        <v>60</v>
      </c>
      <c r="U202">
        <v>2</v>
      </c>
      <c r="V202">
        <v>60</v>
      </c>
      <c r="W202">
        <v>16.8</v>
      </c>
      <c r="X202">
        <v>11.4</v>
      </c>
    </row>
    <row r="203" spans="1:24">
      <c r="A203" t="s">
        <v>5163</v>
      </c>
      <c r="B203">
        <v>202</v>
      </c>
      <c r="C203">
        <v>202</v>
      </c>
      <c r="D203" t="s">
        <v>13</v>
      </c>
      <c r="E203" t="s">
        <v>4876</v>
      </c>
      <c r="F203" t="s">
        <v>3560</v>
      </c>
      <c r="G203" t="s">
        <v>5164</v>
      </c>
      <c r="H203">
        <v>451</v>
      </c>
      <c r="I203">
        <v>269</v>
      </c>
      <c r="J203" t="str">
        <f t="shared" si="3"/>
        <v>mine243147</v>
      </c>
      <c r="L203" t="s">
        <v>73</v>
      </c>
      <c r="M203" t="s">
        <v>1754</v>
      </c>
      <c r="T203">
        <v>61</v>
      </c>
      <c r="U203">
        <v>0</v>
      </c>
      <c r="V203">
        <v>65</v>
      </c>
      <c r="W203">
        <v>24.3</v>
      </c>
      <c r="X203">
        <v>14.7</v>
      </c>
    </row>
    <row r="204" spans="1:24">
      <c r="A204" t="s">
        <v>5165</v>
      </c>
      <c r="B204">
        <v>203</v>
      </c>
      <c r="C204">
        <v>203</v>
      </c>
      <c r="D204" t="s">
        <v>13</v>
      </c>
      <c r="E204" t="s">
        <v>4876</v>
      </c>
      <c r="F204" t="s">
        <v>3560</v>
      </c>
      <c r="G204" t="s">
        <v>5166</v>
      </c>
      <c r="H204">
        <v>451</v>
      </c>
      <c r="I204">
        <v>269</v>
      </c>
      <c r="J204" t="str">
        <f t="shared" si="3"/>
        <v>mine243147</v>
      </c>
      <c r="L204" t="s">
        <v>73</v>
      </c>
      <c r="M204" t="s">
        <v>1754</v>
      </c>
      <c r="T204">
        <v>62</v>
      </c>
      <c r="U204">
        <v>0</v>
      </c>
      <c r="V204">
        <v>65</v>
      </c>
      <c r="W204">
        <v>24.3</v>
      </c>
      <c r="X204">
        <v>14.7</v>
      </c>
    </row>
    <row r="205" spans="1:24">
      <c r="A205" t="s">
        <v>5167</v>
      </c>
      <c r="B205">
        <v>204</v>
      </c>
      <c r="C205">
        <v>204</v>
      </c>
      <c r="D205" t="s">
        <v>13</v>
      </c>
      <c r="E205" t="s">
        <v>4876</v>
      </c>
      <c r="F205" t="s">
        <v>3560</v>
      </c>
      <c r="G205" t="s">
        <v>4569</v>
      </c>
      <c r="H205">
        <v>451</v>
      </c>
      <c r="I205">
        <v>269</v>
      </c>
      <c r="J205" t="str">
        <f t="shared" si="3"/>
        <v>mine243147</v>
      </c>
      <c r="K205" t="s">
        <v>3860</v>
      </c>
      <c r="L205" t="s">
        <v>73</v>
      </c>
      <c r="M205" t="s">
        <v>1754</v>
      </c>
      <c r="N205" t="s">
        <v>3861</v>
      </c>
      <c r="O205" t="s">
        <v>4561</v>
      </c>
      <c r="T205">
        <v>62</v>
      </c>
      <c r="U205">
        <v>0</v>
      </c>
      <c r="V205">
        <v>65</v>
      </c>
      <c r="W205">
        <v>24.3</v>
      </c>
      <c r="X205">
        <v>14.7</v>
      </c>
    </row>
    <row r="206" spans="1:24">
      <c r="A206" t="s">
        <v>5168</v>
      </c>
      <c r="B206">
        <v>205</v>
      </c>
      <c r="C206">
        <v>205</v>
      </c>
      <c r="D206" t="s">
        <v>13</v>
      </c>
      <c r="E206" t="s">
        <v>4876</v>
      </c>
      <c r="F206" t="s">
        <v>3560</v>
      </c>
      <c r="G206" t="s">
        <v>5169</v>
      </c>
      <c r="H206">
        <v>444</v>
      </c>
      <c r="I206">
        <v>681</v>
      </c>
      <c r="J206" t="str">
        <f t="shared" si="3"/>
        <v>mine241359</v>
      </c>
      <c r="L206" t="s">
        <v>73</v>
      </c>
      <c r="M206" t="s">
        <v>913</v>
      </c>
      <c r="T206">
        <v>63</v>
      </c>
      <c r="U206">
        <v>0</v>
      </c>
      <c r="V206">
        <v>65</v>
      </c>
      <c r="W206">
        <v>24.1</v>
      </c>
      <c r="X206">
        <v>35.9</v>
      </c>
    </row>
    <row r="207" spans="1:24">
      <c r="A207" t="s">
        <v>5170</v>
      </c>
      <c r="B207">
        <v>206</v>
      </c>
      <c r="C207">
        <v>206</v>
      </c>
      <c r="D207" t="s">
        <v>13</v>
      </c>
      <c r="E207" t="s">
        <v>4876</v>
      </c>
      <c r="F207" t="s">
        <v>3560</v>
      </c>
      <c r="G207" t="s">
        <v>5171</v>
      </c>
      <c r="H207">
        <v>270</v>
      </c>
      <c r="I207">
        <v>84</v>
      </c>
      <c r="J207" t="str">
        <f t="shared" si="3"/>
        <v>mine14951</v>
      </c>
      <c r="L207" t="s">
        <v>73</v>
      </c>
      <c r="M207" t="s">
        <v>1927</v>
      </c>
      <c r="P207" t="s">
        <v>3750</v>
      </c>
      <c r="Q207" t="s">
        <v>2830</v>
      </c>
      <c r="T207">
        <v>63</v>
      </c>
      <c r="U207">
        <v>0</v>
      </c>
      <c r="V207">
        <v>65</v>
      </c>
      <c r="W207">
        <v>14.9</v>
      </c>
      <c r="X207">
        <v>5.0999999999999996</v>
      </c>
    </row>
    <row r="208" spans="1:24">
      <c r="A208" t="s">
        <v>5172</v>
      </c>
      <c r="B208">
        <v>207</v>
      </c>
      <c r="C208">
        <v>207</v>
      </c>
      <c r="D208" t="s">
        <v>13</v>
      </c>
      <c r="E208" t="s">
        <v>4876</v>
      </c>
      <c r="F208" t="s">
        <v>3560</v>
      </c>
      <c r="G208" t="s">
        <v>4575</v>
      </c>
      <c r="H208">
        <v>399</v>
      </c>
      <c r="I208">
        <v>629</v>
      </c>
      <c r="J208" t="str">
        <f t="shared" si="3"/>
        <v>mine22535</v>
      </c>
      <c r="K208" t="s">
        <v>3860</v>
      </c>
      <c r="L208" t="s">
        <v>73</v>
      </c>
      <c r="M208" t="s">
        <v>1561</v>
      </c>
      <c r="N208" t="s">
        <v>3861</v>
      </c>
      <c r="O208" t="s">
        <v>4561</v>
      </c>
      <c r="T208">
        <v>63</v>
      </c>
      <c r="U208">
        <v>0</v>
      </c>
      <c r="V208">
        <v>65</v>
      </c>
      <c r="W208">
        <v>22.5</v>
      </c>
      <c r="X208">
        <v>35</v>
      </c>
    </row>
    <row r="209" spans="1:24">
      <c r="A209" t="s">
        <v>5173</v>
      </c>
      <c r="B209">
        <v>208</v>
      </c>
      <c r="C209">
        <v>208</v>
      </c>
      <c r="D209" t="s">
        <v>13</v>
      </c>
      <c r="E209" t="s">
        <v>4876</v>
      </c>
      <c r="F209" t="s">
        <v>3560</v>
      </c>
      <c r="G209" t="s">
        <v>5174</v>
      </c>
      <c r="H209">
        <v>597</v>
      </c>
      <c r="I209">
        <v>407</v>
      </c>
      <c r="J209" t="str">
        <f t="shared" si="3"/>
        <v>mine316217</v>
      </c>
      <c r="L209" t="s">
        <v>73</v>
      </c>
      <c r="M209" t="s">
        <v>1932</v>
      </c>
      <c r="T209">
        <v>64</v>
      </c>
      <c r="U209">
        <v>0</v>
      </c>
      <c r="V209">
        <v>65</v>
      </c>
      <c r="W209">
        <v>31.6</v>
      </c>
      <c r="X209">
        <v>21.7</v>
      </c>
    </row>
    <row r="210" spans="1:24">
      <c r="A210" t="s">
        <v>5175</v>
      </c>
      <c r="B210">
        <v>209</v>
      </c>
      <c r="C210">
        <v>209</v>
      </c>
      <c r="D210" t="s">
        <v>13</v>
      </c>
      <c r="E210" t="s">
        <v>4876</v>
      </c>
      <c r="F210" t="s">
        <v>3560</v>
      </c>
      <c r="G210" t="s">
        <v>3859</v>
      </c>
      <c r="H210">
        <v>444</v>
      </c>
      <c r="I210">
        <v>681</v>
      </c>
      <c r="J210" t="str">
        <f t="shared" si="3"/>
        <v>mine241359</v>
      </c>
      <c r="K210" t="s">
        <v>3860</v>
      </c>
      <c r="L210" t="s">
        <v>73</v>
      </c>
      <c r="M210" t="s">
        <v>913</v>
      </c>
      <c r="N210" t="s">
        <v>3861</v>
      </c>
      <c r="O210" t="s">
        <v>3862</v>
      </c>
      <c r="T210">
        <v>64</v>
      </c>
      <c r="U210">
        <v>0</v>
      </c>
      <c r="V210">
        <v>65</v>
      </c>
      <c r="W210">
        <v>24.1</v>
      </c>
      <c r="X210">
        <v>35.9</v>
      </c>
    </row>
    <row r="211" spans="1:24">
      <c r="A211" t="s">
        <v>5176</v>
      </c>
      <c r="B211">
        <v>210</v>
      </c>
      <c r="C211">
        <v>210</v>
      </c>
      <c r="D211" t="s">
        <v>13</v>
      </c>
      <c r="E211" t="s">
        <v>4876</v>
      </c>
      <c r="F211" t="s">
        <v>3560</v>
      </c>
      <c r="G211" t="s">
        <v>5177</v>
      </c>
      <c r="H211">
        <v>597</v>
      </c>
      <c r="I211">
        <v>407</v>
      </c>
      <c r="J211" t="str">
        <f t="shared" si="3"/>
        <v>mine316217</v>
      </c>
      <c r="L211" t="s">
        <v>73</v>
      </c>
      <c r="M211" t="s">
        <v>1932</v>
      </c>
      <c r="T211">
        <v>65</v>
      </c>
      <c r="U211">
        <v>0</v>
      </c>
      <c r="V211">
        <v>65</v>
      </c>
      <c r="W211">
        <v>31.6</v>
      </c>
      <c r="X211">
        <v>21.7</v>
      </c>
    </row>
    <row r="212" spans="1:24">
      <c r="A212" t="s">
        <v>5178</v>
      </c>
      <c r="B212">
        <v>211</v>
      </c>
      <c r="C212">
        <v>211</v>
      </c>
      <c r="D212" t="s">
        <v>13</v>
      </c>
      <c r="E212" t="s">
        <v>4876</v>
      </c>
      <c r="F212" t="s">
        <v>3560</v>
      </c>
      <c r="G212" t="s">
        <v>3868</v>
      </c>
      <c r="H212">
        <v>597</v>
      </c>
      <c r="I212">
        <v>407</v>
      </c>
      <c r="J212" t="str">
        <f t="shared" si="3"/>
        <v>mine316217</v>
      </c>
      <c r="K212" t="s">
        <v>3860</v>
      </c>
      <c r="L212" t="s">
        <v>73</v>
      </c>
      <c r="M212" t="s">
        <v>1932</v>
      </c>
      <c r="N212" t="s">
        <v>3861</v>
      </c>
      <c r="T212">
        <v>65</v>
      </c>
      <c r="U212">
        <v>0</v>
      </c>
      <c r="V212">
        <v>65</v>
      </c>
      <c r="W212">
        <v>31.6</v>
      </c>
      <c r="X212">
        <v>21.7</v>
      </c>
    </row>
    <row r="213" spans="1:24">
      <c r="A213" t="s">
        <v>5179</v>
      </c>
      <c r="B213">
        <v>212</v>
      </c>
      <c r="C213">
        <v>212</v>
      </c>
      <c r="D213" t="s">
        <v>13</v>
      </c>
      <c r="E213" t="s">
        <v>4876</v>
      </c>
      <c r="F213" t="s">
        <v>3560</v>
      </c>
      <c r="G213" t="s">
        <v>81</v>
      </c>
      <c r="H213">
        <v>659</v>
      </c>
      <c r="I213">
        <v>459</v>
      </c>
      <c r="J213" t="str">
        <f t="shared" si="3"/>
        <v>mine347245</v>
      </c>
      <c r="K213" t="s">
        <v>3860</v>
      </c>
      <c r="L213" t="s">
        <v>73</v>
      </c>
      <c r="M213" t="s">
        <v>1976</v>
      </c>
      <c r="N213" t="s">
        <v>3887</v>
      </c>
      <c r="P213" t="s">
        <v>3670</v>
      </c>
      <c r="Q213" t="s">
        <v>2820</v>
      </c>
      <c r="T213">
        <v>66</v>
      </c>
      <c r="U213">
        <v>0</v>
      </c>
      <c r="V213">
        <v>70</v>
      </c>
      <c r="W213">
        <v>34.700000000000003</v>
      </c>
      <c r="X213">
        <v>24.5</v>
      </c>
    </row>
    <row r="214" spans="1:24">
      <c r="A214" t="s">
        <v>5180</v>
      </c>
      <c r="B214">
        <v>213</v>
      </c>
      <c r="C214">
        <v>213</v>
      </c>
      <c r="D214" t="s">
        <v>13</v>
      </c>
      <c r="E214" t="s">
        <v>4876</v>
      </c>
      <c r="F214" t="s">
        <v>3560</v>
      </c>
      <c r="G214" t="s">
        <v>5181</v>
      </c>
      <c r="H214">
        <v>79</v>
      </c>
      <c r="I214">
        <v>556</v>
      </c>
      <c r="J214" t="str">
        <f t="shared" si="3"/>
        <v>mine49295</v>
      </c>
      <c r="L214" t="s">
        <v>73</v>
      </c>
      <c r="M214" t="s">
        <v>1998</v>
      </c>
      <c r="P214" t="s">
        <v>3750</v>
      </c>
      <c r="Q214" t="s">
        <v>2832</v>
      </c>
      <c r="T214">
        <v>66</v>
      </c>
      <c r="U214">
        <v>0</v>
      </c>
      <c r="V214">
        <v>70</v>
      </c>
      <c r="W214">
        <v>4.9000000000000004</v>
      </c>
      <c r="X214">
        <v>29.5</v>
      </c>
    </row>
    <row r="215" spans="1:24">
      <c r="A215" t="s">
        <v>5182</v>
      </c>
      <c r="B215">
        <v>214</v>
      </c>
      <c r="C215">
        <v>214</v>
      </c>
      <c r="D215" t="s">
        <v>13</v>
      </c>
      <c r="E215" t="s">
        <v>4876</v>
      </c>
      <c r="F215" t="s">
        <v>3560</v>
      </c>
      <c r="G215" t="s">
        <v>5183</v>
      </c>
      <c r="H215">
        <v>715</v>
      </c>
      <c r="I215">
        <v>374</v>
      </c>
      <c r="J215" t="str">
        <f t="shared" si="3"/>
        <v>mine376199</v>
      </c>
      <c r="L215" t="s">
        <v>73</v>
      </c>
      <c r="M215" t="s">
        <v>1935</v>
      </c>
      <c r="T215">
        <v>68</v>
      </c>
      <c r="U215">
        <v>0</v>
      </c>
      <c r="V215">
        <v>70</v>
      </c>
      <c r="W215">
        <v>37.6</v>
      </c>
      <c r="X215">
        <v>19.899999999999999</v>
      </c>
    </row>
    <row r="216" spans="1:24">
      <c r="A216" t="s">
        <v>5184</v>
      </c>
      <c r="B216">
        <v>215</v>
      </c>
      <c r="C216">
        <v>215</v>
      </c>
      <c r="D216" t="s">
        <v>13</v>
      </c>
      <c r="E216" t="s">
        <v>4876</v>
      </c>
      <c r="F216" t="s">
        <v>3560</v>
      </c>
      <c r="G216" t="s">
        <v>5185</v>
      </c>
      <c r="H216">
        <v>560</v>
      </c>
      <c r="I216">
        <v>162</v>
      </c>
      <c r="J216" t="str">
        <f t="shared" si="3"/>
        <v>mine29892</v>
      </c>
      <c r="L216" t="s">
        <v>73</v>
      </c>
      <c r="M216" t="s">
        <v>1956</v>
      </c>
      <c r="P216" t="s">
        <v>3750</v>
      </c>
      <c r="Q216" t="s">
        <v>2833</v>
      </c>
      <c r="T216">
        <v>68</v>
      </c>
      <c r="U216">
        <v>0</v>
      </c>
      <c r="V216">
        <v>70</v>
      </c>
      <c r="W216">
        <v>29.8</v>
      </c>
      <c r="X216">
        <v>9.1999999999999993</v>
      </c>
    </row>
    <row r="217" spans="1:24">
      <c r="A217" t="s">
        <v>5186</v>
      </c>
      <c r="B217">
        <v>216</v>
      </c>
      <c r="C217">
        <v>216</v>
      </c>
      <c r="D217" t="s">
        <v>13</v>
      </c>
      <c r="E217" t="s">
        <v>4876</v>
      </c>
      <c r="F217" t="s">
        <v>3560</v>
      </c>
      <c r="G217" t="s">
        <v>3876</v>
      </c>
      <c r="H217">
        <v>203</v>
      </c>
      <c r="I217">
        <v>308</v>
      </c>
      <c r="J217" t="str">
        <f t="shared" si="3"/>
        <v>mine114166</v>
      </c>
      <c r="K217" t="s">
        <v>3860</v>
      </c>
      <c r="L217" t="s">
        <v>73</v>
      </c>
      <c r="M217" t="s">
        <v>1822</v>
      </c>
      <c r="N217" t="s">
        <v>3861</v>
      </c>
      <c r="O217" t="s">
        <v>3862</v>
      </c>
      <c r="T217">
        <v>68</v>
      </c>
      <c r="U217">
        <v>0</v>
      </c>
      <c r="V217">
        <v>70</v>
      </c>
      <c r="W217">
        <v>11.4</v>
      </c>
      <c r="X217">
        <v>16.600000000000001</v>
      </c>
    </row>
    <row r="218" spans="1:24">
      <c r="A218" t="s">
        <v>5187</v>
      </c>
      <c r="B218">
        <v>217</v>
      </c>
      <c r="C218">
        <v>217</v>
      </c>
      <c r="D218" t="s">
        <v>13</v>
      </c>
      <c r="E218" t="s">
        <v>4876</v>
      </c>
      <c r="F218" t="s">
        <v>3560</v>
      </c>
      <c r="G218" t="s">
        <v>5188</v>
      </c>
      <c r="H218">
        <v>203</v>
      </c>
      <c r="I218">
        <v>308</v>
      </c>
      <c r="J218" t="str">
        <f t="shared" si="3"/>
        <v>mine114166</v>
      </c>
      <c r="L218" t="s">
        <v>73</v>
      </c>
      <c r="M218" t="s">
        <v>1822</v>
      </c>
      <c r="T218">
        <v>70</v>
      </c>
      <c r="U218">
        <v>0</v>
      </c>
      <c r="V218">
        <v>70</v>
      </c>
      <c r="W218">
        <v>11.4</v>
      </c>
      <c r="X218">
        <v>16.600000000000001</v>
      </c>
    </row>
    <row r="219" spans="1:24">
      <c r="A219" t="s">
        <v>5189</v>
      </c>
      <c r="B219">
        <v>218</v>
      </c>
      <c r="C219">
        <v>218</v>
      </c>
      <c r="D219" t="s">
        <v>13</v>
      </c>
      <c r="E219" t="s">
        <v>4876</v>
      </c>
      <c r="F219" t="s">
        <v>3560</v>
      </c>
      <c r="G219" t="s">
        <v>5190</v>
      </c>
      <c r="H219">
        <v>505</v>
      </c>
      <c r="I219">
        <v>228</v>
      </c>
      <c r="J219" t="str">
        <f t="shared" si="3"/>
        <v>mine269126</v>
      </c>
      <c r="L219" t="s">
        <v>73</v>
      </c>
      <c r="M219" t="s">
        <v>1784</v>
      </c>
      <c r="P219" t="s">
        <v>3750</v>
      </c>
      <c r="Q219" t="s">
        <v>2834</v>
      </c>
      <c r="T219">
        <v>70</v>
      </c>
      <c r="U219">
        <v>0</v>
      </c>
      <c r="V219">
        <v>70</v>
      </c>
      <c r="W219">
        <v>26.9</v>
      </c>
      <c r="X219">
        <v>12.6</v>
      </c>
    </row>
    <row r="220" spans="1:24">
      <c r="A220" t="s">
        <v>5191</v>
      </c>
      <c r="B220">
        <v>219</v>
      </c>
      <c r="C220">
        <v>219</v>
      </c>
      <c r="D220" t="s">
        <v>13</v>
      </c>
      <c r="E220" t="s">
        <v>4876</v>
      </c>
      <c r="F220" t="s">
        <v>3560</v>
      </c>
      <c r="G220" t="s">
        <v>3882</v>
      </c>
      <c r="H220">
        <v>715</v>
      </c>
      <c r="I220">
        <v>374</v>
      </c>
      <c r="J220" t="str">
        <f t="shared" si="3"/>
        <v>mine376199</v>
      </c>
      <c r="K220" t="s">
        <v>3860</v>
      </c>
      <c r="L220" t="s">
        <v>73</v>
      </c>
      <c r="M220" t="s">
        <v>1935</v>
      </c>
      <c r="N220" t="s">
        <v>3861</v>
      </c>
      <c r="O220" t="s">
        <v>3862</v>
      </c>
      <c r="T220">
        <v>70</v>
      </c>
      <c r="U220">
        <v>0</v>
      </c>
      <c r="V220">
        <v>70</v>
      </c>
      <c r="W220">
        <v>37.6</v>
      </c>
      <c r="X220">
        <v>19.899999999999999</v>
      </c>
    </row>
    <row r="221" spans="1:24">
      <c r="A221" t="s">
        <v>5192</v>
      </c>
      <c r="B221">
        <v>220</v>
      </c>
      <c r="C221">
        <v>220</v>
      </c>
      <c r="D221" t="s">
        <v>13</v>
      </c>
      <c r="E221" t="s">
        <v>4876</v>
      </c>
      <c r="F221" t="s">
        <v>3560</v>
      </c>
      <c r="G221" t="s">
        <v>4631</v>
      </c>
      <c r="H221">
        <v>626</v>
      </c>
      <c r="I221">
        <v>586</v>
      </c>
      <c r="J221" t="str">
        <f t="shared" si="3"/>
        <v>mine33431</v>
      </c>
      <c r="K221" t="s">
        <v>3860</v>
      </c>
      <c r="L221" t="s">
        <v>102</v>
      </c>
      <c r="M221" t="s">
        <v>2198</v>
      </c>
      <c r="N221" t="s">
        <v>3861</v>
      </c>
      <c r="O221" t="s">
        <v>3885</v>
      </c>
      <c r="T221">
        <v>70</v>
      </c>
      <c r="U221">
        <v>0</v>
      </c>
      <c r="V221">
        <v>70</v>
      </c>
      <c r="W221">
        <v>33.4</v>
      </c>
      <c r="X221">
        <v>31</v>
      </c>
    </row>
    <row r="222" spans="1:24">
      <c r="A222" t="s">
        <v>5193</v>
      </c>
      <c r="B222">
        <v>221</v>
      </c>
      <c r="C222">
        <v>221</v>
      </c>
      <c r="D222" t="s">
        <v>13</v>
      </c>
      <c r="E222" t="s">
        <v>4876</v>
      </c>
      <c r="F222" t="s">
        <v>3560</v>
      </c>
      <c r="G222" t="s">
        <v>5194</v>
      </c>
      <c r="H222">
        <v>238</v>
      </c>
      <c r="I222">
        <v>541</v>
      </c>
      <c r="J222" t="str">
        <f t="shared" si="3"/>
        <v>mine132273</v>
      </c>
      <c r="L222" t="s">
        <v>73</v>
      </c>
      <c r="M222" t="s">
        <v>1822</v>
      </c>
      <c r="P222" t="s">
        <v>3670</v>
      </c>
      <c r="Q222" t="s">
        <v>2806</v>
      </c>
      <c r="T222">
        <v>70</v>
      </c>
      <c r="U222">
        <v>1</v>
      </c>
      <c r="V222">
        <v>70</v>
      </c>
      <c r="W222">
        <v>13.2</v>
      </c>
      <c r="X222">
        <v>27.3</v>
      </c>
    </row>
    <row r="223" spans="1:24">
      <c r="A223" t="s">
        <v>5195</v>
      </c>
      <c r="B223">
        <v>222</v>
      </c>
      <c r="C223">
        <v>222</v>
      </c>
      <c r="D223" t="s">
        <v>13</v>
      </c>
      <c r="E223" t="s">
        <v>4876</v>
      </c>
      <c r="F223" t="s">
        <v>3560</v>
      </c>
      <c r="G223" t="s">
        <v>74</v>
      </c>
      <c r="H223">
        <v>238</v>
      </c>
      <c r="I223">
        <v>541</v>
      </c>
      <c r="J223" t="str">
        <f t="shared" si="3"/>
        <v>mine132273</v>
      </c>
      <c r="K223" t="s">
        <v>3860</v>
      </c>
      <c r="L223" t="s">
        <v>73</v>
      </c>
      <c r="M223" t="s">
        <v>1822</v>
      </c>
      <c r="N223" t="s">
        <v>3887</v>
      </c>
      <c r="P223" t="s">
        <v>3670</v>
      </c>
      <c r="Q223" t="s">
        <v>2806</v>
      </c>
      <c r="T223">
        <v>70</v>
      </c>
      <c r="U223">
        <v>1</v>
      </c>
      <c r="V223">
        <v>70</v>
      </c>
      <c r="W223">
        <v>13.2</v>
      </c>
      <c r="X223">
        <v>27.3</v>
      </c>
    </row>
    <row r="224" spans="1:24">
      <c r="A224" t="s">
        <v>5196</v>
      </c>
      <c r="B224">
        <v>223</v>
      </c>
      <c r="C224">
        <v>223</v>
      </c>
      <c r="D224" t="s">
        <v>13</v>
      </c>
      <c r="E224" t="s">
        <v>4876</v>
      </c>
      <c r="F224" t="s">
        <v>3560</v>
      </c>
      <c r="G224" t="s">
        <v>5197</v>
      </c>
      <c r="H224">
        <v>640</v>
      </c>
      <c r="I224">
        <v>429</v>
      </c>
      <c r="J224" t="str">
        <f t="shared" si="3"/>
        <v>mine339231</v>
      </c>
      <c r="L224" t="s">
        <v>102</v>
      </c>
      <c r="M224" t="s">
        <v>2070</v>
      </c>
      <c r="P224" t="s">
        <v>3750</v>
      </c>
      <c r="Q224" t="s">
        <v>2831</v>
      </c>
      <c r="T224">
        <v>70</v>
      </c>
      <c r="U224">
        <v>2</v>
      </c>
      <c r="V224">
        <v>70</v>
      </c>
      <c r="W224">
        <v>33.9</v>
      </c>
      <c r="X224">
        <v>23.1</v>
      </c>
    </row>
    <row r="225" spans="1:24">
      <c r="A225" t="s">
        <v>5198</v>
      </c>
      <c r="B225">
        <v>224</v>
      </c>
      <c r="C225">
        <v>224</v>
      </c>
      <c r="D225" t="s">
        <v>13</v>
      </c>
      <c r="E225" t="s">
        <v>4876</v>
      </c>
      <c r="F225" t="s">
        <v>3560</v>
      </c>
      <c r="G225" t="s">
        <v>97</v>
      </c>
      <c r="H225">
        <v>238</v>
      </c>
      <c r="I225">
        <v>541</v>
      </c>
      <c r="J225" t="str">
        <f t="shared" si="3"/>
        <v>mine132273</v>
      </c>
      <c r="K225" t="s">
        <v>3860</v>
      </c>
      <c r="L225" t="s">
        <v>73</v>
      </c>
      <c r="M225" t="s">
        <v>1822</v>
      </c>
      <c r="N225" t="s">
        <v>3887</v>
      </c>
      <c r="P225" t="s">
        <v>3670</v>
      </c>
      <c r="Q225" t="s">
        <v>2820</v>
      </c>
      <c r="T225">
        <v>70</v>
      </c>
      <c r="U225">
        <v>2</v>
      </c>
      <c r="V225">
        <v>70</v>
      </c>
      <c r="W225">
        <v>13.2</v>
      </c>
      <c r="X225">
        <v>27.3</v>
      </c>
    </row>
    <row r="226" spans="1:24">
      <c r="A226" t="s">
        <v>5199</v>
      </c>
      <c r="B226">
        <v>225</v>
      </c>
      <c r="C226">
        <v>225</v>
      </c>
      <c r="D226" t="s">
        <v>13</v>
      </c>
      <c r="E226" t="s">
        <v>4876</v>
      </c>
      <c r="F226" t="s">
        <v>3560</v>
      </c>
      <c r="G226" t="s">
        <v>97</v>
      </c>
      <c r="H226">
        <v>659</v>
      </c>
      <c r="I226">
        <v>459</v>
      </c>
      <c r="J226" t="str">
        <f t="shared" si="3"/>
        <v>mine347245</v>
      </c>
      <c r="K226" t="s">
        <v>3860</v>
      </c>
      <c r="L226" t="s">
        <v>73</v>
      </c>
      <c r="M226" t="s">
        <v>1976</v>
      </c>
      <c r="N226" t="s">
        <v>3887</v>
      </c>
      <c r="P226" t="s">
        <v>3670</v>
      </c>
      <c r="Q226" t="s">
        <v>2806</v>
      </c>
      <c r="T226">
        <v>70</v>
      </c>
      <c r="U226">
        <v>2</v>
      </c>
      <c r="V226">
        <v>70</v>
      </c>
      <c r="W226">
        <v>34.700000000000003</v>
      </c>
      <c r="X226">
        <v>24.5</v>
      </c>
    </row>
    <row r="227" spans="1:24">
      <c r="A227" t="s">
        <v>5200</v>
      </c>
      <c r="B227">
        <v>226</v>
      </c>
      <c r="C227">
        <v>226</v>
      </c>
      <c r="D227" t="s">
        <v>13</v>
      </c>
      <c r="E227" t="s">
        <v>4876</v>
      </c>
      <c r="F227" t="s">
        <v>3560</v>
      </c>
      <c r="G227" t="s">
        <v>3900</v>
      </c>
      <c r="H227">
        <v>270</v>
      </c>
      <c r="I227">
        <v>349</v>
      </c>
      <c r="J227" t="str">
        <f t="shared" si="3"/>
        <v>mine155197</v>
      </c>
      <c r="K227" t="s">
        <v>3860</v>
      </c>
      <c r="L227" t="s">
        <v>102</v>
      </c>
      <c r="M227" t="s">
        <v>1692</v>
      </c>
      <c r="N227" t="s">
        <v>3861</v>
      </c>
      <c r="O227" t="s">
        <v>3901</v>
      </c>
      <c r="T227">
        <v>71</v>
      </c>
      <c r="U227">
        <v>0</v>
      </c>
      <c r="V227">
        <v>75</v>
      </c>
      <c r="W227">
        <v>15.5</v>
      </c>
      <c r="X227">
        <v>19.7</v>
      </c>
    </row>
    <row r="228" spans="1:24">
      <c r="A228" t="s">
        <v>5201</v>
      </c>
      <c r="B228">
        <v>227</v>
      </c>
      <c r="C228">
        <v>227</v>
      </c>
      <c r="D228" t="s">
        <v>13</v>
      </c>
      <c r="E228" t="s">
        <v>4876</v>
      </c>
      <c r="F228" t="s">
        <v>3560</v>
      </c>
      <c r="G228" t="s">
        <v>5202</v>
      </c>
      <c r="H228">
        <v>109</v>
      </c>
      <c r="I228">
        <v>349</v>
      </c>
      <c r="J228" t="str">
        <f t="shared" si="3"/>
        <v>mine6519</v>
      </c>
      <c r="L228" t="s">
        <v>102</v>
      </c>
      <c r="M228" t="s">
        <v>2193</v>
      </c>
      <c r="T228">
        <v>72</v>
      </c>
      <c r="U228">
        <v>0</v>
      </c>
      <c r="V228">
        <v>75</v>
      </c>
      <c r="W228">
        <v>6.5</v>
      </c>
      <c r="X228">
        <v>19</v>
      </c>
    </row>
    <row r="229" spans="1:24">
      <c r="A229" t="s">
        <v>5203</v>
      </c>
      <c r="B229">
        <v>228</v>
      </c>
      <c r="C229">
        <v>228</v>
      </c>
      <c r="D229" t="s">
        <v>13</v>
      </c>
      <c r="E229" t="s">
        <v>4876</v>
      </c>
      <c r="F229" t="s">
        <v>3560</v>
      </c>
      <c r="G229" t="s">
        <v>5204</v>
      </c>
      <c r="H229">
        <v>497</v>
      </c>
      <c r="I229">
        <v>241</v>
      </c>
      <c r="J229" t="str">
        <f t="shared" si="3"/>
        <v>mine265132</v>
      </c>
      <c r="L229" t="s">
        <v>102</v>
      </c>
      <c r="M229" t="s">
        <v>2220</v>
      </c>
      <c r="P229" t="s">
        <v>3750</v>
      </c>
      <c r="Q229" t="s">
        <v>2833</v>
      </c>
      <c r="S229">
        <v>1050</v>
      </c>
      <c r="T229">
        <v>72</v>
      </c>
      <c r="U229">
        <v>0</v>
      </c>
      <c r="V229">
        <v>75</v>
      </c>
      <c r="W229">
        <v>26.5</v>
      </c>
      <c r="X229">
        <v>13.2</v>
      </c>
    </row>
    <row r="230" spans="1:24">
      <c r="A230" t="s">
        <v>5205</v>
      </c>
      <c r="B230">
        <v>229</v>
      </c>
      <c r="C230">
        <v>229</v>
      </c>
      <c r="D230" t="s">
        <v>13</v>
      </c>
      <c r="E230" t="s">
        <v>4876</v>
      </c>
      <c r="F230" t="s">
        <v>3560</v>
      </c>
      <c r="G230" t="s">
        <v>3905</v>
      </c>
      <c r="H230">
        <v>147</v>
      </c>
      <c r="I230">
        <v>124</v>
      </c>
      <c r="J230" t="str">
        <f t="shared" si="3"/>
        <v>mine8976</v>
      </c>
      <c r="K230" t="s">
        <v>3860</v>
      </c>
      <c r="L230" t="s">
        <v>102</v>
      </c>
      <c r="M230" t="s">
        <v>1718</v>
      </c>
      <c r="N230" t="s">
        <v>3861</v>
      </c>
      <c r="O230" t="s">
        <v>3906</v>
      </c>
      <c r="T230">
        <v>72</v>
      </c>
      <c r="U230">
        <v>0</v>
      </c>
      <c r="V230">
        <v>75</v>
      </c>
      <c r="W230">
        <v>8.9</v>
      </c>
      <c r="X230">
        <v>7.6</v>
      </c>
    </row>
    <row r="231" spans="1:24">
      <c r="A231" t="s">
        <v>5206</v>
      </c>
      <c r="B231">
        <v>230</v>
      </c>
      <c r="C231">
        <v>230</v>
      </c>
      <c r="D231" t="s">
        <v>13</v>
      </c>
      <c r="E231" t="s">
        <v>4876</v>
      </c>
      <c r="F231" t="s">
        <v>3560</v>
      </c>
      <c r="G231" t="s">
        <v>4659</v>
      </c>
      <c r="H231">
        <v>535</v>
      </c>
      <c r="I231">
        <v>123</v>
      </c>
      <c r="J231" t="str">
        <f t="shared" si="3"/>
        <v>mine29976</v>
      </c>
      <c r="K231" t="s">
        <v>3860</v>
      </c>
      <c r="L231" t="s">
        <v>102</v>
      </c>
      <c r="M231" t="s">
        <v>1618</v>
      </c>
      <c r="N231" t="s">
        <v>3861</v>
      </c>
      <c r="O231" t="s">
        <v>3901</v>
      </c>
      <c r="T231">
        <v>72</v>
      </c>
      <c r="U231">
        <v>0</v>
      </c>
      <c r="V231">
        <v>75</v>
      </c>
      <c r="W231">
        <v>29.9</v>
      </c>
      <c r="X231">
        <v>7.6</v>
      </c>
    </row>
    <row r="232" spans="1:24">
      <c r="A232" t="s">
        <v>5207</v>
      </c>
      <c r="B232">
        <v>231</v>
      </c>
      <c r="C232">
        <v>231</v>
      </c>
      <c r="D232" t="s">
        <v>13</v>
      </c>
      <c r="E232" t="s">
        <v>4876</v>
      </c>
      <c r="F232" t="s">
        <v>3560</v>
      </c>
      <c r="G232" t="s">
        <v>5208</v>
      </c>
      <c r="H232">
        <v>109</v>
      </c>
      <c r="I232">
        <v>349</v>
      </c>
      <c r="J232" t="str">
        <f t="shared" si="3"/>
        <v>mine6519</v>
      </c>
      <c r="L232" t="s">
        <v>102</v>
      </c>
      <c r="M232" t="s">
        <v>2193</v>
      </c>
      <c r="T232">
        <v>73</v>
      </c>
      <c r="U232">
        <v>0</v>
      </c>
      <c r="V232">
        <v>75</v>
      </c>
      <c r="W232">
        <v>6.5</v>
      </c>
      <c r="X232">
        <v>19</v>
      </c>
    </row>
    <row r="233" spans="1:24">
      <c r="A233" t="s">
        <v>5209</v>
      </c>
      <c r="B233">
        <v>232</v>
      </c>
      <c r="C233">
        <v>232</v>
      </c>
      <c r="D233" t="s">
        <v>13</v>
      </c>
      <c r="E233" t="s">
        <v>4876</v>
      </c>
      <c r="F233" t="s">
        <v>3560</v>
      </c>
      <c r="G233" t="s">
        <v>4663</v>
      </c>
      <c r="H233">
        <v>535</v>
      </c>
      <c r="I233">
        <v>123</v>
      </c>
      <c r="J233" t="str">
        <f t="shared" si="3"/>
        <v>mine29976</v>
      </c>
      <c r="K233" t="s">
        <v>3860</v>
      </c>
      <c r="L233" t="s">
        <v>102</v>
      </c>
      <c r="M233" t="s">
        <v>1618</v>
      </c>
      <c r="N233" t="s">
        <v>3861</v>
      </c>
      <c r="O233" t="s">
        <v>3906</v>
      </c>
      <c r="T233">
        <v>73</v>
      </c>
      <c r="U233">
        <v>0</v>
      </c>
      <c r="V233">
        <v>75</v>
      </c>
      <c r="W233">
        <v>29.9</v>
      </c>
      <c r="X233">
        <v>7.6</v>
      </c>
    </row>
    <row r="234" spans="1:24">
      <c r="A234" t="s">
        <v>5210</v>
      </c>
      <c r="B234">
        <v>233</v>
      </c>
      <c r="C234">
        <v>233</v>
      </c>
      <c r="D234" t="s">
        <v>13</v>
      </c>
      <c r="E234" t="s">
        <v>4876</v>
      </c>
      <c r="F234" t="s">
        <v>3560</v>
      </c>
      <c r="G234" t="s">
        <v>3908</v>
      </c>
      <c r="H234">
        <v>581</v>
      </c>
      <c r="I234">
        <v>421</v>
      </c>
      <c r="J234" t="str">
        <f t="shared" si="3"/>
        <v>mine309227</v>
      </c>
      <c r="K234" t="s">
        <v>3860</v>
      </c>
      <c r="L234" t="s">
        <v>102</v>
      </c>
      <c r="M234" t="s">
        <v>1766</v>
      </c>
      <c r="N234" t="s">
        <v>3861</v>
      </c>
      <c r="O234" t="s">
        <v>3901</v>
      </c>
      <c r="T234">
        <v>73</v>
      </c>
      <c r="U234">
        <v>0</v>
      </c>
      <c r="V234">
        <v>75</v>
      </c>
      <c r="W234">
        <v>30.9</v>
      </c>
      <c r="X234">
        <v>22.7</v>
      </c>
    </row>
    <row r="235" spans="1:24">
      <c r="A235" t="s">
        <v>5211</v>
      </c>
      <c r="B235">
        <v>234</v>
      </c>
      <c r="C235">
        <v>234</v>
      </c>
      <c r="D235" t="s">
        <v>13</v>
      </c>
      <c r="E235" t="s">
        <v>4876</v>
      </c>
      <c r="F235" t="s">
        <v>3560</v>
      </c>
      <c r="G235" t="s">
        <v>4665</v>
      </c>
      <c r="H235">
        <v>499</v>
      </c>
      <c r="I235">
        <v>692</v>
      </c>
      <c r="J235" t="str">
        <f t="shared" si="3"/>
        <v>mine269365</v>
      </c>
      <c r="L235" t="s">
        <v>102</v>
      </c>
      <c r="M235" t="s">
        <v>2058</v>
      </c>
      <c r="T235">
        <v>73</v>
      </c>
      <c r="U235">
        <v>0</v>
      </c>
      <c r="V235">
        <v>75</v>
      </c>
      <c r="W235">
        <v>26.9</v>
      </c>
      <c r="X235">
        <v>36.5</v>
      </c>
    </row>
    <row r="236" spans="1:24">
      <c r="A236" t="s">
        <v>5212</v>
      </c>
      <c r="B236">
        <v>235</v>
      </c>
      <c r="C236">
        <v>235</v>
      </c>
      <c r="D236" t="s">
        <v>13</v>
      </c>
      <c r="E236" t="s">
        <v>4876</v>
      </c>
      <c r="F236" t="s">
        <v>3560</v>
      </c>
      <c r="G236" t="s">
        <v>5213</v>
      </c>
      <c r="H236">
        <v>499</v>
      </c>
      <c r="I236">
        <v>692</v>
      </c>
      <c r="J236" t="str">
        <f t="shared" si="3"/>
        <v>mine269365</v>
      </c>
      <c r="L236" t="s">
        <v>102</v>
      </c>
      <c r="M236" t="s">
        <v>2058</v>
      </c>
      <c r="T236">
        <v>74</v>
      </c>
      <c r="U236">
        <v>0</v>
      </c>
      <c r="V236">
        <v>75</v>
      </c>
      <c r="W236">
        <v>26.9</v>
      </c>
      <c r="X236">
        <v>36.5</v>
      </c>
    </row>
    <row r="237" spans="1:24">
      <c r="A237" t="s">
        <v>5214</v>
      </c>
      <c r="B237">
        <v>236</v>
      </c>
      <c r="C237">
        <v>236</v>
      </c>
      <c r="D237" t="s">
        <v>13</v>
      </c>
      <c r="E237" t="s">
        <v>4876</v>
      </c>
      <c r="F237" t="s">
        <v>3560</v>
      </c>
      <c r="G237" t="s">
        <v>5215</v>
      </c>
      <c r="H237">
        <v>364</v>
      </c>
      <c r="I237">
        <v>385</v>
      </c>
      <c r="J237" t="str">
        <f t="shared" si="3"/>
        <v>mine197205</v>
      </c>
      <c r="L237" t="s">
        <v>102</v>
      </c>
      <c r="M237" t="s">
        <v>2238</v>
      </c>
      <c r="P237" t="s">
        <v>3750</v>
      </c>
      <c r="Q237" t="s">
        <v>2832</v>
      </c>
      <c r="T237">
        <v>74</v>
      </c>
      <c r="U237">
        <v>0</v>
      </c>
      <c r="V237">
        <v>75</v>
      </c>
      <c r="W237">
        <v>19.7</v>
      </c>
      <c r="X237">
        <v>20.5</v>
      </c>
    </row>
    <row r="238" spans="1:24">
      <c r="A238" t="s">
        <v>5216</v>
      </c>
      <c r="B238">
        <v>237</v>
      </c>
      <c r="C238">
        <v>237</v>
      </c>
      <c r="D238" t="s">
        <v>13</v>
      </c>
      <c r="E238" t="s">
        <v>4876</v>
      </c>
      <c r="F238" t="s">
        <v>3560</v>
      </c>
      <c r="G238" t="s">
        <v>4675</v>
      </c>
      <c r="H238">
        <v>579</v>
      </c>
      <c r="I238">
        <v>288</v>
      </c>
      <c r="J238" t="str">
        <f t="shared" si="3"/>
        <v>mine306158</v>
      </c>
      <c r="K238" t="s">
        <v>3860</v>
      </c>
      <c r="L238" t="s">
        <v>102</v>
      </c>
      <c r="M238" t="s">
        <v>1863</v>
      </c>
      <c r="N238" t="s">
        <v>3861</v>
      </c>
      <c r="O238" t="s">
        <v>3906</v>
      </c>
      <c r="T238">
        <v>75</v>
      </c>
      <c r="U238">
        <v>0</v>
      </c>
      <c r="V238">
        <v>75</v>
      </c>
      <c r="W238">
        <v>30.6</v>
      </c>
      <c r="X238">
        <v>15.8</v>
      </c>
    </row>
    <row r="239" spans="1:24">
      <c r="A239" t="s">
        <v>5217</v>
      </c>
      <c r="B239">
        <v>238</v>
      </c>
      <c r="C239">
        <v>238</v>
      </c>
      <c r="D239" t="s">
        <v>13</v>
      </c>
      <c r="E239" t="s">
        <v>4876</v>
      </c>
      <c r="F239" t="s">
        <v>3560</v>
      </c>
      <c r="G239" t="s">
        <v>4677</v>
      </c>
      <c r="H239">
        <v>109</v>
      </c>
      <c r="I239">
        <v>349</v>
      </c>
      <c r="J239" t="str">
        <f t="shared" si="3"/>
        <v>mine6519</v>
      </c>
      <c r="L239" t="s">
        <v>102</v>
      </c>
      <c r="M239" t="s">
        <v>2193</v>
      </c>
      <c r="T239">
        <v>75</v>
      </c>
      <c r="U239">
        <v>0</v>
      </c>
      <c r="V239">
        <v>75</v>
      </c>
      <c r="W239">
        <v>6.5</v>
      </c>
      <c r="X239">
        <v>19</v>
      </c>
    </row>
    <row r="240" spans="1:24">
      <c r="A240" t="s">
        <v>5218</v>
      </c>
      <c r="B240">
        <v>239</v>
      </c>
      <c r="C240">
        <v>239</v>
      </c>
      <c r="D240" t="s">
        <v>13</v>
      </c>
      <c r="E240" t="s">
        <v>4876</v>
      </c>
      <c r="F240" t="s">
        <v>3560</v>
      </c>
      <c r="G240" t="s">
        <v>103</v>
      </c>
      <c r="H240">
        <v>417</v>
      </c>
      <c r="I240">
        <v>214</v>
      </c>
      <c r="J240" t="str">
        <f t="shared" si="3"/>
        <v>mine225118</v>
      </c>
      <c r="K240" t="s">
        <v>3860</v>
      </c>
      <c r="L240" t="s">
        <v>102</v>
      </c>
      <c r="M240" t="s">
        <v>2261</v>
      </c>
      <c r="N240" t="s">
        <v>3887</v>
      </c>
      <c r="P240" t="s">
        <v>3670</v>
      </c>
      <c r="Q240" t="s">
        <v>2806</v>
      </c>
      <c r="T240">
        <v>76</v>
      </c>
      <c r="U240">
        <v>0</v>
      </c>
      <c r="V240">
        <v>80</v>
      </c>
      <c r="W240">
        <v>22.5</v>
      </c>
      <c r="X240">
        <v>11.8</v>
      </c>
    </row>
    <row r="241" spans="1:24">
      <c r="A241" t="s">
        <v>5219</v>
      </c>
      <c r="B241">
        <v>240</v>
      </c>
      <c r="C241">
        <v>240</v>
      </c>
      <c r="D241" t="s">
        <v>13</v>
      </c>
      <c r="E241" t="s">
        <v>4876</v>
      </c>
      <c r="F241" t="s">
        <v>3560</v>
      </c>
      <c r="G241" t="s">
        <v>110</v>
      </c>
      <c r="H241">
        <v>671</v>
      </c>
      <c r="I241">
        <v>574</v>
      </c>
      <c r="J241" t="str">
        <f t="shared" si="3"/>
        <v>mine354306</v>
      </c>
      <c r="K241" t="s">
        <v>3860</v>
      </c>
      <c r="L241" t="s">
        <v>102</v>
      </c>
      <c r="M241" t="s">
        <v>2049</v>
      </c>
      <c r="N241" t="s">
        <v>3887</v>
      </c>
      <c r="P241" t="s">
        <v>3670</v>
      </c>
      <c r="Q241" t="s">
        <v>2816</v>
      </c>
      <c r="T241">
        <v>76</v>
      </c>
      <c r="U241">
        <v>0</v>
      </c>
      <c r="V241">
        <v>80</v>
      </c>
      <c r="W241">
        <v>35.4</v>
      </c>
      <c r="X241">
        <v>30.6</v>
      </c>
    </row>
    <row r="242" spans="1:24">
      <c r="A242" t="s">
        <v>5220</v>
      </c>
      <c r="B242">
        <v>241</v>
      </c>
      <c r="C242">
        <v>241</v>
      </c>
      <c r="D242" t="s">
        <v>13</v>
      </c>
      <c r="E242" t="s">
        <v>4876</v>
      </c>
      <c r="F242" t="s">
        <v>3560</v>
      </c>
      <c r="G242" t="s">
        <v>5221</v>
      </c>
      <c r="H242">
        <v>372</v>
      </c>
      <c r="I242">
        <v>548</v>
      </c>
      <c r="J242" t="str">
        <f t="shared" si="3"/>
        <v>mine199288</v>
      </c>
      <c r="L242" t="s">
        <v>102</v>
      </c>
      <c r="M242" t="s">
        <v>2158</v>
      </c>
      <c r="P242" t="s">
        <v>3750</v>
      </c>
      <c r="Q242" t="s">
        <v>2830</v>
      </c>
      <c r="T242">
        <v>76</v>
      </c>
      <c r="U242">
        <v>0</v>
      </c>
      <c r="V242">
        <v>80</v>
      </c>
      <c r="W242">
        <v>19.899999999999999</v>
      </c>
      <c r="X242">
        <v>28.8</v>
      </c>
    </row>
    <row r="243" spans="1:24">
      <c r="A243" t="s">
        <v>5222</v>
      </c>
      <c r="B243">
        <v>242</v>
      </c>
      <c r="C243">
        <v>242</v>
      </c>
      <c r="D243" t="s">
        <v>13</v>
      </c>
      <c r="E243" t="s">
        <v>4876</v>
      </c>
      <c r="F243" t="s">
        <v>3560</v>
      </c>
      <c r="G243" t="s">
        <v>5223</v>
      </c>
      <c r="H243">
        <v>481</v>
      </c>
      <c r="I243">
        <v>548</v>
      </c>
      <c r="J243" t="str">
        <f t="shared" si="3"/>
        <v>mine25729</v>
      </c>
      <c r="L243" t="s">
        <v>102</v>
      </c>
      <c r="M243" t="s">
        <v>2257</v>
      </c>
      <c r="T243">
        <v>76</v>
      </c>
      <c r="U243">
        <v>0</v>
      </c>
      <c r="V243">
        <v>80</v>
      </c>
      <c r="W243">
        <v>25.7</v>
      </c>
      <c r="X243">
        <v>29</v>
      </c>
    </row>
    <row r="244" spans="1:24">
      <c r="A244" t="s">
        <v>5224</v>
      </c>
      <c r="B244">
        <v>243</v>
      </c>
      <c r="C244">
        <v>243</v>
      </c>
      <c r="D244" t="s">
        <v>13</v>
      </c>
      <c r="E244" t="s">
        <v>4876</v>
      </c>
      <c r="F244" t="s">
        <v>3560</v>
      </c>
      <c r="G244" t="s">
        <v>5225</v>
      </c>
      <c r="H244">
        <v>678</v>
      </c>
      <c r="I244">
        <v>259</v>
      </c>
      <c r="J244" t="str">
        <f t="shared" si="3"/>
        <v>mine361143</v>
      </c>
      <c r="L244" t="s">
        <v>102</v>
      </c>
      <c r="M244" t="s">
        <v>2055</v>
      </c>
      <c r="T244">
        <v>77</v>
      </c>
      <c r="U244">
        <v>0</v>
      </c>
      <c r="V244">
        <v>80</v>
      </c>
      <c r="W244">
        <v>36.1</v>
      </c>
      <c r="X244">
        <v>14.3</v>
      </c>
    </row>
    <row r="245" spans="1:24">
      <c r="A245" t="s">
        <v>5226</v>
      </c>
      <c r="B245">
        <v>244</v>
      </c>
      <c r="C245">
        <v>244</v>
      </c>
      <c r="D245" t="s">
        <v>13</v>
      </c>
      <c r="E245" t="s">
        <v>4876</v>
      </c>
      <c r="F245" t="s">
        <v>3560</v>
      </c>
      <c r="G245" t="s">
        <v>5227</v>
      </c>
      <c r="H245">
        <v>529</v>
      </c>
      <c r="I245">
        <v>627</v>
      </c>
      <c r="J245" t="str">
        <f t="shared" si="3"/>
        <v>mine281331</v>
      </c>
      <c r="L245" t="s">
        <v>102</v>
      </c>
      <c r="M245" t="s">
        <v>2058</v>
      </c>
      <c r="P245" t="s">
        <v>3750</v>
      </c>
      <c r="Q245" t="s">
        <v>2833</v>
      </c>
      <c r="T245">
        <v>78</v>
      </c>
      <c r="U245">
        <v>0</v>
      </c>
      <c r="V245">
        <v>80</v>
      </c>
      <c r="W245">
        <v>28.1</v>
      </c>
      <c r="X245">
        <v>33.1</v>
      </c>
    </row>
    <row r="246" spans="1:24">
      <c r="A246" t="s">
        <v>5228</v>
      </c>
      <c r="B246">
        <v>245</v>
      </c>
      <c r="C246">
        <v>245</v>
      </c>
      <c r="D246" t="s">
        <v>13</v>
      </c>
      <c r="E246" t="s">
        <v>4876</v>
      </c>
      <c r="F246" t="s">
        <v>3560</v>
      </c>
      <c r="G246" t="s">
        <v>5229</v>
      </c>
      <c r="H246">
        <v>678</v>
      </c>
      <c r="I246">
        <v>259</v>
      </c>
      <c r="J246" t="str">
        <f t="shared" si="3"/>
        <v>mine361143</v>
      </c>
      <c r="L246" t="s">
        <v>102</v>
      </c>
      <c r="M246" t="s">
        <v>2055</v>
      </c>
      <c r="T246">
        <v>78</v>
      </c>
      <c r="U246">
        <v>0</v>
      </c>
      <c r="V246">
        <v>80</v>
      </c>
      <c r="W246">
        <v>36.1</v>
      </c>
      <c r="X246">
        <v>14.3</v>
      </c>
    </row>
    <row r="247" spans="1:24">
      <c r="A247" t="s">
        <v>5230</v>
      </c>
      <c r="B247">
        <v>246</v>
      </c>
      <c r="C247">
        <v>246</v>
      </c>
      <c r="D247" t="s">
        <v>13</v>
      </c>
      <c r="E247" t="s">
        <v>4876</v>
      </c>
      <c r="F247" t="s">
        <v>3560</v>
      </c>
      <c r="G247" t="s">
        <v>4697</v>
      </c>
      <c r="H247">
        <v>481</v>
      </c>
      <c r="I247">
        <v>548</v>
      </c>
      <c r="J247" t="str">
        <f t="shared" si="3"/>
        <v>mine25729</v>
      </c>
      <c r="L247" t="s">
        <v>102</v>
      </c>
      <c r="M247" t="s">
        <v>2257</v>
      </c>
      <c r="T247">
        <v>78</v>
      </c>
      <c r="U247">
        <v>0</v>
      </c>
      <c r="V247">
        <v>80</v>
      </c>
      <c r="W247">
        <v>25.7</v>
      </c>
      <c r="X247">
        <v>29</v>
      </c>
    </row>
    <row r="248" spans="1:24">
      <c r="A248" t="s">
        <v>5231</v>
      </c>
      <c r="B248">
        <v>247</v>
      </c>
      <c r="C248">
        <v>247</v>
      </c>
      <c r="D248" t="s">
        <v>13</v>
      </c>
      <c r="E248" t="s">
        <v>4876</v>
      </c>
      <c r="F248" t="s">
        <v>3560</v>
      </c>
      <c r="G248" t="s">
        <v>5232</v>
      </c>
      <c r="H248">
        <v>678</v>
      </c>
      <c r="I248">
        <v>259</v>
      </c>
      <c r="J248" t="str">
        <f t="shared" si="3"/>
        <v>mine361143</v>
      </c>
      <c r="L248" t="s">
        <v>102</v>
      </c>
      <c r="M248" t="s">
        <v>2055</v>
      </c>
      <c r="T248">
        <v>80</v>
      </c>
      <c r="U248">
        <v>0</v>
      </c>
      <c r="V248">
        <v>80</v>
      </c>
      <c r="W248">
        <v>36.1</v>
      </c>
      <c r="X248">
        <v>14.3</v>
      </c>
    </row>
    <row r="249" spans="1:24">
      <c r="A249" t="s">
        <v>5233</v>
      </c>
      <c r="B249">
        <v>248</v>
      </c>
      <c r="C249">
        <v>248</v>
      </c>
      <c r="D249" t="s">
        <v>13</v>
      </c>
      <c r="E249" t="s">
        <v>4876</v>
      </c>
      <c r="F249" t="s">
        <v>3560</v>
      </c>
      <c r="G249" t="s">
        <v>5234</v>
      </c>
      <c r="H249">
        <v>291</v>
      </c>
      <c r="I249">
        <v>401</v>
      </c>
      <c r="J249" t="str">
        <f t="shared" si="3"/>
        <v>mine16216</v>
      </c>
      <c r="L249" t="s">
        <v>102</v>
      </c>
      <c r="M249" t="s">
        <v>2299</v>
      </c>
      <c r="P249" t="s">
        <v>3750</v>
      </c>
      <c r="Q249" t="s">
        <v>2830</v>
      </c>
      <c r="T249">
        <v>80</v>
      </c>
      <c r="U249">
        <v>0</v>
      </c>
      <c r="V249">
        <v>80</v>
      </c>
      <c r="W249">
        <v>16</v>
      </c>
      <c r="X249">
        <v>21.6</v>
      </c>
    </row>
    <row r="250" spans="1:24">
      <c r="A250" t="s">
        <v>5235</v>
      </c>
      <c r="B250">
        <v>249</v>
      </c>
      <c r="C250">
        <v>249</v>
      </c>
      <c r="D250" t="s">
        <v>13</v>
      </c>
      <c r="E250" t="s">
        <v>4876</v>
      </c>
      <c r="F250" t="s">
        <v>3560</v>
      </c>
      <c r="G250" t="s">
        <v>126</v>
      </c>
      <c r="H250">
        <v>671</v>
      </c>
      <c r="I250">
        <v>574</v>
      </c>
      <c r="J250" t="str">
        <f t="shared" si="3"/>
        <v>mine354306</v>
      </c>
      <c r="K250" t="s">
        <v>3860</v>
      </c>
      <c r="L250" t="s">
        <v>102</v>
      </c>
      <c r="M250" t="s">
        <v>2049</v>
      </c>
      <c r="N250" t="s">
        <v>3887</v>
      </c>
      <c r="P250" t="s">
        <v>3670</v>
      </c>
      <c r="Q250" t="s">
        <v>2816</v>
      </c>
      <c r="T250">
        <v>80</v>
      </c>
      <c r="U250">
        <v>2</v>
      </c>
      <c r="V250">
        <v>80</v>
      </c>
      <c r="W250">
        <v>35.4</v>
      </c>
      <c r="X250">
        <v>30.6</v>
      </c>
    </row>
    <row r="251" spans="1:24">
      <c r="A251" t="s">
        <v>5236</v>
      </c>
      <c r="B251">
        <v>250</v>
      </c>
      <c r="C251">
        <v>250</v>
      </c>
      <c r="D251" t="s">
        <v>13</v>
      </c>
      <c r="E251" t="s">
        <v>4876</v>
      </c>
      <c r="F251" t="s">
        <v>3560</v>
      </c>
      <c r="G251" t="s">
        <v>126</v>
      </c>
      <c r="H251">
        <v>417</v>
      </c>
      <c r="I251">
        <v>214</v>
      </c>
      <c r="J251" t="str">
        <f t="shared" si="3"/>
        <v>mine225118</v>
      </c>
      <c r="K251" t="s">
        <v>3860</v>
      </c>
      <c r="L251" t="s">
        <v>102</v>
      </c>
      <c r="M251" t="s">
        <v>2261</v>
      </c>
      <c r="N251" t="s">
        <v>3887</v>
      </c>
      <c r="P251" t="s">
        <v>3670</v>
      </c>
      <c r="Q251" t="s">
        <v>2806</v>
      </c>
      <c r="T251">
        <v>80</v>
      </c>
      <c r="U251">
        <v>2</v>
      </c>
      <c r="V251">
        <v>80</v>
      </c>
      <c r="W251">
        <v>22.5</v>
      </c>
      <c r="X251">
        <v>11.8</v>
      </c>
    </row>
    <row r="252" spans="1:24">
      <c r="A252" t="s">
        <v>5237</v>
      </c>
      <c r="B252">
        <v>251</v>
      </c>
      <c r="C252">
        <v>251</v>
      </c>
      <c r="D252" t="s">
        <v>13</v>
      </c>
      <c r="E252" t="s">
        <v>4876</v>
      </c>
      <c r="F252" t="s">
        <v>3560</v>
      </c>
      <c r="G252" t="s">
        <v>5238</v>
      </c>
      <c r="H252">
        <v>612</v>
      </c>
      <c r="I252">
        <v>174</v>
      </c>
      <c r="J252" t="str">
        <f t="shared" si="3"/>
        <v>mine32497</v>
      </c>
      <c r="L252" t="s">
        <v>133</v>
      </c>
      <c r="M252" t="s">
        <v>2331</v>
      </c>
      <c r="T252">
        <v>81</v>
      </c>
      <c r="U252">
        <v>0</v>
      </c>
      <c r="V252">
        <v>85</v>
      </c>
      <c r="W252">
        <v>32.4</v>
      </c>
      <c r="X252">
        <v>9.6999999999999993</v>
      </c>
    </row>
    <row r="253" spans="1:24">
      <c r="A253" t="s">
        <v>5239</v>
      </c>
      <c r="B253">
        <v>252</v>
      </c>
      <c r="C253">
        <v>252</v>
      </c>
      <c r="D253" t="s">
        <v>13</v>
      </c>
      <c r="E253" t="s">
        <v>4876</v>
      </c>
      <c r="F253" t="s">
        <v>3560</v>
      </c>
      <c r="G253" t="s">
        <v>5240</v>
      </c>
      <c r="H253">
        <v>612</v>
      </c>
      <c r="I253">
        <v>174</v>
      </c>
      <c r="J253" t="str">
        <f t="shared" si="3"/>
        <v>mine32497</v>
      </c>
      <c r="L253" t="s">
        <v>133</v>
      </c>
      <c r="M253" t="s">
        <v>2331</v>
      </c>
      <c r="T253">
        <v>81</v>
      </c>
      <c r="U253">
        <v>0</v>
      </c>
      <c r="V253">
        <v>85</v>
      </c>
      <c r="W253">
        <v>32.4</v>
      </c>
      <c r="X253">
        <v>9.6999999999999993</v>
      </c>
    </row>
    <row r="254" spans="1:24">
      <c r="A254" t="s">
        <v>5241</v>
      </c>
      <c r="B254">
        <v>253</v>
      </c>
      <c r="C254">
        <v>253</v>
      </c>
      <c r="D254" t="s">
        <v>13</v>
      </c>
      <c r="E254" t="s">
        <v>4876</v>
      </c>
      <c r="F254" t="s">
        <v>3560</v>
      </c>
      <c r="G254" t="s">
        <v>4715</v>
      </c>
      <c r="H254">
        <v>612</v>
      </c>
      <c r="I254">
        <v>174</v>
      </c>
      <c r="J254" t="str">
        <f t="shared" si="3"/>
        <v>mine32497</v>
      </c>
      <c r="K254" t="s">
        <v>3860</v>
      </c>
      <c r="L254" t="s">
        <v>133</v>
      </c>
      <c r="M254" t="s">
        <v>2331</v>
      </c>
      <c r="N254" t="s">
        <v>3861</v>
      </c>
      <c r="O254" t="s">
        <v>3937</v>
      </c>
      <c r="T254">
        <v>81</v>
      </c>
      <c r="U254">
        <v>0</v>
      </c>
      <c r="V254">
        <v>85</v>
      </c>
      <c r="W254">
        <v>32.4</v>
      </c>
      <c r="X254">
        <v>9.6999999999999993</v>
      </c>
    </row>
    <row r="255" spans="1:24">
      <c r="A255" t="s">
        <v>5242</v>
      </c>
      <c r="B255">
        <v>254</v>
      </c>
      <c r="C255">
        <v>254</v>
      </c>
      <c r="D255" t="s">
        <v>13</v>
      </c>
      <c r="E255" t="s">
        <v>4876</v>
      </c>
      <c r="F255" t="s">
        <v>3560</v>
      </c>
      <c r="G255" t="s">
        <v>5243</v>
      </c>
      <c r="H255">
        <v>356</v>
      </c>
      <c r="I255">
        <v>579</v>
      </c>
      <c r="J255" t="str">
        <f t="shared" si="3"/>
        <v>mine194309</v>
      </c>
      <c r="L255" t="s">
        <v>133</v>
      </c>
      <c r="M255" t="s">
        <v>2396</v>
      </c>
      <c r="T255">
        <v>82</v>
      </c>
      <c r="U255">
        <v>0</v>
      </c>
      <c r="V255">
        <v>85</v>
      </c>
      <c r="W255">
        <v>19.399999999999999</v>
      </c>
      <c r="X255">
        <v>30.9</v>
      </c>
    </row>
    <row r="256" spans="1:24">
      <c r="A256" t="s">
        <v>5244</v>
      </c>
      <c r="B256">
        <v>255</v>
      </c>
      <c r="C256">
        <v>255</v>
      </c>
      <c r="D256" t="s">
        <v>13</v>
      </c>
      <c r="E256" t="s">
        <v>4876</v>
      </c>
      <c r="F256" t="s">
        <v>3560</v>
      </c>
      <c r="G256" t="s">
        <v>3941</v>
      </c>
      <c r="H256">
        <v>356</v>
      </c>
      <c r="I256">
        <v>579</v>
      </c>
      <c r="J256" t="str">
        <f t="shared" si="3"/>
        <v>mine194309</v>
      </c>
      <c r="K256" t="s">
        <v>3860</v>
      </c>
      <c r="L256" t="s">
        <v>133</v>
      </c>
      <c r="M256" t="s">
        <v>2396</v>
      </c>
      <c r="N256" t="s">
        <v>3861</v>
      </c>
      <c r="O256" t="s">
        <v>3937</v>
      </c>
      <c r="T256">
        <v>83</v>
      </c>
      <c r="U256">
        <v>0</v>
      </c>
      <c r="V256">
        <v>85</v>
      </c>
      <c r="W256">
        <v>19.399999999999999</v>
      </c>
      <c r="X256">
        <v>30.9</v>
      </c>
    </row>
    <row r="257" spans="1:24">
      <c r="A257" t="s">
        <v>5245</v>
      </c>
      <c r="B257">
        <v>256</v>
      </c>
      <c r="C257">
        <v>256</v>
      </c>
      <c r="D257" t="s">
        <v>13</v>
      </c>
      <c r="E257" t="s">
        <v>4876</v>
      </c>
      <c r="F257" t="s">
        <v>3560</v>
      </c>
      <c r="G257" t="s">
        <v>5246</v>
      </c>
      <c r="H257">
        <v>548</v>
      </c>
      <c r="I257">
        <v>677</v>
      </c>
      <c r="J257" t="str">
        <f t="shared" si="3"/>
        <v>mine294358</v>
      </c>
      <c r="L257" t="s">
        <v>133</v>
      </c>
      <c r="M257" t="s">
        <v>2453</v>
      </c>
      <c r="T257">
        <v>85</v>
      </c>
      <c r="U257">
        <v>0</v>
      </c>
      <c r="V257">
        <v>85</v>
      </c>
      <c r="W257">
        <v>29.4</v>
      </c>
      <c r="X257">
        <v>35.799999999999997</v>
      </c>
    </row>
    <row r="258" spans="1:24">
      <c r="A258" t="s">
        <v>5247</v>
      </c>
      <c r="B258">
        <v>257</v>
      </c>
      <c r="C258">
        <v>257</v>
      </c>
      <c r="D258" t="s">
        <v>13</v>
      </c>
      <c r="E258" t="s">
        <v>4876</v>
      </c>
      <c r="F258" t="s">
        <v>3560</v>
      </c>
      <c r="G258" t="s">
        <v>4749</v>
      </c>
      <c r="H258">
        <v>541</v>
      </c>
      <c r="I258">
        <v>73</v>
      </c>
      <c r="J258" t="str">
        <f t="shared" ref="J258:J321" si="4">LEFT(A258,4)&amp;SUBSTITUTE(W258,".","")&amp;SUBSTITUTE(X258,".","")</f>
        <v>mine2944</v>
      </c>
      <c r="K258" t="s">
        <v>3860</v>
      </c>
      <c r="L258" t="s">
        <v>133</v>
      </c>
      <c r="M258" t="s">
        <v>2286</v>
      </c>
      <c r="N258" t="s">
        <v>3861</v>
      </c>
      <c r="O258" t="s">
        <v>4720</v>
      </c>
      <c r="T258">
        <v>85</v>
      </c>
      <c r="U258">
        <v>0</v>
      </c>
      <c r="V258">
        <v>85</v>
      </c>
      <c r="W258">
        <v>29</v>
      </c>
      <c r="X258">
        <v>4.4000000000000004</v>
      </c>
    </row>
    <row r="259" spans="1:24">
      <c r="A259" t="s">
        <v>5248</v>
      </c>
      <c r="B259">
        <v>258</v>
      </c>
      <c r="C259">
        <v>258</v>
      </c>
      <c r="D259" t="s">
        <v>13</v>
      </c>
      <c r="E259" t="s">
        <v>4876</v>
      </c>
      <c r="F259" t="s">
        <v>3560</v>
      </c>
      <c r="G259" t="s">
        <v>4751</v>
      </c>
      <c r="H259">
        <v>548</v>
      </c>
      <c r="I259">
        <v>677</v>
      </c>
      <c r="J259" t="str">
        <f t="shared" si="4"/>
        <v>mine294358</v>
      </c>
      <c r="K259" t="s">
        <v>3860</v>
      </c>
      <c r="L259" t="s">
        <v>133</v>
      </c>
      <c r="M259" t="s">
        <v>2453</v>
      </c>
      <c r="N259" t="s">
        <v>3861</v>
      </c>
      <c r="O259" t="s">
        <v>4723</v>
      </c>
      <c r="T259">
        <v>85</v>
      </c>
      <c r="U259">
        <v>0</v>
      </c>
      <c r="V259">
        <v>85</v>
      </c>
      <c r="W259">
        <v>29.4</v>
      </c>
      <c r="X259">
        <v>35.799999999999997</v>
      </c>
    </row>
    <row r="260" spans="1:24">
      <c r="A260" t="s">
        <v>5249</v>
      </c>
      <c r="B260">
        <v>259</v>
      </c>
      <c r="C260">
        <v>259</v>
      </c>
      <c r="D260" t="s">
        <v>13</v>
      </c>
      <c r="E260" t="s">
        <v>4876</v>
      </c>
      <c r="F260" t="s">
        <v>3560</v>
      </c>
      <c r="G260" t="s">
        <v>5250</v>
      </c>
      <c r="H260">
        <v>460</v>
      </c>
      <c r="I260">
        <v>174</v>
      </c>
      <c r="J260" t="str">
        <f t="shared" si="4"/>
        <v>mine24597</v>
      </c>
      <c r="L260" t="s">
        <v>133</v>
      </c>
      <c r="M260" t="s">
        <v>2537</v>
      </c>
      <c r="T260">
        <v>86</v>
      </c>
      <c r="U260">
        <v>0</v>
      </c>
      <c r="V260">
        <v>90</v>
      </c>
      <c r="W260">
        <v>24.5</v>
      </c>
      <c r="X260">
        <v>9.6999999999999993</v>
      </c>
    </row>
    <row r="261" spans="1:24">
      <c r="A261" t="s">
        <v>5251</v>
      </c>
      <c r="B261">
        <v>260</v>
      </c>
      <c r="C261">
        <v>260</v>
      </c>
      <c r="D261" t="s">
        <v>13</v>
      </c>
      <c r="E261" t="s">
        <v>4876</v>
      </c>
      <c r="F261" t="s">
        <v>3560</v>
      </c>
      <c r="G261" t="s">
        <v>5252</v>
      </c>
      <c r="H261">
        <v>342</v>
      </c>
      <c r="I261">
        <v>226</v>
      </c>
      <c r="J261" t="str">
        <f t="shared" si="4"/>
        <v>mine184124</v>
      </c>
      <c r="L261" t="s">
        <v>133</v>
      </c>
      <c r="M261" t="s">
        <v>2495</v>
      </c>
      <c r="T261">
        <v>89</v>
      </c>
      <c r="U261">
        <v>0</v>
      </c>
      <c r="V261">
        <v>90</v>
      </c>
      <c r="W261">
        <v>18.399999999999999</v>
      </c>
      <c r="X261">
        <v>12.4</v>
      </c>
    </row>
    <row r="262" spans="1:24">
      <c r="A262" t="s">
        <v>5253</v>
      </c>
      <c r="B262">
        <v>261</v>
      </c>
      <c r="C262">
        <v>261</v>
      </c>
      <c r="D262" t="s">
        <v>13</v>
      </c>
      <c r="E262" t="s">
        <v>4876</v>
      </c>
      <c r="F262" t="s">
        <v>3560</v>
      </c>
      <c r="G262" t="s">
        <v>143</v>
      </c>
      <c r="H262">
        <v>176</v>
      </c>
      <c r="I262">
        <v>279</v>
      </c>
      <c r="J262" t="str">
        <f t="shared" si="4"/>
        <v>mine10153</v>
      </c>
      <c r="K262" t="s">
        <v>3860</v>
      </c>
      <c r="L262" t="s">
        <v>133</v>
      </c>
      <c r="M262" t="s">
        <v>2426</v>
      </c>
      <c r="N262" t="s">
        <v>3887</v>
      </c>
      <c r="P262" t="s">
        <v>3670</v>
      </c>
      <c r="Q262" t="s">
        <v>2826</v>
      </c>
      <c r="T262">
        <v>90</v>
      </c>
      <c r="U262">
        <v>0</v>
      </c>
      <c r="V262">
        <v>90</v>
      </c>
      <c r="W262">
        <v>10</v>
      </c>
      <c r="X262">
        <v>15.3</v>
      </c>
    </row>
    <row r="263" spans="1:24">
      <c r="A263" t="s">
        <v>5254</v>
      </c>
      <c r="B263">
        <v>262</v>
      </c>
      <c r="C263">
        <v>262</v>
      </c>
      <c r="D263" t="s">
        <v>13</v>
      </c>
      <c r="E263" t="s">
        <v>4876</v>
      </c>
      <c r="F263" t="s">
        <v>3560</v>
      </c>
      <c r="G263" t="s">
        <v>5255</v>
      </c>
      <c r="H263">
        <v>222</v>
      </c>
      <c r="I263">
        <v>197</v>
      </c>
      <c r="J263" t="str">
        <f t="shared" si="4"/>
        <v>mine12211</v>
      </c>
      <c r="L263" t="s">
        <v>215</v>
      </c>
      <c r="M263" t="s">
        <v>2556</v>
      </c>
      <c r="T263">
        <v>91</v>
      </c>
      <c r="U263">
        <v>0</v>
      </c>
      <c r="V263">
        <v>95</v>
      </c>
      <c r="W263">
        <v>12.2</v>
      </c>
      <c r="X263">
        <v>11</v>
      </c>
    </row>
    <row r="264" spans="1:24">
      <c r="A264" t="s">
        <v>5256</v>
      </c>
      <c r="B264">
        <v>263</v>
      </c>
      <c r="C264">
        <v>263</v>
      </c>
      <c r="D264" t="s">
        <v>13</v>
      </c>
      <c r="E264" t="s">
        <v>4876</v>
      </c>
      <c r="F264" t="s">
        <v>3560</v>
      </c>
      <c r="G264" t="s">
        <v>5257</v>
      </c>
      <c r="H264">
        <v>322</v>
      </c>
      <c r="I264">
        <v>512</v>
      </c>
      <c r="J264" t="str">
        <f t="shared" si="4"/>
        <v>mine175274</v>
      </c>
      <c r="L264" t="s">
        <v>215</v>
      </c>
      <c r="M264" t="s">
        <v>2568</v>
      </c>
      <c r="T264">
        <v>92</v>
      </c>
      <c r="U264">
        <v>0</v>
      </c>
      <c r="V264">
        <v>95</v>
      </c>
      <c r="W264">
        <v>17.5</v>
      </c>
      <c r="X264">
        <v>27.4</v>
      </c>
    </row>
    <row r="265" spans="1:24">
      <c r="A265" t="s">
        <v>5258</v>
      </c>
      <c r="B265">
        <v>264</v>
      </c>
      <c r="C265">
        <v>264</v>
      </c>
      <c r="D265" t="s">
        <v>13</v>
      </c>
      <c r="E265" t="s">
        <v>4876</v>
      </c>
      <c r="F265" t="s">
        <v>3560</v>
      </c>
      <c r="G265" t="s">
        <v>5259</v>
      </c>
      <c r="H265">
        <v>131</v>
      </c>
      <c r="I265">
        <v>277</v>
      </c>
      <c r="J265" t="str">
        <f t="shared" si="4"/>
        <v>mine78152</v>
      </c>
      <c r="L265" t="s">
        <v>215</v>
      </c>
      <c r="M265" t="s">
        <v>2599</v>
      </c>
      <c r="T265">
        <v>93</v>
      </c>
      <c r="U265">
        <v>0</v>
      </c>
      <c r="V265">
        <v>95</v>
      </c>
      <c r="W265">
        <v>7.8</v>
      </c>
      <c r="X265">
        <v>15.2</v>
      </c>
    </row>
    <row r="266" spans="1:24">
      <c r="A266" t="s">
        <v>5260</v>
      </c>
      <c r="B266">
        <v>265</v>
      </c>
      <c r="C266">
        <v>265</v>
      </c>
      <c r="D266" t="s">
        <v>13</v>
      </c>
      <c r="E266" t="s">
        <v>4876</v>
      </c>
      <c r="F266" t="s">
        <v>3560</v>
      </c>
      <c r="G266" t="s">
        <v>5261</v>
      </c>
      <c r="H266">
        <v>620</v>
      </c>
      <c r="I266">
        <v>99</v>
      </c>
      <c r="J266" t="str">
        <f t="shared" si="4"/>
        <v>mine3357</v>
      </c>
      <c r="L266" t="s">
        <v>215</v>
      </c>
      <c r="M266" t="s">
        <v>2715</v>
      </c>
      <c r="T266">
        <v>94</v>
      </c>
      <c r="U266">
        <v>0</v>
      </c>
      <c r="V266">
        <v>95</v>
      </c>
      <c r="W266">
        <v>33</v>
      </c>
      <c r="X266">
        <v>5.7</v>
      </c>
    </row>
    <row r="267" spans="1:24">
      <c r="A267" t="s">
        <v>5262</v>
      </c>
      <c r="B267">
        <v>266</v>
      </c>
      <c r="C267">
        <v>266</v>
      </c>
      <c r="D267" t="s">
        <v>13</v>
      </c>
      <c r="E267" t="s">
        <v>4876</v>
      </c>
      <c r="F267" t="s">
        <v>3560</v>
      </c>
      <c r="G267" t="s">
        <v>5263</v>
      </c>
      <c r="H267">
        <v>225</v>
      </c>
      <c r="I267">
        <v>358</v>
      </c>
      <c r="J267" t="str">
        <f t="shared" si="4"/>
        <v>mine126193</v>
      </c>
      <c r="L267" t="s">
        <v>215</v>
      </c>
      <c r="M267" t="s">
        <v>2656</v>
      </c>
      <c r="T267">
        <v>95</v>
      </c>
      <c r="U267">
        <v>0</v>
      </c>
      <c r="V267">
        <v>95</v>
      </c>
      <c r="W267">
        <v>12.6</v>
      </c>
      <c r="X267">
        <v>19.3</v>
      </c>
    </row>
    <row r="268" spans="1:24">
      <c r="A268" t="s">
        <v>5264</v>
      </c>
      <c r="B268">
        <v>267</v>
      </c>
      <c r="C268">
        <v>267</v>
      </c>
      <c r="D268" t="s">
        <v>13</v>
      </c>
      <c r="E268" t="s">
        <v>4876</v>
      </c>
      <c r="F268" t="s">
        <v>3560</v>
      </c>
      <c r="G268" t="s">
        <v>5265</v>
      </c>
      <c r="H268">
        <v>627</v>
      </c>
      <c r="I268">
        <v>147</v>
      </c>
      <c r="J268" t="str">
        <f t="shared" si="4"/>
        <v>mine33586</v>
      </c>
      <c r="L268" t="s">
        <v>215</v>
      </c>
      <c r="M268" t="s">
        <v>2668</v>
      </c>
      <c r="T268">
        <v>96</v>
      </c>
      <c r="U268">
        <v>0</v>
      </c>
      <c r="V268">
        <v>100</v>
      </c>
      <c r="W268">
        <v>33.5</v>
      </c>
      <c r="X268">
        <v>8.6</v>
      </c>
    </row>
    <row r="269" spans="1:24">
      <c r="A269" t="s">
        <v>5266</v>
      </c>
      <c r="B269">
        <v>268</v>
      </c>
      <c r="C269">
        <v>268</v>
      </c>
      <c r="D269" t="s">
        <v>13</v>
      </c>
      <c r="E269" t="s">
        <v>4876</v>
      </c>
      <c r="F269" t="s">
        <v>3560</v>
      </c>
      <c r="G269" t="s">
        <v>5267</v>
      </c>
      <c r="H269">
        <v>239</v>
      </c>
      <c r="I269">
        <v>182</v>
      </c>
      <c r="J269" t="str">
        <f t="shared" si="4"/>
        <v>mine132103</v>
      </c>
      <c r="L269" t="s">
        <v>215</v>
      </c>
      <c r="M269" t="s">
        <v>2651</v>
      </c>
      <c r="T269">
        <v>96</v>
      </c>
      <c r="U269">
        <v>0</v>
      </c>
      <c r="V269">
        <v>100</v>
      </c>
      <c r="W269">
        <v>13.2</v>
      </c>
      <c r="X269">
        <v>10.3</v>
      </c>
    </row>
    <row r="270" spans="1:24">
      <c r="A270" t="s">
        <v>5268</v>
      </c>
      <c r="B270">
        <v>269</v>
      </c>
      <c r="C270">
        <v>269</v>
      </c>
      <c r="D270" t="s">
        <v>13</v>
      </c>
      <c r="E270" t="s">
        <v>4876</v>
      </c>
      <c r="F270" t="s">
        <v>3560</v>
      </c>
      <c r="G270" t="s">
        <v>5269</v>
      </c>
      <c r="H270">
        <v>237</v>
      </c>
      <c r="I270">
        <v>153</v>
      </c>
      <c r="J270" t="str">
        <f t="shared" si="4"/>
        <v>mine13389</v>
      </c>
      <c r="L270" t="s">
        <v>215</v>
      </c>
      <c r="M270" t="s">
        <v>3685</v>
      </c>
      <c r="T270">
        <v>97</v>
      </c>
      <c r="U270">
        <v>0</v>
      </c>
      <c r="V270">
        <v>100</v>
      </c>
      <c r="W270">
        <v>13.3</v>
      </c>
      <c r="X270">
        <v>8.9</v>
      </c>
    </row>
    <row r="271" spans="1:24">
      <c r="A271" t="s">
        <v>5270</v>
      </c>
      <c r="B271">
        <v>270</v>
      </c>
      <c r="C271">
        <v>270</v>
      </c>
      <c r="D271" t="s">
        <v>13</v>
      </c>
      <c r="E271" t="s">
        <v>4876</v>
      </c>
      <c r="F271" t="s">
        <v>3560</v>
      </c>
      <c r="G271" t="s">
        <v>5271</v>
      </c>
      <c r="H271">
        <v>546</v>
      </c>
      <c r="I271">
        <v>402</v>
      </c>
      <c r="J271" t="str">
        <f t="shared" si="4"/>
        <v>mine29218</v>
      </c>
      <c r="L271" t="s">
        <v>215</v>
      </c>
      <c r="M271" t="s">
        <v>2733</v>
      </c>
      <c r="T271">
        <v>98</v>
      </c>
      <c r="U271">
        <v>0</v>
      </c>
      <c r="V271">
        <v>100</v>
      </c>
      <c r="W271">
        <v>29</v>
      </c>
      <c r="X271">
        <v>21.8</v>
      </c>
    </row>
    <row r="272" spans="1:24">
      <c r="A272" t="s">
        <v>5272</v>
      </c>
      <c r="B272">
        <v>271</v>
      </c>
      <c r="C272">
        <v>271</v>
      </c>
      <c r="D272" t="s">
        <v>13</v>
      </c>
      <c r="E272" t="s">
        <v>4876</v>
      </c>
      <c r="F272" t="s">
        <v>3560</v>
      </c>
      <c r="G272" t="s">
        <v>5273</v>
      </c>
      <c r="H272">
        <v>286</v>
      </c>
      <c r="I272">
        <v>419</v>
      </c>
      <c r="J272" t="str">
        <f t="shared" si="4"/>
        <v>mine155226</v>
      </c>
      <c r="L272" t="s">
        <v>215</v>
      </c>
      <c r="M272" t="s">
        <v>2742</v>
      </c>
      <c r="T272">
        <v>99</v>
      </c>
      <c r="U272">
        <v>0</v>
      </c>
      <c r="V272">
        <v>100</v>
      </c>
      <c r="W272">
        <v>15.5</v>
      </c>
      <c r="X272">
        <v>22.6</v>
      </c>
    </row>
    <row r="273" spans="1:24">
      <c r="A273" t="s">
        <v>5274</v>
      </c>
      <c r="B273">
        <v>272</v>
      </c>
      <c r="C273">
        <v>272</v>
      </c>
      <c r="D273" t="s">
        <v>13</v>
      </c>
      <c r="E273" t="s">
        <v>4876</v>
      </c>
      <c r="F273" t="s">
        <v>3560</v>
      </c>
      <c r="G273" t="s">
        <v>5275</v>
      </c>
      <c r="H273">
        <v>286</v>
      </c>
      <c r="I273">
        <v>419</v>
      </c>
      <c r="J273" t="str">
        <f t="shared" si="4"/>
        <v>mine155226</v>
      </c>
      <c r="L273" t="s">
        <v>215</v>
      </c>
      <c r="M273" t="s">
        <v>2742</v>
      </c>
      <c r="T273">
        <v>100</v>
      </c>
      <c r="U273">
        <v>0</v>
      </c>
      <c r="V273">
        <v>100</v>
      </c>
      <c r="W273">
        <v>15.5</v>
      </c>
      <c r="X273">
        <v>22.6</v>
      </c>
    </row>
    <row r="274" spans="1:24">
      <c r="A274" t="s">
        <v>5276</v>
      </c>
      <c r="B274">
        <v>273</v>
      </c>
      <c r="C274">
        <v>273</v>
      </c>
      <c r="D274" t="s">
        <v>13</v>
      </c>
      <c r="E274" t="s">
        <v>4876</v>
      </c>
      <c r="F274" t="s">
        <v>3979</v>
      </c>
      <c r="G274" t="s">
        <v>5277</v>
      </c>
      <c r="H274">
        <v>547</v>
      </c>
      <c r="I274">
        <v>579</v>
      </c>
      <c r="J274" t="str">
        <f t="shared" si="4"/>
        <v>mine306321</v>
      </c>
      <c r="K274" t="s">
        <v>3860</v>
      </c>
      <c r="L274" t="s">
        <v>11</v>
      </c>
      <c r="M274" t="s">
        <v>1668</v>
      </c>
      <c r="N274" t="s">
        <v>3977</v>
      </c>
      <c r="O274" t="s">
        <v>3978</v>
      </c>
      <c r="P274" t="s">
        <v>3750</v>
      </c>
      <c r="Q274" t="s">
        <v>2832</v>
      </c>
      <c r="T274">
        <v>51</v>
      </c>
      <c r="U274">
        <v>0</v>
      </c>
      <c r="V274">
        <v>55</v>
      </c>
      <c r="W274">
        <v>30.6</v>
      </c>
      <c r="X274">
        <v>32.1</v>
      </c>
    </row>
    <row r="275" spans="1:24">
      <c r="A275" t="s">
        <v>5278</v>
      </c>
      <c r="B275">
        <v>274</v>
      </c>
      <c r="C275">
        <v>274</v>
      </c>
      <c r="D275" t="s">
        <v>13</v>
      </c>
      <c r="E275" t="s">
        <v>4876</v>
      </c>
      <c r="F275" t="s">
        <v>3979</v>
      </c>
      <c r="G275" t="s">
        <v>5279</v>
      </c>
      <c r="H275">
        <v>547</v>
      </c>
      <c r="I275">
        <v>579</v>
      </c>
      <c r="J275" t="str">
        <f t="shared" si="4"/>
        <v>mine306321</v>
      </c>
      <c r="K275" t="s">
        <v>3860</v>
      </c>
      <c r="L275" t="s">
        <v>11</v>
      </c>
      <c r="M275" t="s">
        <v>1668</v>
      </c>
      <c r="N275" t="s">
        <v>3977</v>
      </c>
      <c r="O275" t="s">
        <v>3978</v>
      </c>
      <c r="P275" t="s">
        <v>3750</v>
      </c>
      <c r="Q275" t="s">
        <v>2832</v>
      </c>
      <c r="T275">
        <v>53</v>
      </c>
      <c r="U275">
        <v>0</v>
      </c>
      <c r="V275">
        <v>55</v>
      </c>
      <c r="W275">
        <v>30.6</v>
      </c>
      <c r="X275">
        <v>32.1</v>
      </c>
    </row>
    <row r="276" spans="1:24">
      <c r="A276" t="s">
        <v>5280</v>
      </c>
      <c r="B276">
        <v>275</v>
      </c>
      <c r="C276">
        <v>275</v>
      </c>
      <c r="D276" t="s">
        <v>13</v>
      </c>
      <c r="E276" t="s">
        <v>4876</v>
      </c>
      <c r="F276" t="s">
        <v>3979</v>
      </c>
      <c r="G276" t="s">
        <v>5281</v>
      </c>
      <c r="H276">
        <v>547</v>
      </c>
      <c r="I276">
        <v>579</v>
      </c>
      <c r="J276" t="str">
        <f t="shared" si="4"/>
        <v>mine306321</v>
      </c>
      <c r="K276" t="s">
        <v>3860</v>
      </c>
      <c r="L276" t="s">
        <v>11</v>
      </c>
      <c r="M276" t="s">
        <v>1668</v>
      </c>
      <c r="N276" t="s">
        <v>3977</v>
      </c>
      <c r="O276" t="s">
        <v>3978</v>
      </c>
      <c r="P276" t="s">
        <v>3750</v>
      </c>
      <c r="Q276" t="s">
        <v>2832</v>
      </c>
      <c r="T276">
        <v>55</v>
      </c>
      <c r="U276">
        <v>0</v>
      </c>
      <c r="V276">
        <v>55</v>
      </c>
      <c r="W276">
        <v>30.6</v>
      </c>
      <c r="X276">
        <v>32.1</v>
      </c>
    </row>
    <row r="277" spans="1:24">
      <c r="A277" t="s">
        <v>5282</v>
      </c>
      <c r="B277">
        <v>276</v>
      </c>
      <c r="C277">
        <v>276</v>
      </c>
      <c r="D277" t="s">
        <v>13</v>
      </c>
      <c r="E277" t="s">
        <v>4876</v>
      </c>
      <c r="F277" t="s">
        <v>3979</v>
      </c>
      <c r="G277" t="s">
        <v>5283</v>
      </c>
      <c r="H277">
        <v>366</v>
      </c>
      <c r="I277">
        <v>201</v>
      </c>
      <c r="J277" t="str">
        <f t="shared" si="4"/>
        <v>mine206116</v>
      </c>
      <c r="K277" t="s">
        <v>3860</v>
      </c>
      <c r="L277" t="s">
        <v>11</v>
      </c>
      <c r="M277" t="s">
        <v>1601</v>
      </c>
      <c r="N277" t="s">
        <v>3977</v>
      </c>
      <c r="O277" t="s">
        <v>3978</v>
      </c>
      <c r="P277" t="s">
        <v>3750</v>
      </c>
      <c r="Q277" t="s">
        <v>2831</v>
      </c>
      <c r="T277">
        <v>57</v>
      </c>
      <c r="U277">
        <v>0</v>
      </c>
      <c r="V277">
        <v>60</v>
      </c>
      <c r="W277">
        <v>20.6</v>
      </c>
      <c r="X277">
        <v>11.6</v>
      </c>
    </row>
    <row r="278" spans="1:24">
      <c r="A278" t="s">
        <v>5284</v>
      </c>
      <c r="B278">
        <v>277</v>
      </c>
      <c r="C278">
        <v>277</v>
      </c>
      <c r="D278" t="s">
        <v>13</v>
      </c>
      <c r="E278" t="s">
        <v>4876</v>
      </c>
      <c r="F278" t="s">
        <v>3979</v>
      </c>
      <c r="G278" t="s">
        <v>5285</v>
      </c>
      <c r="H278">
        <v>366</v>
      </c>
      <c r="I278">
        <v>201</v>
      </c>
      <c r="J278" t="str">
        <f t="shared" si="4"/>
        <v>mine206116</v>
      </c>
      <c r="K278" t="s">
        <v>3860</v>
      </c>
      <c r="L278" t="s">
        <v>11</v>
      </c>
      <c r="M278" t="s">
        <v>1601</v>
      </c>
      <c r="N278" t="s">
        <v>3977</v>
      </c>
      <c r="O278" t="s">
        <v>3978</v>
      </c>
      <c r="P278" t="s">
        <v>3750</v>
      </c>
      <c r="Q278" t="s">
        <v>2831</v>
      </c>
      <c r="T278">
        <v>59</v>
      </c>
      <c r="U278">
        <v>0</v>
      </c>
      <c r="V278">
        <v>60</v>
      </c>
      <c r="W278">
        <v>20.6</v>
      </c>
      <c r="X278">
        <v>11.6</v>
      </c>
    </row>
    <row r="279" spans="1:24">
      <c r="A279" t="s">
        <v>5286</v>
      </c>
      <c r="B279">
        <v>278</v>
      </c>
      <c r="C279">
        <v>278</v>
      </c>
      <c r="D279" t="s">
        <v>13</v>
      </c>
      <c r="E279" t="s">
        <v>4876</v>
      </c>
      <c r="F279" t="s">
        <v>3979</v>
      </c>
      <c r="G279" t="s">
        <v>5287</v>
      </c>
      <c r="H279">
        <v>561</v>
      </c>
      <c r="I279">
        <v>235</v>
      </c>
      <c r="J279" t="str">
        <f t="shared" si="4"/>
        <v>mine296129</v>
      </c>
      <c r="K279" t="s">
        <v>3860</v>
      </c>
      <c r="L279" t="s">
        <v>73</v>
      </c>
      <c r="M279" t="s">
        <v>1761</v>
      </c>
      <c r="N279" t="s">
        <v>3977</v>
      </c>
      <c r="O279" t="s">
        <v>3978</v>
      </c>
      <c r="P279" t="s">
        <v>3750</v>
      </c>
      <c r="Q279" t="s">
        <v>2834</v>
      </c>
      <c r="T279">
        <v>61</v>
      </c>
      <c r="U279">
        <v>0</v>
      </c>
      <c r="V279">
        <v>65</v>
      </c>
      <c r="W279">
        <v>29.6</v>
      </c>
      <c r="X279">
        <v>12.9</v>
      </c>
    </row>
    <row r="280" spans="1:24">
      <c r="A280" t="s">
        <v>5288</v>
      </c>
      <c r="B280">
        <v>279</v>
      </c>
      <c r="C280">
        <v>279</v>
      </c>
      <c r="D280" t="s">
        <v>13</v>
      </c>
      <c r="E280" t="s">
        <v>4876</v>
      </c>
      <c r="F280" t="s">
        <v>3979</v>
      </c>
      <c r="G280" t="s">
        <v>5289</v>
      </c>
      <c r="H280">
        <v>287</v>
      </c>
      <c r="I280">
        <v>463</v>
      </c>
      <c r="J280" t="str">
        <f t="shared" si="4"/>
        <v>mine157248</v>
      </c>
      <c r="K280" t="s">
        <v>3860</v>
      </c>
      <c r="L280" t="s">
        <v>73</v>
      </c>
      <c r="M280" t="s">
        <v>1747</v>
      </c>
      <c r="N280" t="s">
        <v>3977</v>
      </c>
      <c r="O280" t="s">
        <v>3978</v>
      </c>
      <c r="T280">
        <v>61</v>
      </c>
      <c r="U280">
        <v>0</v>
      </c>
      <c r="V280">
        <v>65</v>
      </c>
      <c r="W280">
        <v>15.7</v>
      </c>
      <c r="X280">
        <v>24.8</v>
      </c>
    </row>
    <row r="281" spans="1:24">
      <c r="A281" t="s">
        <v>5290</v>
      </c>
      <c r="B281">
        <v>280</v>
      </c>
      <c r="C281">
        <v>280</v>
      </c>
      <c r="D281" t="s">
        <v>13</v>
      </c>
      <c r="E281" t="s">
        <v>4876</v>
      </c>
      <c r="F281" t="s">
        <v>3979</v>
      </c>
      <c r="G281" t="s">
        <v>5291</v>
      </c>
      <c r="H281">
        <v>393</v>
      </c>
      <c r="I281">
        <v>653</v>
      </c>
      <c r="J281" t="str">
        <f t="shared" si="4"/>
        <v>mine211343</v>
      </c>
      <c r="K281" t="s">
        <v>3860</v>
      </c>
      <c r="L281" t="s">
        <v>73</v>
      </c>
      <c r="M281" t="s">
        <v>1900</v>
      </c>
      <c r="N281" t="s">
        <v>3977</v>
      </c>
      <c r="O281" t="s">
        <v>3978</v>
      </c>
      <c r="P281" t="s">
        <v>3750</v>
      </c>
      <c r="Q281" t="s">
        <v>2835</v>
      </c>
      <c r="T281">
        <v>63</v>
      </c>
      <c r="U281">
        <v>0</v>
      </c>
      <c r="V281">
        <v>65</v>
      </c>
      <c r="W281">
        <v>21.1</v>
      </c>
      <c r="X281">
        <v>34.299999999999997</v>
      </c>
    </row>
    <row r="282" spans="1:24">
      <c r="A282" t="s">
        <v>5292</v>
      </c>
      <c r="B282">
        <v>281</v>
      </c>
      <c r="C282">
        <v>281</v>
      </c>
      <c r="D282" t="s">
        <v>13</v>
      </c>
      <c r="E282" t="s">
        <v>4876</v>
      </c>
      <c r="F282" t="s">
        <v>3979</v>
      </c>
      <c r="G282" t="s">
        <v>5293</v>
      </c>
      <c r="H282">
        <v>561</v>
      </c>
      <c r="I282">
        <v>235</v>
      </c>
      <c r="J282" t="str">
        <f t="shared" si="4"/>
        <v>mine296129</v>
      </c>
      <c r="K282" t="s">
        <v>3860</v>
      </c>
      <c r="L282" t="s">
        <v>73</v>
      </c>
      <c r="M282" t="s">
        <v>1761</v>
      </c>
      <c r="N282" t="s">
        <v>3977</v>
      </c>
      <c r="O282" t="s">
        <v>3978</v>
      </c>
      <c r="P282" t="s">
        <v>3750</v>
      </c>
      <c r="Q282" t="s">
        <v>2834</v>
      </c>
      <c r="T282">
        <v>65</v>
      </c>
      <c r="U282">
        <v>0</v>
      </c>
      <c r="V282">
        <v>65</v>
      </c>
      <c r="W282">
        <v>29.6</v>
      </c>
      <c r="X282">
        <v>12.9</v>
      </c>
    </row>
    <row r="283" spans="1:24">
      <c r="A283" t="s">
        <v>5294</v>
      </c>
      <c r="B283">
        <v>282</v>
      </c>
      <c r="C283">
        <v>282</v>
      </c>
      <c r="D283" t="s">
        <v>13</v>
      </c>
      <c r="E283" t="s">
        <v>4876</v>
      </c>
      <c r="F283" t="s">
        <v>3979</v>
      </c>
      <c r="G283" t="s">
        <v>5295</v>
      </c>
      <c r="H283">
        <v>683</v>
      </c>
      <c r="I283">
        <v>497</v>
      </c>
      <c r="J283" t="str">
        <f t="shared" si="4"/>
        <v>mine36263</v>
      </c>
      <c r="K283" t="s">
        <v>3860</v>
      </c>
      <c r="L283" t="s">
        <v>73</v>
      </c>
      <c r="M283" t="s">
        <v>1975</v>
      </c>
      <c r="N283" t="s">
        <v>3977</v>
      </c>
      <c r="O283" t="s">
        <v>3978</v>
      </c>
      <c r="P283" t="s">
        <v>3750</v>
      </c>
      <c r="Q283" t="s">
        <v>2833</v>
      </c>
      <c r="T283">
        <v>67</v>
      </c>
      <c r="U283">
        <v>0</v>
      </c>
      <c r="V283">
        <v>70</v>
      </c>
      <c r="W283">
        <v>36</v>
      </c>
      <c r="X283">
        <v>26.3</v>
      </c>
    </row>
    <row r="284" spans="1:24">
      <c r="A284" t="s">
        <v>5296</v>
      </c>
      <c r="B284">
        <v>283</v>
      </c>
      <c r="C284">
        <v>283</v>
      </c>
      <c r="D284" t="s">
        <v>13</v>
      </c>
      <c r="E284" t="s">
        <v>4876</v>
      </c>
      <c r="F284" t="s">
        <v>3979</v>
      </c>
      <c r="G284" t="s">
        <v>5297</v>
      </c>
      <c r="H284">
        <v>683</v>
      </c>
      <c r="I284">
        <v>497</v>
      </c>
      <c r="J284" t="str">
        <f t="shared" si="4"/>
        <v>mine36263</v>
      </c>
      <c r="K284" t="s">
        <v>3860</v>
      </c>
      <c r="L284" t="s">
        <v>73</v>
      </c>
      <c r="M284" t="s">
        <v>1975</v>
      </c>
      <c r="N284" t="s">
        <v>3977</v>
      </c>
      <c r="O284" t="s">
        <v>3978</v>
      </c>
      <c r="P284" t="s">
        <v>3750</v>
      </c>
      <c r="Q284" t="s">
        <v>2833</v>
      </c>
      <c r="T284">
        <v>69</v>
      </c>
      <c r="U284">
        <v>0</v>
      </c>
      <c r="V284">
        <v>70</v>
      </c>
      <c r="W284">
        <v>36</v>
      </c>
      <c r="X284">
        <v>26.3</v>
      </c>
    </row>
    <row r="285" spans="1:24">
      <c r="A285" t="s">
        <v>5298</v>
      </c>
      <c r="B285">
        <v>284</v>
      </c>
      <c r="C285">
        <v>284</v>
      </c>
      <c r="D285" t="s">
        <v>13</v>
      </c>
      <c r="E285" t="s">
        <v>4876</v>
      </c>
      <c r="F285" t="s">
        <v>3979</v>
      </c>
      <c r="G285" t="s">
        <v>5299</v>
      </c>
      <c r="H285">
        <v>588</v>
      </c>
      <c r="I285">
        <v>451</v>
      </c>
      <c r="J285" t="str">
        <f t="shared" si="4"/>
        <v>mine312241</v>
      </c>
      <c r="K285" t="s">
        <v>3860</v>
      </c>
      <c r="L285" t="s">
        <v>102</v>
      </c>
      <c r="M285" t="s">
        <v>2041</v>
      </c>
      <c r="N285" t="s">
        <v>3977</v>
      </c>
      <c r="O285" t="s">
        <v>3978</v>
      </c>
      <c r="P285" t="s">
        <v>3750</v>
      </c>
      <c r="Q285" t="s">
        <v>2832</v>
      </c>
      <c r="T285">
        <v>71</v>
      </c>
      <c r="U285">
        <v>0</v>
      </c>
      <c r="V285">
        <v>75</v>
      </c>
      <c r="W285">
        <v>31.2</v>
      </c>
      <c r="X285">
        <v>24.1</v>
      </c>
    </row>
    <row r="286" spans="1:24">
      <c r="A286" t="s">
        <v>5300</v>
      </c>
      <c r="B286">
        <v>285</v>
      </c>
      <c r="C286">
        <v>285</v>
      </c>
      <c r="D286" t="s">
        <v>13</v>
      </c>
      <c r="E286" t="s">
        <v>4876</v>
      </c>
      <c r="F286" t="s">
        <v>3979</v>
      </c>
      <c r="G286" t="s">
        <v>5301</v>
      </c>
      <c r="H286">
        <v>554</v>
      </c>
      <c r="I286">
        <v>407</v>
      </c>
      <c r="J286" t="str">
        <f t="shared" si="4"/>
        <v>mine29622</v>
      </c>
      <c r="K286" t="s">
        <v>3860</v>
      </c>
      <c r="L286" t="s">
        <v>102</v>
      </c>
      <c r="M286" t="s">
        <v>2030</v>
      </c>
      <c r="N286" t="s">
        <v>3977</v>
      </c>
      <c r="O286" t="s">
        <v>3978</v>
      </c>
      <c r="T286">
        <v>71</v>
      </c>
      <c r="U286">
        <v>0</v>
      </c>
      <c r="V286">
        <v>75</v>
      </c>
      <c r="W286">
        <v>29.6</v>
      </c>
      <c r="X286">
        <v>22</v>
      </c>
    </row>
    <row r="287" spans="1:24">
      <c r="A287" t="s">
        <v>5302</v>
      </c>
      <c r="B287">
        <v>286</v>
      </c>
      <c r="C287">
        <v>286</v>
      </c>
      <c r="D287" t="s">
        <v>13</v>
      </c>
      <c r="E287" t="s">
        <v>4876</v>
      </c>
      <c r="F287" t="s">
        <v>3979</v>
      </c>
      <c r="G287" t="s">
        <v>5303</v>
      </c>
      <c r="H287">
        <v>309</v>
      </c>
      <c r="I287">
        <v>341</v>
      </c>
      <c r="J287" t="str">
        <f t="shared" si="4"/>
        <v>mine164181</v>
      </c>
      <c r="K287" t="s">
        <v>3860</v>
      </c>
      <c r="L287" t="s">
        <v>102</v>
      </c>
      <c r="M287" t="s">
        <v>2238</v>
      </c>
      <c r="N287" t="s">
        <v>3977</v>
      </c>
      <c r="O287" t="s">
        <v>3978</v>
      </c>
      <c r="P287" t="s">
        <v>3750</v>
      </c>
      <c r="Q287" t="s">
        <v>2833</v>
      </c>
      <c r="T287">
        <v>73</v>
      </c>
      <c r="U287">
        <v>0</v>
      </c>
      <c r="V287">
        <v>75</v>
      </c>
      <c r="W287">
        <v>16.399999999999999</v>
      </c>
      <c r="X287">
        <v>18.100000000000001</v>
      </c>
    </row>
    <row r="288" spans="1:24">
      <c r="A288" t="s">
        <v>5304</v>
      </c>
      <c r="B288">
        <v>287</v>
      </c>
      <c r="C288">
        <v>287</v>
      </c>
      <c r="D288" t="s">
        <v>13</v>
      </c>
      <c r="E288" t="s">
        <v>4876</v>
      </c>
      <c r="F288" t="s">
        <v>3979</v>
      </c>
      <c r="G288" t="s">
        <v>5305</v>
      </c>
      <c r="H288">
        <v>588</v>
      </c>
      <c r="I288">
        <v>451</v>
      </c>
      <c r="J288" t="str">
        <f t="shared" si="4"/>
        <v>mine312241</v>
      </c>
      <c r="K288" t="s">
        <v>3860</v>
      </c>
      <c r="L288" t="s">
        <v>102</v>
      </c>
      <c r="M288" t="s">
        <v>2041</v>
      </c>
      <c r="N288" t="s">
        <v>3977</v>
      </c>
      <c r="O288" t="s">
        <v>3978</v>
      </c>
      <c r="P288" t="s">
        <v>3750</v>
      </c>
      <c r="Q288" t="s">
        <v>2832</v>
      </c>
      <c r="T288">
        <v>75</v>
      </c>
      <c r="U288">
        <v>0</v>
      </c>
      <c r="V288">
        <v>75</v>
      </c>
      <c r="W288">
        <v>31.2</v>
      </c>
      <c r="X288">
        <v>24.1</v>
      </c>
    </row>
    <row r="289" spans="1:24">
      <c r="A289" t="s">
        <v>5306</v>
      </c>
      <c r="B289">
        <v>288</v>
      </c>
      <c r="C289">
        <v>288</v>
      </c>
      <c r="D289" t="s">
        <v>13</v>
      </c>
      <c r="E289" t="s">
        <v>4876</v>
      </c>
      <c r="F289" t="s">
        <v>3979</v>
      </c>
      <c r="G289" t="s">
        <v>5307</v>
      </c>
      <c r="H289">
        <v>471</v>
      </c>
      <c r="I289">
        <v>76</v>
      </c>
      <c r="J289" t="str">
        <f t="shared" si="4"/>
        <v>mine25145</v>
      </c>
      <c r="K289" t="s">
        <v>3860</v>
      </c>
      <c r="L289" t="s">
        <v>102</v>
      </c>
      <c r="M289" t="s">
        <v>2286</v>
      </c>
      <c r="N289" t="s">
        <v>3977</v>
      </c>
      <c r="O289" t="s">
        <v>3978</v>
      </c>
      <c r="P289" t="s">
        <v>3750</v>
      </c>
      <c r="Q289" t="s">
        <v>2834</v>
      </c>
      <c r="T289">
        <v>77</v>
      </c>
      <c r="U289">
        <v>0</v>
      </c>
      <c r="V289">
        <v>80</v>
      </c>
      <c r="W289">
        <v>25.1</v>
      </c>
      <c r="X289">
        <v>4.5</v>
      </c>
    </row>
    <row r="290" spans="1:24">
      <c r="A290" t="s">
        <v>5308</v>
      </c>
      <c r="B290">
        <v>289</v>
      </c>
      <c r="C290">
        <v>289</v>
      </c>
      <c r="D290" t="s">
        <v>13</v>
      </c>
      <c r="E290" t="s">
        <v>4876</v>
      </c>
      <c r="F290" t="s">
        <v>3979</v>
      </c>
      <c r="G290" t="s">
        <v>5309</v>
      </c>
      <c r="H290">
        <v>614</v>
      </c>
      <c r="I290">
        <v>384</v>
      </c>
      <c r="J290" t="str">
        <f t="shared" si="4"/>
        <v>mine327205</v>
      </c>
      <c r="K290" t="s">
        <v>3860</v>
      </c>
      <c r="L290" t="s">
        <v>102</v>
      </c>
      <c r="M290" t="s">
        <v>2297</v>
      </c>
      <c r="N290" t="s">
        <v>3977</v>
      </c>
      <c r="O290" t="s">
        <v>3978</v>
      </c>
      <c r="P290" t="s">
        <v>3750</v>
      </c>
      <c r="Q290" t="s">
        <v>2831</v>
      </c>
      <c r="T290">
        <v>79</v>
      </c>
      <c r="U290">
        <v>0</v>
      </c>
      <c r="V290">
        <v>80</v>
      </c>
      <c r="W290">
        <v>32.700000000000003</v>
      </c>
      <c r="X290">
        <v>20.5</v>
      </c>
    </row>
    <row r="291" spans="1:24">
      <c r="A291" t="s">
        <v>5310</v>
      </c>
      <c r="B291">
        <v>290</v>
      </c>
      <c r="C291">
        <v>290</v>
      </c>
      <c r="D291" t="s">
        <v>13</v>
      </c>
      <c r="E291" t="s">
        <v>4876</v>
      </c>
      <c r="F291" t="s">
        <v>3979</v>
      </c>
      <c r="G291" t="s">
        <v>5311</v>
      </c>
      <c r="H291">
        <v>471</v>
      </c>
      <c r="I291">
        <v>76</v>
      </c>
      <c r="J291" t="str">
        <f t="shared" si="4"/>
        <v>mine25145</v>
      </c>
      <c r="K291" t="s">
        <v>3860</v>
      </c>
      <c r="L291" t="s">
        <v>102</v>
      </c>
      <c r="M291" t="s">
        <v>2286</v>
      </c>
      <c r="N291" t="s">
        <v>3977</v>
      </c>
      <c r="O291" t="s">
        <v>3978</v>
      </c>
      <c r="P291" t="s">
        <v>3750</v>
      </c>
      <c r="Q291" t="s">
        <v>2834</v>
      </c>
      <c r="T291">
        <v>80</v>
      </c>
      <c r="U291">
        <v>0</v>
      </c>
      <c r="V291">
        <v>80</v>
      </c>
      <c r="W291">
        <v>25.1</v>
      </c>
      <c r="X291">
        <v>4.5</v>
      </c>
    </row>
    <row r="292" spans="1:24">
      <c r="A292" t="s">
        <v>5312</v>
      </c>
      <c r="B292">
        <v>291</v>
      </c>
      <c r="C292">
        <v>291</v>
      </c>
      <c r="D292" t="s">
        <v>13</v>
      </c>
      <c r="E292" t="s">
        <v>4876</v>
      </c>
      <c r="F292" t="s">
        <v>3979</v>
      </c>
      <c r="G292" t="s">
        <v>5313</v>
      </c>
      <c r="H292">
        <v>614</v>
      </c>
      <c r="I292">
        <v>384</v>
      </c>
      <c r="J292" t="str">
        <f t="shared" si="4"/>
        <v>mine327205</v>
      </c>
      <c r="K292" t="s">
        <v>3860</v>
      </c>
      <c r="L292" t="s">
        <v>102</v>
      </c>
      <c r="M292" t="s">
        <v>2297</v>
      </c>
      <c r="N292" t="s">
        <v>3977</v>
      </c>
      <c r="O292" t="s">
        <v>3978</v>
      </c>
      <c r="P292" t="s">
        <v>3750</v>
      </c>
      <c r="Q292" t="s">
        <v>2831</v>
      </c>
      <c r="T292">
        <v>80</v>
      </c>
      <c r="U292">
        <v>1</v>
      </c>
      <c r="V292">
        <v>80</v>
      </c>
      <c r="W292">
        <v>32.700000000000003</v>
      </c>
      <c r="X292">
        <v>20.5</v>
      </c>
    </row>
    <row r="293" spans="1:24">
      <c r="A293" t="s">
        <v>5314</v>
      </c>
      <c r="B293">
        <v>292</v>
      </c>
      <c r="C293">
        <v>292</v>
      </c>
      <c r="D293" t="s">
        <v>13</v>
      </c>
      <c r="E293" t="s">
        <v>4876</v>
      </c>
      <c r="F293" t="s">
        <v>3979</v>
      </c>
      <c r="G293" t="s">
        <v>5315</v>
      </c>
      <c r="H293">
        <v>517</v>
      </c>
      <c r="I293">
        <v>569</v>
      </c>
      <c r="J293" t="str">
        <f t="shared" si="4"/>
        <v>mine315313</v>
      </c>
      <c r="K293" t="s">
        <v>3860</v>
      </c>
      <c r="L293" t="s">
        <v>102</v>
      </c>
      <c r="M293" t="s">
        <v>1763</v>
      </c>
      <c r="N293" t="s">
        <v>3977</v>
      </c>
      <c r="O293" t="s">
        <v>3978</v>
      </c>
      <c r="P293" t="s">
        <v>3750</v>
      </c>
      <c r="Q293" t="s">
        <v>2835</v>
      </c>
      <c r="T293">
        <v>80</v>
      </c>
      <c r="U293">
        <v>1</v>
      </c>
      <c r="V293">
        <v>80</v>
      </c>
      <c r="W293">
        <v>31.5</v>
      </c>
      <c r="X293">
        <v>31.3</v>
      </c>
    </row>
    <row r="294" spans="1:24">
      <c r="A294" t="s">
        <v>5316</v>
      </c>
      <c r="B294">
        <v>293</v>
      </c>
      <c r="C294">
        <v>293</v>
      </c>
      <c r="D294" t="s">
        <v>13</v>
      </c>
      <c r="E294" t="s">
        <v>4876</v>
      </c>
      <c r="F294" t="s">
        <v>3979</v>
      </c>
      <c r="G294" t="s">
        <v>5317</v>
      </c>
      <c r="H294">
        <v>314</v>
      </c>
      <c r="I294">
        <v>357</v>
      </c>
      <c r="J294" t="str">
        <f t="shared" si="4"/>
        <v>mine172193</v>
      </c>
      <c r="K294" t="s">
        <v>3860</v>
      </c>
      <c r="L294" t="s">
        <v>133</v>
      </c>
      <c r="M294" t="s">
        <v>2393</v>
      </c>
      <c r="N294" t="s">
        <v>3977</v>
      </c>
      <c r="O294" t="s">
        <v>3978</v>
      </c>
      <c r="T294">
        <v>81</v>
      </c>
      <c r="U294">
        <v>0</v>
      </c>
      <c r="V294">
        <v>85</v>
      </c>
      <c r="W294">
        <v>17.2</v>
      </c>
      <c r="X294">
        <v>19.3</v>
      </c>
    </row>
    <row r="295" spans="1:24">
      <c r="A295" t="s">
        <v>5318</v>
      </c>
      <c r="B295">
        <v>294</v>
      </c>
      <c r="C295">
        <v>294</v>
      </c>
      <c r="D295" t="s">
        <v>13</v>
      </c>
      <c r="E295" t="s">
        <v>4876</v>
      </c>
      <c r="F295" t="s">
        <v>3979</v>
      </c>
      <c r="G295" t="s">
        <v>5319</v>
      </c>
      <c r="H295">
        <v>613</v>
      </c>
      <c r="I295">
        <v>396</v>
      </c>
      <c r="J295" t="str">
        <f t="shared" si="4"/>
        <v>mine324212</v>
      </c>
      <c r="K295" t="s">
        <v>3860</v>
      </c>
      <c r="L295" t="s">
        <v>133</v>
      </c>
      <c r="M295" t="s">
        <v>2346</v>
      </c>
      <c r="N295" t="s">
        <v>3977</v>
      </c>
      <c r="O295" t="s">
        <v>3978</v>
      </c>
      <c r="P295" t="s">
        <v>3750</v>
      </c>
      <c r="Q295" t="s">
        <v>2830</v>
      </c>
      <c r="T295">
        <v>81</v>
      </c>
      <c r="U295">
        <v>0</v>
      </c>
      <c r="V295">
        <v>85</v>
      </c>
      <c r="W295">
        <v>32.4</v>
      </c>
      <c r="X295">
        <v>21.2</v>
      </c>
    </row>
    <row r="296" spans="1:24">
      <c r="A296" t="s">
        <v>5320</v>
      </c>
      <c r="B296">
        <v>295</v>
      </c>
      <c r="C296">
        <v>295</v>
      </c>
      <c r="D296" t="s">
        <v>13</v>
      </c>
      <c r="E296" t="s">
        <v>4876</v>
      </c>
      <c r="F296" t="s">
        <v>3979</v>
      </c>
      <c r="G296" t="s">
        <v>5321</v>
      </c>
      <c r="H296">
        <v>302</v>
      </c>
      <c r="I296">
        <v>616</v>
      </c>
      <c r="J296" t="str">
        <f t="shared" si="4"/>
        <v>mine163327</v>
      </c>
      <c r="K296" t="s">
        <v>3860</v>
      </c>
      <c r="L296" t="s">
        <v>133</v>
      </c>
      <c r="M296" t="s">
        <v>2449</v>
      </c>
      <c r="N296" t="s">
        <v>3977</v>
      </c>
      <c r="O296" t="s">
        <v>3978</v>
      </c>
      <c r="P296" t="s">
        <v>3750</v>
      </c>
      <c r="Q296" t="s">
        <v>2833</v>
      </c>
      <c r="T296">
        <v>83</v>
      </c>
      <c r="U296">
        <v>0</v>
      </c>
      <c r="V296">
        <v>85</v>
      </c>
      <c r="W296">
        <v>16.3</v>
      </c>
      <c r="X296">
        <v>32.700000000000003</v>
      </c>
    </row>
    <row r="297" spans="1:24">
      <c r="A297" t="s">
        <v>5322</v>
      </c>
      <c r="B297">
        <v>296</v>
      </c>
      <c r="C297">
        <v>296</v>
      </c>
      <c r="D297" t="s">
        <v>13</v>
      </c>
      <c r="E297" t="s">
        <v>4876</v>
      </c>
      <c r="F297" t="s">
        <v>3979</v>
      </c>
      <c r="G297" t="s">
        <v>5323</v>
      </c>
      <c r="H297">
        <v>613</v>
      </c>
      <c r="I297">
        <v>396</v>
      </c>
      <c r="J297" t="str">
        <f t="shared" si="4"/>
        <v>mine324212</v>
      </c>
      <c r="K297" t="s">
        <v>3860</v>
      </c>
      <c r="L297" t="s">
        <v>133</v>
      </c>
      <c r="M297" t="s">
        <v>2346</v>
      </c>
      <c r="N297" t="s">
        <v>3977</v>
      </c>
      <c r="O297" t="s">
        <v>3978</v>
      </c>
      <c r="P297" t="s">
        <v>3750</v>
      </c>
      <c r="Q297" t="s">
        <v>2830</v>
      </c>
      <c r="T297">
        <v>85</v>
      </c>
      <c r="U297">
        <v>0</v>
      </c>
      <c r="V297">
        <v>85</v>
      </c>
      <c r="W297">
        <v>32.4</v>
      </c>
      <c r="X297">
        <v>21.2</v>
      </c>
    </row>
    <row r="298" spans="1:24">
      <c r="A298" t="s">
        <v>5324</v>
      </c>
      <c r="B298">
        <v>297</v>
      </c>
      <c r="C298">
        <v>297</v>
      </c>
      <c r="D298" t="s">
        <v>13</v>
      </c>
      <c r="E298" t="s">
        <v>4876</v>
      </c>
      <c r="F298" t="s">
        <v>3979</v>
      </c>
      <c r="G298" t="s">
        <v>5325</v>
      </c>
      <c r="H298">
        <v>715</v>
      </c>
      <c r="I298">
        <v>398</v>
      </c>
      <c r="J298" t="str">
        <f t="shared" si="4"/>
        <v>mine376213</v>
      </c>
      <c r="K298" t="s">
        <v>3860</v>
      </c>
      <c r="L298" t="s">
        <v>215</v>
      </c>
      <c r="M298" t="s">
        <v>2625</v>
      </c>
      <c r="N298" t="s">
        <v>3977</v>
      </c>
      <c r="O298" t="s">
        <v>3978</v>
      </c>
      <c r="T298">
        <v>91</v>
      </c>
      <c r="U298">
        <v>0</v>
      </c>
      <c r="V298">
        <v>95</v>
      </c>
      <c r="W298">
        <v>37.6</v>
      </c>
      <c r="X298">
        <v>21.3</v>
      </c>
    </row>
    <row r="299" spans="1:24">
      <c r="A299" t="s">
        <v>5326</v>
      </c>
      <c r="B299">
        <v>298</v>
      </c>
      <c r="C299">
        <v>298</v>
      </c>
      <c r="D299" t="s">
        <v>13</v>
      </c>
      <c r="E299" t="s">
        <v>4876</v>
      </c>
      <c r="F299" t="s">
        <v>3979</v>
      </c>
      <c r="G299" t="s">
        <v>5327</v>
      </c>
      <c r="H299">
        <v>118</v>
      </c>
      <c r="I299">
        <v>129</v>
      </c>
      <c r="J299" t="str">
        <f t="shared" si="4"/>
        <v>mine6973</v>
      </c>
      <c r="K299" t="s">
        <v>3860</v>
      </c>
      <c r="L299" t="s">
        <v>215</v>
      </c>
      <c r="M299" t="s">
        <v>2599</v>
      </c>
      <c r="N299" t="s">
        <v>3977</v>
      </c>
      <c r="O299" t="s">
        <v>3978</v>
      </c>
      <c r="P299" t="s">
        <v>3750</v>
      </c>
      <c r="Q299" t="s">
        <v>2835</v>
      </c>
      <c r="T299">
        <v>93</v>
      </c>
      <c r="U299">
        <v>0</v>
      </c>
      <c r="V299">
        <v>95</v>
      </c>
      <c r="W299">
        <v>6.9</v>
      </c>
      <c r="X299">
        <v>7.3</v>
      </c>
    </row>
    <row r="300" spans="1:24">
      <c r="A300" t="s">
        <v>5328</v>
      </c>
      <c r="B300">
        <v>299</v>
      </c>
      <c r="C300">
        <v>299</v>
      </c>
      <c r="D300" t="s">
        <v>13</v>
      </c>
      <c r="E300" t="s">
        <v>4876</v>
      </c>
      <c r="F300" t="s">
        <v>3979</v>
      </c>
      <c r="G300" t="s">
        <v>5329</v>
      </c>
      <c r="H300">
        <v>164</v>
      </c>
      <c r="I300">
        <v>454</v>
      </c>
      <c r="J300" t="str">
        <f t="shared" si="4"/>
        <v>mine91241</v>
      </c>
      <c r="K300" t="s">
        <v>3860</v>
      </c>
      <c r="L300" t="s">
        <v>215</v>
      </c>
      <c r="M300" t="s">
        <v>3685</v>
      </c>
      <c r="N300" t="s">
        <v>3977</v>
      </c>
      <c r="O300" t="s">
        <v>3978</v>
      </c>
      <c r="P300" t="s">
        <v>3750</v>
      </c>
      <c r="Q300" t="s">
        <v>2834</v>
      </c>
      <c r="T300">
        <v>96</v>
      </c>
      <c r="U300">
        <v>0</v>
      </c>
      <c r="V300">
        <v>100</v>
      </c>
      <c r="W300">
        <v>9.1</v>
      </c>
      <c r="X300">
        <v>24.1</v>
      </c>
    </row>
    <row r="301" spans="1:24">
      <c r="A301" t="s">
        <v>5330</v>
      </c>
      <c r="B301">
        <v>300</v>
      </c>
      <c r="C301">
        <v>300</v>
      </c>
      <c r="D301" t="s">
        <v>13</v>
      </c>
      <c r="E301" t="s">
        <v>4876</v>
      </c>
      <c r="F301" t="s">
        <v>3979</v>
      </c>
      <c r="G301" t="s">
        <v>5331</v>
      </c>
      <c r="H301">
        <v>652</v>
      </c>
      <c r="I301">
        <v>143</v>
      </c>
      <c r="J301" t="str">
        <f t="shared" si="4"/>
        <v>mine34482</v>
      </c>
      <c r="K301" t="s">
        <v>3860</v>
      </c>
      <c r="L301" t="s">
        <v>215</v>
      </c>
      <c r="M301" t="s">
        <v>2733</v>
      </c>
      <c r="N301" t="s">
        <v>3977</v>
      </c>
      <c r="O301" t="s">
        <v>3978</v>
      </c>
      <c r="P301" t="s">
        <v>3750</v>
      </c>
      <c r="Q301" t="s">
        <v>2832</v>
      </c>
      <c r="T301">
        <v>98</v>
      </c>
      <c r="U301">
        <v>0</v>
      </c>
      <c r="V301">
        <v>100</v>
      </c>
      <c r="W301">
        <v>34.4</v>
      </c>
      <c r="X301">
        <v>8.1999999999999993</v>
      </c>
    </row>
    <row r="302" spans="1:24">
      <c r="A302" t="s">
        <v>5332</v>
      </c>
      <c r="B302">
        <v>301</v>
      </c>
      <c r="C302">
        <v>301</v>
      </c>
      <c r="D302" t="s">
        <v>13</v>
      </c>
      <c r="E302" t="s">
        <v>4876</v>
      </c>
      <c r="F302" t="s">
        <v>3979</v>
      </c>
      <c r="G302" t="s">
        <v>5333</v>
      </c>
      <c r="H302">
        <v>164</v>
      </c>
      <c r="I302">
        <v>454</v>
      </c>
      <c r="J302" t="str">
        <f t="shared" si="4"/>
        <v>mine91241</v>
      </c>
      <c r="K302" t="s">
        <v>3860</v>
      </c>
      <c r="L302" t="s">
        <v>215</v>
      </c>
      <c r="M302" t="s">
        <v>3685</v>
      </c>
      <c r="N302" t="s">
        <v>3977</v>
      </c>
      <c r="O302" t="s">
        <v>4032</v>
      </c>
      <c r="P302" t="s">
        <v>3750</v>
      </c>
      <c r="Q302" t="s">
        <v>2834</v>
      </c>
      <c r="T302">
        <v>100</v>
      </c>
      <c r="U302">
        <v>0</v>
      </c>
      <c r="V302">
        <v>100</v>
      </c>
      <c r="W302">
        <v>9.1</v>
      </c>
      <c r="X302">
        <v>24.1</v>
      </c>
    </row>
    <row r="303" spans="1:24">
      <c r="A303" t="s">
        <v>5334</v>
      </c>
      <c r="B303">
        <v>302</v>
      </c>
      <c r="C303">
        <v>302</v>
      </c>
      <c r="D303" t="s">
        <v>13</v>
      </c>
      <c r="E303" t="s">
        <v>4876</v>
      </c>
      <c r="F303" t="s">
        <v>3979</v>
      </c>
      <c r="G303" t="s">
        <v>5335</v>
      </c>
      <c r="H303">
        <v>652</v>
      </c>
      <c r="I303">
        <v>143</v>
      </c>
      <c r="J303" t="str">
        <f t="shared" si="4"/>
        <v>mine34482</v>
      </c>
      <c r="K303" t="s">
        <v>3860</v>
      </c>
      <c r="L303" t="s">
        <v>215</v>
      </c>
      <c r="M303" t="s">
        <v>2733</v>
      </c>
      <c r="N303" t="s">
        <v>3977</v>
      </c>
      <c r="O303" t="s">
        <v>4032</v>
      </c>
      <c r="P303" t="s">
        <v>3750</v>
      </c>
      <c r="Q303" t="s">
        <v>2832</v>
      </c>
      <c r="T303">
        <v>100</v>
      </c>
      <c r="U303">
        <v>1</v>
      </c>
      <c r="V303">
        <v>100</v>
      </c>
      <c r="W303">
        <v>34.4</v>
      </c>
      <c r="X303">
        <v>8.1999999999999993</v>
      </c>
    </row>
    <row r="304" spans="1:24">
      <c r="A304" t="s">
        <v>5336</v>
      </c>
      <c r="B304">
        <v>303</v>
      </c>
      <c r="C304">
        <v>303</v>
      </c>
      <c r="D304" t="s">
        <v>13</v>
      </c>
      <c r="E304" t="s">
        <v>4876</v>
      </c>
      <c r="F304" t="s">
        <v>4037</v>
      </c>
      <c r="G304" t="s">
        <v>5337</v>
      </c>
      <c r="H304">
        <v>172</v>
      </c>
      <c r="I304">
        <v>160</v>
      </c>
      <c r="J304" t="str">
        <f t="shared" si="4"/>
        <v>mine10294</v>
      </c>
      <c r="L304" t="s">
        <v>11</v>
      </c>
      <c r="M304" t="s">
        <v>1546</v>
      </c>
      <c r="P304" t="s">
        <v>4038</v>
      </c>
      <c r="Q304" t="s">
        <v>2831</v>
      </c>
      <c r="R304" t="s">
        <v>5338</v>
      </c>
      <c r="T304">
        <v>60</v>
      </c>
      <c r="U304">
        <v>3</v>
      </c>
      <c r="V304">
        <v>60</v>
      </c>
      <c r="W304">
        <v>10.199999999999999</v>
      </c>
      <c r="X304">
        <v>9.4</v>
      </c>
    </row>
    <row r="305" spans="1:24">
      <c r="A305" t="s">
        <v>5339</v>
      </c>
      <c r="B305">
        <v>304</v>
      </c>
      <c r="C305">
        <v>304</v>
      </c>
      <c r="D305" t="s">
        <v>13</v>
      </c>
      <c r="E305" t="s">
        <v>4876</v>
      </c>
      <c r="F305" t="s">
        <v>4037</v>
      </c>
      <c r="G305" t="s">
        <v>5340</v>
      </c>
      <c r="H305">
        <v>159</v>
      </c>
      <c r="I305">
        <v>666</v>
      </c>
      <c r="J305" t="str">
        <f t="shared" si="4"/>
        <v>mine96369</v>
      </c>
      <c r="L305" t="s">
        <v>11</v>
      </c>
      <c r="M305" t="s">
        <v>1724</v>
      </c>
      <c r="P305" t="s">
        <v>4038</v>
      </c>
      <c r="Q305" t="s">
        <v>2831</v>
      </c>
      <c r="R305" t="s">
        <v>5341</v>
      </c>
      <c r="T305">
        <v>60</v>
      </c>
      <c r="U305">
        <v>1</v>
      </c>
      <c r="V305">
        <v>60</v>
      </c>
      <c r="W305">
        <v>9.6</v>
      </c>
      <c r="X305">
        <v>36.9</v>
      </c>
    </row>
    <row r="306" spans="1:24">
      <c r="A306" t="s">
        <v>5342</v>
      </c>
      <c r="B306">
        <v>305</v>
      </c>
      <c r="C306">
        <v>305</v>
      </c>
      <c r="D306" t="s">
        <v>13</v>
      </c>
      <c r="E306" t="s">
        <v>4876</v>
      </c>
      <c r="F306" t="s">
        <v>4037</v>
      </c>
      <c r="G306" t="s">
        <v>5343</v>
      </c>
      <c r="H306">
        <v>159</v>
      </c>
      <c r="I306">
        <v>666</v>
      </c>
      <c r="J306" t="str">
        <f t="shared" si="4"/>
        <v>mine96369</v>
      </c>
      <c r="L306" t="s">
        <v>11</v>
      </c>
      <c r="M306" t="s">
        <v>1724</v>
      </c>
      <c r="P306" t="s">
        <v>4038</v>
      </c>
      <c r="Q306" t="s">
        <v>2831</v>
      </c>
      <c r="R306" t="s">
        <v>5341</v>
      </c>
      <c r="T306">
        <v>60</v>
      </c>
      <c r="U306">
        <v>1</v>
      </c>
      <c r="V306">
        <v>60</v>
      </c>
      <c r="W306">
        <v>9.6</v>
      </c>
      <c r="X306">
        <v>36.9</v>
      </c>
    </row>
    <row r="307" spans="1:24">
      <c r="A307" t="s">
        <v>5344</v>
      </c>
      <c r="B307">
        <v>306</v>
      </c>
      <c r="C307">
        <v>306</v>
      </c>
      <c r="D307" t="s">
        <v>13</v>
      </c>
      <c r="E307" t="s">
        <v>4876</v>
      </c>
      <c r="F307" t="s">
        <v>4037</v>
      </c>
      <c r="G307" t="s">
        <v>5345</v>
      </c>
      <c r="H307">
        <v>648</v>
      </c>
      <c r="I307">
        <v>272</v>
      </c>
      <c r="J307" t="str">
        <f t="shared" si="4"/>
        <v>mine36154</v>
      </c>
      <c r="L307" t="s">
        <v>11</v>
      </c>
      <c r="M307" t="s">
        <v>1639</v>
      </c>
      <c r="P307" t="s">
        <v>4038</v>
      </c>
      <c r="Q307" t="s">
        <v>2835</v>
      </c>
      <c r="R307" t="s">
        <v>5346</v>
      </c>
      <c r="T307">
        <v>60</v>
      </c>
      <c r="U307">
        <v>1</v>
      </c>
      <c r="V307">
        <v>60</v>
      </c>
      <c r="W307">
        <v>36</v>
      </c>
      <c r="X307">
        <v>15.4</v>
      </c>
    </row>
    <row r="308" spans="1:24">
      <c r="A308" t="s">
        <v>5347</v>
      </c>
      <c r="B308">
        <v>307</v>
      </c>
      <c r="C308">
        <v>307</v>
      </c>
      <c r="D308" t="s">
        <v>13</v>
      </c>
      <c r="E308" t="s">
        <v>4876</v>
      </c>
      <c r="F308" t="s">
        <v>4037</v>
      </c>
      <c r="G308" t="s">
        <v>5348</v>
      </c>
      <c r="H308">
        <v>672</v>
      </c>
      <c r="I308">
        <v>254</v>
      </c>
      <c r="J308" t="str">
        <f t="shared" si="4"/>
        <v>mine375145</v>
      </c>
      <c r="L308" t="s">
        <v>11</v>
      </c>
      <c r="M308" t="s">
        <v>1617</v>
      </c>
      <c r="P308" t="s">
        <v>4038</v>
      </c>
      <c r="Q308" t="s">
        <v>2834</v>
      </c>
      <c r="R308" t="s">
        <v>5346</v>
      </c>
      <c r="T308">
        <v>60</v>
      </c>
      <c r="U308">
        <v>1</v>
      </c>
      <c r="V308">
        <v>60</v>
      </c>
      <c r="W308">
        <v>37.5</v>
      </c>
      <c r="X308">
        <v>14.5</v>
      </c>
    </row>
    <row r="309" spans="1:24">
      <c r="A309" t="s">
        <v>5349</v>
      </c>
      <c r="B309">
        <v>308</v>
      </c>
      <c r="C309">
        <v>308</v>
      </c>
      <c r="D309" t="s">
        <v>13</v>
      </c>
      <c r="E309" t="s">
        <v>4876</v>
      </c>
      <c r="F309" t="s">
        <v>4037</v>
      </c>
      <c r="G309" t="s">
        <v>5350</v>
      </c>
      <c r="H309">
        <v>672</v>
      </c>
      <c r="I309">
        <v>254</v>
      </c>
      <c r="J309" t="str">
        <f t="shared" si="4"/>
        <v>mine375145</v>
      </c>
      <c r="L309" t="s">
        <v>11</v>
      </c>
      <c r="M309" t="s">
        <v>1617</v>
      </c>
      <c r="P309" t="s">
        <v>4038</v>
      </c>
      <c r="Q309" t="s">
        <v>2834</v>
      </c>
      <c r="R309" t="s">
        <v>5346</v>
      </c>
      <c r="T309">
        <v>60</v>
      </c>
      <c r="U309">
        <v>1</v>
      </c>
      <c r="V309">
        <v>60</v>
      </c>
      <c r="W309">
        <v>37.5</v>
      </c>
      <c r="X309">
        <v>14.5</v>
      </c>
    </row>
    <row r="310" spans="1:24">
      <c r="A310" t="s">
        <v>5351</v>
      </c>
      <c r="B310">
        <v>309</v>
      </c>
      <c r="C310">
        <v>309</v>
      </c>
      <c r="D310" t="s">
        <v>13</v>
      </c>
      <c r="E310" t="s">
        <v>4876</v>
      </c>
      <c r="F310" t="s">
        <v>4037</v>
      </c>
      <c r="G310" t="s">
        <v>5352</v>
      </c>
      <c r="H310">
        <v>87</v>
      </c>
      <c r="I310">
        <v>288</v>
      </c>
      <c r="J310" t="str">
        <f t="shared" si="4"/>
        <v>mine54163</v>
      </c>
      <c r="L310" t="s">
        <v>11</v>
      </c>
      <c r="M310" t="s">
        <v>1629</v>
      </c>
      <c r="P310" t="s">
        <v>4038</v>
      </c>
      <c r="Q310" t="s">
        <v>2834</v>
      </c>
      <c r="R310" t="s">
        <v>5346</v>
      </c>
      <c r="T310">
        <v>60</v>
      </c>
      <c r="U310">
        <v>3</v>
      </c>
      <c r="V310">
        <v>60</v>
      </c>
      <c r="W310">
        <v>5.4</v>
      </c>
      <c r="X310">
        <v>16.3</v>
      </c>
    </row>
    <row r="311" spans="1:24">
      <c r="A311" t="s">
        <v>5353</v>
      </c>
      <c r="B311">
        <v>310</v>
      </c>
      <c r="C311">
        <v>310</v>
      </c>
      <c r="D311" t="s">
        <v>13</v>
      </c>
      <c r="E311" t="s">
        <v>4876</v>
      </c>
      <c r="F311" t="s">
        <v>4037</v>
      </c>
      <c r="G311" t="s">
        <v>5354</v>
      </c>
      <c r="H311">
        <v>289</v>
      </c>
      <c r="I311">
        <v>646</v>
      </c>
      <c r="J311" t="str">
        <f t="shared" si="4"/>
        <v>mine159339</v>
      </c>
      <c r="L311" t="s">
        <v>73</v>
      </c>
      <c r="M311" t="s">
        <v>1799</v>
      </c>
      <c r="P311" t="s">
        <v>4038</v>
      </c>
      <c r="Q311" t="s">
        <v>2835</v>
      </c>
      <c r="R311" t="s">
        <v>5355</v>
      </c>
      <c r="T311">
        <v>70</v>
      </c>
      <c r="U311">
        <v>1</v>
      </c>
      <c r="V311">
        <v>70</v>
      </c>
      <c r="W311">
        <v>15.9</v>
      </c>
      <c r="X311">
        <v>33.9</v>
      </c>
    </row>
    <row r="312" spans="1:24">
      <c r="A312" t="s">
        <v>5356</v>
      </c>
      <c r="B312">
        <v>311</v>
      </c>
      <c r="C312">
        <v>311</v>
      </c>
      <c r="D312" t="s">
        <v>13</v>
      </c>
      <c r="E312" t="s">
        <v>4876</v>
      </c>
      <c r="F312" t="s">
        <v>4037</v>
      </c>
      <c r="G312" t="s">
        <v>5357</v>
      </c>
      <c r="H312">
        <v>289</v>
      </c>
      <c r="I312">
        <v>646</v>
      </c>
      <c r="J312" t="str">
        <f t="shared" si="4"/>
        <v>mine159339</v>
      </c>
      <c r="L312" t="s">
        <v>73</v>
      </c>
      <c r="M312" t="s">
        <v>1799</v>
      </c>
      <c r="P312" t="s">
        <v>4038</v>
      </c>
      <c r="Q312" t="s">
        <v>2835</v>
      </c>
      <c r="R312" t="s">
        <v>5355</v>
      </c>
      <c r="T312">
        <v>70</v>
      </c>
      <c r="U312">
        <v>1</v>
      </c>
      <c r="V312">
        <v>70</v>
      </c>
      <c r="W312">
        <v>15.9</v>
      </c>
      <c r="X312">
        <v>33.9</v>
      </c>
    </row>
    <row r="313" spans="1:24">
      <c r="A313" t="s">
        <v>5358</v>
      </c>
      <c r="B313">
        <v>312</v>
      </c>
      <c r="C313">
        <v>312</v>
      </c>
      <c r="D313" t="s">
        <v>13</v>
      </c>
      <c r="E313" t="s">
        <v>4876</v>
      </c>
      <c r="F313" t="s">
        <v>4037</v>
      </c>
      <c r="G313" t="s">
        <v>5359</v>
      </c>
      <c r="H313">
        <v>517</v>
      </c>
      <c r="I313">
        <v>569</v>
      </c>
      <c r="J313" t="str">
        <f t="shared" si="4"/>
        <v>mine315313</v>
      </c>
      <c r="L313" t="s">
        <v>73</v>
      </c>
      <c r="M313" t="s">
        <v>1763</v>
      </c>
      <c r="P313" t="s">
        <v>4038</v>
      </c>
      <c r="Q313" t="s">
        <v>2830</v>
      </c>
      <c r="R313" t="s">
        <v>5355</v>
      </c>
      <c r="T313">
        <v>70</v>
      </c>
      <c r="U313">
        <v>3</v>
      </c>
      <c r="V313">
        <v>70</v>
      </c>
      <c r="W313">
        <v>31.5</v>
      </c>
      <c r="X313">
        <v>31.3</v>
      </c>
    </row>
    <row r="314" spans="1:24">
      <c r="A314" t="s">
        <v>5360</v>
      </c>
      <c r="B314">
        <v>313</v>
      </c>
      <c r="C314">
        <v>313</v>
      </c>
      <c r="D314" t="s">
        <v>13</v>
      </c>
      <c r="E314" t="s">
        <v>4876</v>
      </c>
      <c r="F314" t="s">
        <v>4037</v>
      </c>
      <c r="G314" t="s">
        <v>5361</v>
      </c>
      <c r="H314">
        <v>407</v>
      </c>
      <c r="I314">
        <v>248</v>
      </c>
      <c r="J314" t="str">
        <f t="shared" si="4"/>
        <v>mine217135</v>
      </c>
      <c r="L314" t="s">
        <v>73</v>
      </c>
      <c r="M314" t="s">
        <v>1843</v>
      </c>
      <c r="P314" t="s">
        <v>4038</v>
      </c>
      <c r="Q314" t="s">
        <v>2835</v>
      </c>
      <c r="R314" t="s">
        <v>5355</v>
      </c>
      <c r="T314">
        <v>70</v>
      </c>
      <c r="U314">
        <v>3</v>
      </c>
      <c r="V314">
        <v>70</v>
      </c>
      <c r="W314">
        <v>21.7</v>
      </c>
      <c r="X314">
        <v>13.5</v>
      </c>
    </row>
    <row r="315" spans="1:24">
      <c r="A315" t="s">
        <v>5362</v>
      </c>
      <c r="B315">
        <v>314</v>
      </c>
      <c r="C315">
        <v>314</v>
      </c>
      <c r="D315" t="s">
        <v>13</v>
      </c>
      <c r="E315" t="s">
        <v>4876</v>
      </c>
      <c r="F315" t="s">
        <v>4037</v>
      </c>
      <c r="G315" t="s">
        <v>5363</v>
      </c>
      <c r="H315">
        <v>380</v>
      </c>
      <c r="I315">
        <v>171</v>
      </c>
      <c r="J315" t="str">
        <f t="shared" si="4"/>
        <v>mine20496</v>
      </c>
      <c r="L315" t="s">
        <v>73</v>
      </c>
      <c r="M315" t="s">
        <v>1961</v>
      </c>
      <c r="P315" t="s">
        <v>4038</v>
      </c>
      <c r="Q315" t="s">
        <v>2832</v>
      </c>
      <c r="R315" t="s">
        <v>5364</v>
      </c>
      <c r="T315">
        <v>70</v>
      </c>
      <c r="U315">
        <v>1</v>
      </c>
      <c r="V315">
        <v>70</v>
      </c>
      <c r="W315">
        <v>20.399999999999999</v>
      </c>
      <c r="X315">
        <v>9.6</v>
      </c>
    </row>
    <row r="316" spans="1:24">
      <c r="A316" t="s">
        <v>5365</v>
      </c>
      <c r="B316">
        <v>315</v>
      </c>
      <c r="C316">
        <v>315</v>
      </c>
      <c r="D316" t="s">
        <v>13</v>
      </c>
      <c r="E316" t="s">
        <v>4876</v>
      </c>
      <c r="F316" t="s">
        <v>4037</v>
      </c>
      <c r="G316" t="s">
        <v>5366</v>
      </c>
      <c r="H316">
        <v>194</v>
      </c>
      <c r="I316">
        <v>420</v>
      </c>
      <c r="J316" t="str">
        <f t="shared" si="4"/>
        <v>mine109225</v>
      </c>
      <c r="L316" t="s">
        <v>73</v>
      </c>
      <c r="M316" t="s">
        <v>1927</v>
      </c>
      <c r="P316" t="s">
        <v>4038</v>
      </c>
      <c r="Q316" t="s">
        <v>2833</v>
      </c>
      <c r="R316" t="s">
        <v>5364</v>
      </c>
      <c r="T316">
        <v>70</v>
      </c>
      <c r="U316">
        <v>2</v>
      </c>
      <c r="V316">
        <v>70</v>
      </c>
      <c r="W316">
        <v>10.9</v>
      </c>
      <c r="X316">
        <v>22.5</v>
      </c>
    </row>
    <row r="317" spans="1:24">
      <c r="A317" t="s">
        <v>5367</v>
      </c>
      <c r="B317">
        <v>316</v>
      </c>
      <c r="C317">
        <v>316</v>
      </c>
      <c r="D317" t="s">
        <v>13</v>
      </c>
      <c r="E317" t="s">
        <v>4876</v>
      </c>
      <c r="F317" t="s">
        <v>4037</v>
      </c>
      <c r="G317" t="s">
        <v>5368</v>
      </c>
      <c r="H317">
        <v>449</v>
      </c>
      <c r="I317">
        <v>707</v>
      </c>
      <c r="J317" t="str">
        <f t="shared" si="4"/>
        <v>mine241371</v>
      </c>
      <c r="L317" t="s">
        <v>73</v>
      </c>
      <c r="M317" t="s">
        <v>2005</v>
      </c>
      <c r="P317" t="s">
        <v>4038</v>
      </c>
      <c r="Q317" t="s">
        <v>2834</v>
      </c>
      <c r="R317" t="s">
        <v>5364</v>
      </c>
      <c r="T317">
        <v>70</v>
      </c>
      <c r="U317">
        <v>2</v>
      </c>
      <c r="V317">
        <v>70</v>
      </c>
      <c r="W317">
        <v>24.1</v>
      </c>
      <c r="X317">
        <v>37.1</v>
      </c>
    </row>
    <row r="318" spans="1:24">
      <c r="A318" t="s">
        <v>5369</v>
      </c>
      <c r="B318">
        <v>317</v>
      </c>
      <c r="C318">
        <v>317</v>
      </c>
      <c r="D318" t="s">
        <v>13</v>
      </c>
      <c r="E318" t="s">
        <v>4876</v>
      </c>
      <c r="F318" t="s">
        <v>4037</v>
      </c>
      <c r="G318" t="s">
        <v>5370</v>
      </c>
      <c r="H318">
        <v>194</v>
      </c>
      <c r="I318">
        <v>420</v>
      </c>
      <c r="J318" t="str">
        <f t="shared" si="4"/>
        <v>mine109225</v>
      </c>
      <c r="L318" t="s">
        <v>73</v>
      </c>
      <c r="M318" t="s">
        <v>1927</v>
      </c>
      <c r="P318" t="s">
        <v>4038</v>
      </c>
      <c r="Q318" t="s">
        <v>2833</v>
      </c>
      <c r="R318" t="s">
        <v>5364</v>
      </c>
      <c r="T318">
        <v>70</v>
      </c>
      <c r="U318">
        <v>2</v>
      </c>
      <c r="V318">
        <v>70</v>
      </c>
      <c r="W318">
        <v>10.9</v>
      </c>
      <c r="X318">
        <v>22.5</v>
      </c>
    </row>
    <row r="319" spans="1:24">
      <c r="A319" t="s">
        <v>5371</v>
      </c>
      <c r="B319">
        <v>318</v>
      </c>
      <c r="C319">
        <v>318</v>
      </c>
      <c r="D319" t="s">
        <v>13</v>
      </c>
      <c r="E319" t="s">
        <v>4876</v>
      </c>
      <c r="F319" t="s">
        <v>4037</v>
      </c>
      <c r="G319" t="s">
        <v>5372</v>
      </c>
      <c r="H319">
        <v>449</v>
      </c>
      <c r="I319">
        <v>707</v>
      </c>
      <c r="J319" t="str">
        <f t="shared" si="4"/>
        <v>mine241371</v>
      </c>
      <c r="L319" t="s">
        <v>73</v>
      </c>
      <c r="M319" t="s">
        <v>2005</v>
      </c>
      <c r="P319" t="s">
        <v>4038</v>
      </c>
      <c r="Q319" t="s">
        <v>2834</v>
      </c>
      <c r="R319" t="s">
        <v>5364</v>
      </c>
      <c r="T319">
        <v>70</v>
      </c>
      <c r="U319">
        <v>2</v>
      </c>
      <c r="V319">
        <v>70</v>
      </c>
      <c r="W319">
        <v>24.1</v>
      </c>
      <c r="X319">
        <v>37.1</v>
      </c>
    </row>
    <row r="320" spans="1:24">
      <c r="A320" t="s">
        <v>5373</v>
      </c>
      <c r="B320">
        <v>319</v>
      </c>
      <c r="C320">
        <v>319</v>
      </c>
      <c r="D320" t="s">
        <v>13</v>
      </c>
      <c r="E320" t="s">
        <v>4876</v>
      </c>
      <c r="F320" t="s">
        <v>4037</v>
      </c>
      <c r="G320" t="s">
        <v>5374</v>
      </c>
      <c r="H320">
        <v>618</v>
      </c>
      <c r="I320">
        <v>133</v>
      </c>
      <c r="J320" t="str">
        <f t="shared" si="4"/>
        <v>mine32877</v>
      </c>
      <c r="L320" t="s">
        <v>102</v>
      </c>
      <c r="M320" t="s">
        <v>2287</v>
      </c>
      <c r="P320" t="s">
        <v>4038</v>
      </c>
      <c r="Q320" t="s">
        <v>2835</v>
      </c>
      <c r="R320" t="s">
        <v>5375</v>
      </c>
      <c r="T320">
        <v>80</v>
      </c>
      <c r="U320">
        <v>1</v>
      </c>
      <c r="V320">
        <v>80</v>
      </c>
      <c r="W320">
        <v>32.799999999999997</v>
      </c>
      <c r="X320">
        <v>7.7</v>
      </c>
    </row>
    <row r="321" spans="1:24">
      <c r="A321" t="s">
        <v>5376</v>
      </c>
      <c r="B321">
        <v>320</v>
      </c>
      <c r="C321">
        <v>320</v>
      </c>
      <c r="D321" t="s">
        <v>13</v>
      </c>
      <c r="E321" t="s">
        <v>4876</v>
      </c>
      <c r="F321" t="s">
        <v>4037</v>
      </c>
      <c r="G321" t="s">
        <v>5377</v>
      </c>
      <c r="H321">
        <v>574</v>
      </c>
      <c r="I321">
        <v>380</v>
      </c>
      <c r="J321" t="str">
        <f t="shared" si="4"/>
        <v>mine305206</v>
      </c>
      <c r="L321" t="s">
        <v>102</v>
      </c>
      <c r="M321" t="s">
        <v>2216</v>
      </c>
      <c r="P321" t="s">
        <v>4038</v>
      </c>
      <c r="Q321" t="s">
        <v>2832</v>
      </c>
      <c r="R321" t="s">
        <v>5375</v>
      </c>
      <c r="T321">
        <v>80</v>
      </c>
      <c r="U321">
        <v>1</v>
      </c>
      <c r="V321">
        <v>80</v>
      </c>
      <c r="W321">
        <v>30.5</v>
      </c>
      <c r="X321">
        <v>20.6</v>
      </c>
    </row>
    <row r="322" spans="1:24">
      <c r="A322" t="s">
        <v>5378</v>
      </c>
      <c r="B322">
        <v>321</v>
      </c>
      <c r="C322">
        <v>321</v>
      </c>
      <c r="D322" t="s">
        <v>13</v>
      </c>
      <c r="E322" t="s">
        <v>4876</v>
      </c>
      <c r="F322" t="s">
        <v>4037</v>
      </c>
      <c r="G322" t="s">
        <v>5379</v>
      </c>
      <c r="H322">
        <v>574</v>
      </c>
      <c r="I322">
        <v>380</v>
      </c>
      <c r="J322" t="str">
        <f t="shared" ref="J322:J385" si="5">LEFT(A322,4)&amp;SUBSTITUTE(W322,".","")&amp;SUBSTITUTE(X322,".","")</f>
        <v>mine305206</v>
      </c>
      <c r="L322" t="s">
        <v>102</v>
      </c>
      <c r="M322" t="s">
        <v>2216</v>
      </c>
      <c r="P322" t="s">
        <v>4038</v>
      </c>
      <c r="Q322" t="s">
        <v>2832</v>
      </c>
      <c r="R322" t="s">
        <v>5375</v>
      </c>
      <c r="T322">
        <v>80</v>
      </c>
      <c r="U322">
        <v>1</v>
      </c>
      <c r="V322">
        <v>80</v>
      </c>
      <c r="W322">
        <v>30.5</v>
      </c>
      <c r="X322">
        <v>20.6</v>
      </c>
    </row>
    <row r="323" spans="1:24">
      <c r="A323" t="s">
        <v>5380</v>
      </c>
      <c r="B323">
        <v>322</v>
      </c>
      <c r="C323">
        <v>322</v>
      </c>
      <c r="D323" t="s">
        <v>13</v>
      </c>
      <c r="E323" t="s">
        <v>4876</v>
      </c>
      <c r="F323" t="s">
        <v>4037</v>
      </c>
      <c r="G323" t="s">
        <v>5381</v>
      </c>
      <c r="H323">
        <v>74</v>
      </c>
      <c r="I323">
        <v>642</v>
      </c>
      <c r="J323" t="str">
        <f t="shared" si="5"/>
        <v>mine4734</v>
      </c>
      <c r="L323" t="s">
        <v>102</v>
      </c>
      <c r="M323" t="s">
        <v>2047</v>
      </c>
      <c r="P323" t="s">
        <v>4038</v>
      </c>
      <c r="Q323" t="s">
        <v>2831</v>
      </c>
      <c r="R323" t="s">
        <v>5375</v>
      </c>
      <c r="T323">
        <v>80</v>
      </c>
      <c r="U323">
        <v>2</v>
      </c>
      <c r="V323">
        <v>80</v>
      </c>
      <c r="W323">
        <v>4.7</v>
      </c>
      <c r="X323">
        <v>34</v>
      </c>
    </row>
    <row r="324" spans="1:24">
      <c r="A324" t="s">
        <v>5382</v>
      </c>
      <c r="B324">
        <v>323</v>
      </c>
      <c r="C324">
        <v>323</v>
      </c>
      <c r="D324" t="s">
        <v>13</v>
      </c>
      <c r="E324" t="s">
        <v>4876</v>
      </c>
      <c r="F324" t="s">
        <v>4037</v>
      </c>
      <c r="G324" t="s">
        <v>5383</v>
      </c>
      <c r="H324">
        <v>74</v>
      </c>
      <c r="I324">
        <v>642</v>
      </c>
      <c r="J324" t="str">
        <f t="shared" si="5"/>
        <v>mine4734</v>
      </c>
      <c r="L324" t="s">
        <v>102</v>
      </c>
      <c r="M324" t="s">
        <v>2047</v>
      </c>
      <c r="P324" t="s">
        <v>4038</v>
      </c>
      <c r="Q324" t="s">
        <v>2831</v>
      </c>
      <c r="R324" t="s">
        <v>5375</v>
      </c>
      <c r="T324">
        <v>80</v>
      </c>
      <c r="U324">
        <v>2</v>
      </c>
      <c r="V324">
        <v>80</v>
      </c>
      <c r="W324">
        <v>4.7</v>
      </c>
      <c r="X324">
        <v>34</v>
      </c>
    </row>
    <row r="325" spans="1:24">
      <c r="A325" t="s">
        <v>5384</v>
      </c>
      <c r="B325">
        <v>324</v>
      </c>
      <c r="C325">
        <v>324</v>
      </c>
      <c r="D325" t="s">
        <v>13</v>
      </c>
      <c r="E325" t="s">
        <v>4876</v>
      </c>
      <c r="F325" t="s">
        <v>4037</v>
      </c>
      <c r="G325" t="s">
        <v>5385</v>
      </c>
      <c r="H325">
        <v>125</v>
      </c>
      <c r="I325">
        <v>572</v>
      </c>
      <c r="J325" t="str">
        <f t="shared" si="5"/>
        <v>mine75302</v>
      </c>
      <c r="L325" t="s">
        <v>102</v>
      </c>
      <c r="M325" t="s">
        <v>2245</v>
      </c>
      <c r="P325" t="s">
        <v>4038</v>
      </c>
      <c r="Q325" t="s">
        <v>2834</v>
      </c>
      <c r="R325" t="s">
        <v>5375</v>
      </c>
      <c r="T325">
        <v>80</v>
      </c>
      <c r="U325">
        <v>3</v>
      </c>
      <c r="V325">
        <v>80</v>
      </c>
      <c r="W325">
        <v>7.5</v>
      </c>
      <c r="X325">
        <v>30.2</v>
      </c>
    </row>
    <row r="326" spans="1:24">
      <c r="A326" t="s">
        <v>5386</v>
      </c>
      <c r="B326">
        <v>325</v>
      </c>
      <c r="C326">
        <v>325</v>
      </c>
      <c r="D326" t="s">
        <v>13</v>
      </c>
      <c r="E326" t="s">
        <v>4876</v>
      </c>
      <c r="F326" t="s">
        <v>4037</v>
      </c>
      <c r="G326" t="s">
        <v>5387</v>
      </c>
      <c r="H326">
        <v>683</v>
      </c>
      <c r="I326">
        <v>219</v>
      </c>
      <c r="J326" t="str">
        <f t="shared" si="5"/>
        <v>mine361123</v>
      </c>
      <c r="L326" t="s">
        <v>102</v>
      </c>
      <c r="M326" t="s">
        <v>2095</v>
      </c>
      <c r="P326" t="s">
        <v>4038</v>
      </c>
      <c r="Q326" t="s">
        <v>2832</v>
      </c>
      <c r="R326" t="s">
        <v>5375</v>
      </c>
      <c r="T326">
        <v>80</v>
      </c>
      <c r="U326">
        <v>3</v>
      </c>
      <c r="V326">
        <v>80</v>
      </c>
      <c r="W326">
        <v>36.1</v>
      </c>
      <c r="X326">
        <v>12.3</v>
      </c>
    </row>
    <row r="327" spans="1:24">
      <c r="A327" t="s">
        <v>5388</v>
      </c>
      <c r="B327">
        <v>326</v>
      </c>
      <c r="C327">
        <v>326</v>
      </c>
      <c r="D327" t="s">
        <v>13</v>
      </c>
      <c r="E327" t="s">
        <v>4876</v>
      </c>
      <c r="F327" t="s">
        <v>4037</v>
      </c>
      <c r="G327" t="s">
        <v>5389</v>
      </c>
      <c r="H327">
        <v>606</v>
      </c>
      <c r="I327">
        <v>661</v>
      </c>
      <c r="J327" t="str">
        <f t="shared" si="5"/>
        <v>mine321348</v>
      </c>
      <c r="L327" t="s">
        <v>133</v>
      </c>
      <c r="M327" t="s">
        <v>2417</v>
      </c>
      <c r="P327" t="s">
        <v>4038</v>
      </c>
      <c r="Q327" t="s">
        <v>2830</v>
      </c>
      <c r="R327" t="s">
        <v>5390</v>
      </c>
      <c r="S327">
        <v>2990</v>
      </c>
      <c r="T327">
        <v>90</v>
      </c>
      <c r="U327">
        <v>0</v>
      </c>
      <c r="V327">
        <v>90</v>
      </c>
      <c r="W327">
        <v>32.1</v>
      </c>
      <c r="X327">
        <v>34.799999999999997</v>
      </c>
    </row>
    <row r="328" spans="1:24">
      <c r="A328" t="s">
        <v>5391</v>
      </c>
      <c r="B328">
        <v>327</v>
      </c>
      <c r="C328">
        <v>327</v>
      </c>
      <c r="D328" t="s">
        <v>13</v>
      </c>
      <c r="E328" t="s">
        <v>4876</v>
      </c>
      <c r="F328" t="s">
        <v>4037</v>
      </c>
      <c r="G328" t="s">
        <v>5392</v>
      </c>
      <c r="H328">
        <v>606</v>
      </c>
      <c r="I328">
        <v>661</v>
      </c>
      <c r="J328" t="str">
        <f t="shared" si="5"/>
        <v>mine321348</v>
      </c>
      <c r="L328" t="s">
        <v>133</v>
      </c>
      <c r="M328" t="s">
        <v>2417</v>
      </c>
      <c r="P328" t="s">
        <v>4038</v>
      </c>
      <c r="Q328" t="s">
        <v>2830</v>
      </c>
      <c r="R328" t="s">
        <v>5390</v>
      </c>
      <c r="S328">
        <v>3230</v>
      </c>
      <c r="T328">
        <v>90</v>
      </c>
      <c r="U328">
        <v>1</v>
      </c>
      <c r="V328">
        <v>90</v>
      </c>
      <c r="W328">
        <v>32.1</v>
      </c>
      <c r="X328">
        <v>34.799999999999997</v>
      </c>
    </row>
    <row r="329" spans="1:24">
      <c r="A329" t="s">
        <v>5393</v>
      </c>
      <c r="B329">
        <v>328</v>
      </c>
      <c r="C329">
        <v>328</v>
      </c>
      <c r="D329" t="s">
        <v>13</v>
      </c>
      <c r="E329" t="s">
        <v>4876</v>
      </c>
      <c r="F329" t="s">
        <v>4037</v>
      </c>
      <c r="G329" t="s">
        <v>5394</v>
      </c>
      <c r="H329">
        <v>606</v>
      </c>
      <c r="I329">
        <v>661</v>
      </c>
      <c r="J329" t="str">
        <f t="shared" si="5"/>
        <v>mine321348</v>
      </c>
      <c r="L329" t="s">
        <v>133</v>
      </c>
      <c r="M329" t="s">
        <v>2417</v>
      </c>
      <c r="P329" t="s">
        <v>4038</v>
      </c>
      <c r="Q329" t="s">
        <v>2830</v>
      </c>
      <c r="R329" t="s">
        <v>5390</v>
      </c>
      <c r="S329">
        <v>3700</v>
      </c>
      <c r="T329">
        <v>90</v>
      </c>
      <c r="U329">
        <v>1</v>
      </c>
      <c r="V329">
        <v>90</v>
      </c>
      <c r="W329">
        <v>32.1</v>
      </c>
      <c r="X329">
        <v>34.799999999999997</v>
      </c>
    </row>
    <row r="330" spans="1:24">
      <c r="A330" t="s">
        <v>5395</v>
      </c>
      <c r="B330">
        <v>329</v>
      </c>
      <c r="C330">
        <v>329</v>
      </c>
      <c r="D330" t="s">
        <v>13</v>
      </c>
      <c r="E330" t="s">
        <v>4876</v>
      </c>
      <c r="F330" t="s">
        <v>4037</v>
      </c>
      <c r="G330" t="s">
        <v>163</v>
      </c>
      <c r="H330">
        <v>606</v>
      </c>
      <c r="I330">
        <v>661</v>
      </c>
      <c r="J330" t="str">
        <f t="shared" si="5"/>
        <v>mine321348</v>
      </c>
      <c r="K330" t="s">
        <v>3860</v>
      </c>
      <c r="L330" t="s">
        <v>133</v>
      </c>
      <c r="M330" t="s">
        <v>2417</v>
      </c>
      <c r="N330" t="s">
        <v>3887</v>
      </c>
      <c r="P330" t="s">
        <v>4038</v>
      </c>
      <c r="Q330" t="s">
        <v>2830</v>
      </c>
      <c r="R330" t="s">
        <v>5390</v>
      </c>
      <c r="S330">
        <v>3700</v>
      </c>
      <c r="T330">
        <v>90</v>
      </c>
      <c r="U330">
        <v>2</v>
      </c>
      <c r="V330">
        <v>90</v>
      </c>
      <c r="W330">
        <v>32.1</v>
      </c>
      <c r="X330">
        <v>34.799999999999997</v>
      </c>
    </row>
    <row r="331" spans="1:24">
      <c r="A331" t="s">
        <v>5396</v>
      </c>
      <c r="B331">
        <v>330</v>
      </c>
      <c r="C331">
        <v>330</v>
      </c>
      <c r="D331" t="s">
        <v>13</v>
      </c>
      <c r="E331" t="s">
        <v>4876</v>
      </c>
      <c r="F331" t="s">
        <v>4037</v>
      </c>
      <c r="G331" t="s">
        <v>199</v>
      </c>
      <c r="H331">
        <v>606</v>
      </c>
      <c r="I331">
        <v>661</v>
      </c>
      <c r="J331" t="str">
        <f t="shared" si="5"/>
        <v>mine321348</v>
      </c>
      <c r="K331" t="s">
        <v>3860</v>
      </c>
      <c r="L331" t="s">
        <v>133</v>
      </c>
      <c r="M331" t="s">
        <v>2417</v>
      </c>
      <c r="N331" t="s">
        <v>3887</v>
      </c>
      <c r="P331" t="s">
        <v>4038</v>
      </c>
      <c r="Q331" t="s">
        <v>2830</v>
      </c>
      <c r="R331" t="s">
        <v>5390</v>
      </c>
      <c r="S331">
        <v>3700</v>
      </c>
      <c r="T331">
        <v>90</v>
      </c>
      <c r="U331">
        <v>2</v>
      </c>
      <c r="V331">
        <v>90</v>
      </c>
      <c r="W331">
        <v>32.1</v>
      </c>
      <c r="X331">
        <v>34.799999999999997</v>
      </c>
    </row>
    <row r="332" spans="1:24">
      <c r="A332" t="s">
        <v>5397</v>
      </c>
      <c r="B332">
        <v>331</v>
      </c>
      <c r="C332">
        <v>331</v>
      </c>
      <c r="D332" t="s">
        <v>13</v>
      </c>
      <c r="E332" t="s">
        <v>4876</v>
      </c>
      <c r="F332" t="s">
        <v>4037</v>
      </c>
      <c r="G332" t="s">
        <v>5398</v>
      </c>
      <c r="H332">
        <v>555</v>
      </c>
      <c r="I332">
        <v>415</v>
      </c>
      <c r="J332" t="str">
        <f t="shared" si="5"/>
        <v>mine296224</v>
      </c>
      <c r="L332" t="s">
        <v>133</v>
      </c>
      <c r="M332" t="s">
        <v>2461</v>
      </c>
      <c r="P332" t="s">
        <v>4038</v>
      </c>
      <c r="Q332" t="s">
        <v>2834</v>
      </c>
      <c r="R332" t="s">
        <v>5399</v>
      </c>
      <c r="S332">
        <v>3600</v>
      </c>
      <c r="T332">
        <v>90</v>
      </c>
      <c r="U332">
        <v>2</v>
      </c>
      <c r="V332">
        <v>90</v>
      </c>
      <c r="W332">
        <v>29.6</v>
      </c>
      <c r="X332">
        <v>22.4</v>
      </c>
    </row>
    <row r="333" spans="1:24">
      <c r="A333" t="s">
        <v>5400</v>
      </c>
      <c r="B333">
        <v>332</v>
      </c>
      <c r="C333">
        <v>332</v>
      </c>
      <c r="D333" t="s">
        <v>13</v>
      </c>
      <c r="E333" t="s">
        <v>4876</v>
      </c>
      <c r="F333" t="s">
        <v>4037</v>
      </c>
      <c r="G333" t="s">
        <v>172</v>
      </c>
      <c r="H333">
        <v>555</v>
      </c>
      <c r="I333">
        <v>415</v>
      </c>
      <c r="J333" t="str">
        <f t="shared" si="5"/>
        <v>mine296224</v>
      </c>
      <c r="K333" t="s">
        <v>3860</v>
      </c>
      <c r="L333" t="s">
        <v>133</v>
      </c>
      <c r="M333" t="s">
        <v>2461</v>
      </c>
      <c r="N333" t="s">
        <v>3887</v>
      </c>
      <c r="P333" t="s">
        <v>4038</v>
      </c>
      <c r="Q333" t="s">
        <v>2834</v>
      </c>
      <c r="R333" t="s">
        <v>5399</v>
      </c>
      <c r="S333">
        <v>3850</v>
      </c>
      <c r="T333">
        <v>90</v>
      </c>
      <c r="U333">
        <v>3</v>
      </c>
      <c r="V333">
        <v>90</v>
      </c>
      <c r="W333">
        <v>29.6</v>
      </c>
      <c r="X333">
        <v>22.4</v>
      </c>
    </row>
    <row r="334" spans="1:24">
      <c r="A334" t="s">
        <v>5401</v>
      </c>
      <c r="B334">
        <v>333</v>
      </c>
      <c r="C334">
        <v>333</v>
      </c>
      <c r="D334" t="s">
        <v>13</v>
      </c>
      <c r="E334" t="s">
        <v>4876</v>
      </c>
      <c r="F334" t="s">
        <v>4037</v>
      </c>
      <c r="G334" t="s">
        <v>203</v>
      </c>
      <c r="H334">
        <v>555</v>
      </c>
      <c r="I334">
        <v>415</v>
      </c>
      <c r="J334" t="str">
        <f t="shared" si="5"/>
        <v>mine296224</v>
      </c>
      <c r="K334" t="s">
        <v>3860</v>
      </c>
      <c r="L334" t="s">
        <v>133</v>
      </c>
      <c r="M334" t="s">
        <v>2461</v>
      </c>
      <c r="N334" t="s">
        <v>3887</v>
      </c>
      <c r="P334" t="s">
        <v>4038</v>
      </c>
      <c r="Q334" t="s">
        <v>2834</v>
      </c>
      <c r="R334" t="s">
        <v>5399</v>
      </c>
      <c r="S334">
        <v>3850</v>
      </c>
      <c r="T334">
        <v>90</v>
      </c>
      <c r="U334">
        <v>3</v>
      </c>
      <c r="V334">
        <v>90</v>
      </c>
      <c r="W334">
        <v>29.6</v>
      </c>
      <c r="X334">
        <v>22.4</v>
      </c>
    </row>
    <row r="335" spans="1:24">
      <c r="A335" t="s">
        <v>5402</v>
      </c>
      <c r="B335">
        <v>334</v>
      </c>
      <c r="C335">
        <v>334</v>
      </c>
      <c r="D335" t="s">
        <v>13</v>
      </c>
      <c r="E335" t="s">
        <v>4876</v>
      </c>
      <c r="F335" t="s">
        <v>4037</v>
      </c>
      <c r="G335" t="s">
        <v>5403</v>
      </c>
      <c r="H335">
        <v>314</v>
      </c>
      <c r="I335">
        <v>549</v>
      </c>
      <c r="J335" t="str">
        <f t="shared" si="5"/>
        <v>mine169293</v>
      </c>
      <c r="L335" t="s">
        <v>133</v>
      </c>
      <c r="M335" t="s">
        <v>2483</v>
      </c>
      <c r="P335" t="s">
        <v>4038</v>
      </c>
      <c r="Q335" t="s">
        <v>2832</v>
      </c>
      <c r="R335" t="s">
        <v>5399</v>
      </c>
      <c r="S335">
        <v>3850</v>
      </c>
      <c r="T335">
        <v>90</v>
      </c>
      <c r="U335">
        <v>3</v>
      </c>
      <c r="V335">
        <v>90</v>
      </c>
      <c r="W335">
        <v>16.899999999999999</v>
      </c>
      <c r="X335">
        <v>29.3</v>
      </c>
    </row>
    <row r="336" spans="1:24">
      <c r="A336" t="s">
        <v>5404</v>
      </c>
      <c r="B336">
        <v>335</v>
      </c>
      <c r="C336">
        <v>335</v>
      </c>
      <c r="D336" t="s">
        <v>13</v>
      </c>
      <c r="E336" t="s">
        <v>4876</v>
      </c>
      <c r="F336" t="s">
        <v>4037</v>
      </c>
      <c r="G336" t="s">
        <v>190</v>
      </c>
      <c r="H336">
        <v>314</v>
      </c>
      <c r="I336">
        <v>549</v>
      </c>
      <c r="J336" t="str">
        <f t="shared" si="5"/>
        <v>mine169293</v>
      </c>
      <c r="K336" t="s">
        <v>3860</v>
      </c>
      <c r="L336" t="s">
        <v>133</v>
      </c>
      <c r="M336" t="s">
        <v>2483</v>
      </c>
      <c r="N336" t="s">
        <v>3887</v>
      </c>
      <c r="P336" t="s">
        <v>4038</v>
      </c>
      <c r="Q336" t="s">
        <v>2832</v>
      </c>
      <c r="R336" t="s">
        <v>5399</v>
      </c>
      <c r="S336">
        <v>4000</v>
      </c>
      <c r="T336">
        <v>90</v>
      </c>
      <c r="U336">
        <v>4</v>
      </c>
      <c r="V336">
        <v>90</v>
      </c>
      <c r="W336">
        <v>16.899999999999999</v>
      </c>
      <c r="X336">
        <v>29.3</v>
      </c>
    </row>
    <row r="337" spans="1:24">
      <c r="A337" t="s">
        <v>5405</v>
      </c>
      <c r="B337">
        <v>336</v>
      </c>
      <c r="C337">
        <v>336</v>
      </c>
      <c r="D337" t="s">
        <v>13</v>
      </c>
      <c r="E337" t="s">
        <v>4876</v>
      </c>
      <c r="F337" t="s">
        <v>4037</v>
      </c>
      <c r="G337" t="s">
        <v>211</v>
      </c>
      <c r="H337">
        <v>314</v>
      </c>
      <c r="I337">
        <v>549</v>
      </c>
      <c r="J337" t="str">
        <f t="shared" si="5"/>
        <v>mine169293</v>
      </c>
      <c r="K337" t="s">
        <v>3860</v>
      </c>
      <c r="L337" t="s">
        <v>133</v>
      </c>
      <c r="M337" t="s">
        <v>2483</v>
      </c>
      <c r="N337" t="s">
        <v>3887</v>
      </c>
      <c r="P337" t="s">
        <v>4038</v>
      </c>
      <c r="Q337" t="s">
        <v>2832</v>
      </c>
      <c r="R337" t="s">
        <v>5399</v>
      </c>
      <c r="S337">
        <v>4000</v>
      </c>
      <c r="T337">
        <v>90</v>
      </c>
      <c r="U337">
        <v>4</v>
      </c>
      <c r="V337">
        <v>90</v>
      </c>
      <c r="W337">
        <v>16.899999999999999</v>
      </c>
      <c r="X337">
        <v>29.3</v>
      </c>
    </row>
    <row r="338" spans="1:24">
      <c r="A338" t="s">
        <v>5406</v>
      </c>
      <c r="B338">
        <v>337</v>
      </c>
      <c r="C338">
        <v>337</v>
      </c>
      <c r="D338" t="s">
        <v>13</v>
      </c>
      <c r="E338" t="s">
        <v>4876</v>
      </c>
      <c r="F338" t="s">
        <v>4037</v>
      </c>
      <c r="G338" t="s">
        <v>5407</v>
      </c>
      <c r="H338">
        <v>569</v>
      </c>
      <c r="I338">
        <v>341</v>
      </c>
      <c r="J338" t="str">
        <f t="shared" si="5"/>
        <v>mine302182</v>
      </c>
      <c r="L338" t="s">
        <v>133</v>
      </c>
      <c r="M338" t="s">
        <v>2539</v>
      </c>
      <c r="P338" t="s">
        <v>4038</v>
      </c>
      <c r="Q338" t="s">
        <v>2834</v>
      </c>
      <c r="R338" t="s">
        <v>5408</v>
      </c>
      <c r="S338">
        <v>3850</v>
      </c>
      <c r="T338">
        <v>90</v>
      </c>
      <c r="U338">
        <v>3</v>
      </c>
      <c r="V338">
        <v>90</v>
      </c>
      <c r="W338">
        <v>30.2</v>
      </c>
      <c r="X338">
        <v>18.2</v>
      </c>
    </row>
    <row r="339" spans="1:24">
      <c r="A339" t="s">
        <v>10669</v>
      </c>
      <c r="B339">
        <v>338</v>
      </c>
      <c r="C339">
        <v>338</v>
      </c>
      <c r="D339" t="s">
        <v>13</v>
      </c>
      <c r="E339" t="s">
        <v>4876</v>
      </c>
      <c r="F339" t="s">
        <v>4037</v>
      </c>
      <c r="G339" t="s">
        <v>10664</v>
      </c>
      <c r="H339">
        <v>320</v>
      </c>
      <c r="I339">
        <v>699</v>
      </c>
      <c r="J339" t="str">
        <f t="shared" si="5"/>
        <v>mine177367</v>
      </c>
      <c r="L339" t="s">
        <v>215</v>
      </c>
      <c r="M339" s="2" t="s">
        <v>2698</v>
      </c>
      <c r="P339" t="s">
        <v>4038</v>
      </c>
      <c r="Q339" t="s">
        <v>2835</v>
      </c>
      <c r="R339" t="s">
        <v>10665</v>
      </c>
      <c r="S339">
        <v>4740</v>
      </c>
      <c r="T339">
        <v>100</v>
      </c>
      <c r="U339">
        <v>2</v>
      </c>
      <c r="V339">
        <v>100</v>
      </c>
      <c r="W339">
        <v>17.7</v>
      </c>
      <c r="X339">
        <v>36.700000000000003</v>
      </c>
    </row>
    <row r="340" spans="1:24">
      <c r="A340" t="s">
        <v>10670</v>
      </c>
      <c r="B340">
        <v>339</v>
      </c>
      <c r="C340">
        <v>339</v>
      </c>
      <c r="D340" t="s">
        <v>13</v>
      </c>
      <c r="E340" t="s">
        <v>4876</v>
      </c>
      <c r="F340" t="s">
        <v>4037</v>
      </c>
      <c r="G340" t="s">
        <v>10666</v>
      </c>
      <c r="H340">
        <v>697</v>
      </c>
      <c r="I340">
        <v>529</v>
      </c>
      <c r="J340" t="str">
        <f t="shared" si="5"/>
        <v>mine36728</v>
      </c>
      <c r="L340" t="s">
        <v>215</v>
      </c>
      <c r="M340" s="2" t="s">
        <v>4275</v>
      </c>
      <c r="P340" t="s">
        <v>4038</v>
      </c>
      <c r="Q340" t="s">
        <v>2835</v>
      </c>
      <c r="R340" t="s">
        <v>10673</v>
      </c>
      <c r="S340">
        <v>4480</v>
      </c>
      <c r="T340">
        <v>100</v>
      </c>
      <c r="U340">
        <v>1</v>
      </c>
      <c r="V340">
        <v>100</v>
      </c>
      <c r="W340">
        <v>36.700000000000003</v>
      </c>
      <c r="X340">
        <v>28</v>
      </c>
    </row>
    <row r="341" spans="1:24">
      <c r="A341" t="s">
        <v>10671</v>
      </c>
      <c r="B341">
        <v>340</v>
      </c>
      <c r="C341">
        <v>340</v>
      </c>
      <c r="D341" t="s">
        <v>13</v>
      </c>
      <c r="E341" t="s">
        <v>4876</v>
      </c>
      <c r="F341" t="s">
        <v>4037</v>
      </c>
      <c r="G341" t="s">
        <v>10667</v>
      </c>
      <c r="H341">
        <v>160</v>
      </c>
      <c r="I341">
        <v>277</v>
      </c>
      <c r="J341" t="str">
        <f t="shared" si="5"/>
        <v>mine93152</v>
      </c>
      <c r="L341" t="s">
        <v>215</v>
      </c>
      <c r="M341" s="2" t="s">
        <v>2793</v>
      </c>
      <c r="P341" t="s">
        <v>4038</v>
      </c>
      <c r="Q341" t="s">
        <v>2833</v>
      </c>
      <c r="R341" t="s">
        <v>10674</v>
      </c>
      <c r="S341">
        <v>4480</v>
      </c>
      <c r="T341">
        <v>100</v>
      </c>
      <c r="U341">
        <v>1</v>
      </c>
      <c r="V341">
        <v>100</v>
      </c>
      <c r="W341">
        <v>9.3000000000000007</v>
      </c>
      <c r="X341">
        <v>15.2</v>
      </c>
    </row>
    <row r="342" spans="1:24">
      <c r="A342" t="s">
        <v>10672</v>
      </c>
      <c r="B342">
        <v>341</v>
      </c>
      <c r="C342">
        <v>341</v>
      </c>
      <c r="D342" t="s">
        <v>13</v>
      </c>
      <c r="E342" t="s">
        <v>4876</v>
      </c>
      <c r="F342" t="s">
        <v>4037</v>
      </c>
      <c r="G342" t="s">
        <v>10668</v>
      </c>
      <c r="H342">
        <v>160</v>
      </c>
      <c r="I342">
        <v>277</v>
      </c>
      <c r="J342" t="str">
        <f t="shared" si="5"/>
        <v>mine93152</v>
      </c>
      <c r="L342" t="s">
        <v>215</v>
      </c>
      <c r="M342" s="2" t="s">
        <v>2793</v>
      </c>
      <c r="P342" t="s">
        <v>4038</v>
      </c>
      <c r="Q342" t="s">
        <v>2833</v>
      </c>
      <c r="R342" t="s">
        <v>10674</v>
      </c>
      <c r="S342">
        <v>4540</v>
      </c>
      <c r="T342">
        <v>100</v>
      </c>
      <c r="U342">
        <v>1</v>
      </c>
      <c r="V342">
        <v>100</v>
      </c>
      <c r="W342">
        <v>9.3000000000000007</v>
      </c>
      <c r="X342">
        <v>15.2</v>
      </c>
    </row>
    <row r="343" spans="1:24">
      <c r="A343" t="s">
        <v>5409</v>
      </c>
      <c r="B343">
        <v>338</v>
      </c>
      <c r="C343">
        <v>1</v>
      </c>
      <c r="D343" t="s">
        <v>13</v>
      </c>
      <c r="E343" t="s">
        <v>5410</v>
      </c>
      <c r="F343" t="s">
        <v>3560</v>
      </c>
      <c r="G343" t="s">
        <v>3563</v>
      </c>
      <c r="H343">
        <v>281</v>
      </c>
      <c r="I343">
        <v>171</v>
      </c>
      <c r="J343" t="str">
        <f t="shared" si="5"/>
        <v>quar15699</v>
      </c>
      <c r="L343" t="s">
        <v>1068</v>
      </c>
      <c r="M343" t="s">
        <v>1106</v>
      </c>
      <c r="T343">
        <v>1</v>
      </c>
      <c r="U343">
        <v>0</v>
      </c>
      <c r="V343">
        <v>20</v>
      </c>
      <c r="W343">
        <v>15.6</v>
      </c>
      <c r="X343">
        <v>9.9</v>
      </c>
    </row>
    <row r="344" spans="1:24">
      <c r="A344" t="s">
        <v>5411</v>
      </c>
      <c r="B344">
        <v>339</v>
      </c>
      <c r="C344">
        <v>2</v>
      </c>
      <c r="D344" t="s">
        <v>13</v>
      </c>
      <c r="E344" t="s">
        <v>5410</v>
      </c>
      <c r="F344" t="s">
        <v>3560</v>
      </c>
      <c r="G344" t="s">
        <v>3563</v>
      </c>
      <c r="H344">
        <v>454</v>
      </c>
      <c r="I344">
        <v>367</v>
      </c>
      <c r="J344" t="str">
        <f t="shared" si="5"/>
        <v>quar243195</v>
      </c>
      <c r="L344" t="s">
        <v>1068</v>
      </c>
      <c r="M344" t="s">
        <v>1436</v>
      </c>
      <c r="T344">
        <v>1</v>
      </c>
      <c r="U344">
        <v>0</v>
      </c>
      <c r="V344">
        <v>30</v>
      </c>
      <c r="W344">
        <v>24.3</v>
      </c>
      <c r="X344">
        <v>19.5</v>
      </c>
    </row>
    <row r="345" spans="1:24">
      <c r="A345" t="s">
        <v>5412</v>
      </c>
      <c r="B345">
        <v>340</v>
      </c>
      <c r="C345">
        <v>3</v>
      </c>
      <c r="D345" t="s">
        <v>13</v>
      </c>
      <c r="E345" t="s">
        <v>5410</v>
      </c>
      <c r="F345" t="s">
        <v>3560</v>
      </c>
      <c r="G345" t="s">
        <v>3566</v>
      </c>
      <c r="H345">
        <v>494</v>
      </c>
      <c r="I345">
        <v>455</v>
      </c>
      <c r="J345" t="str">
        <f t="shared" si="5"/>
        <v>quar264242</v>
      </c>
      <c r="L345" t="s">
        <v>1068</v>
      </c>
      <c r="M345" t="s">
        <v>1169</v>
      </c>
      <c r="T345">
        <v>1</v>
      </c>
      <c r="U345">
        <v>0</v>
      </c>
      <c r="V345">
        <v>20</v>
      </c>
      <c r="W345">
        <v>26.4</v>
      </c>
      <c r="X345">
        <v>24.2</v>
      </c>
    </row>
    <row r="346" spans="1:24">
      <c r="A346" t="s">
        <v>5413</v>
      </c>
      <c r="B346">
        <v>341</v>
      </c>
      <c r="C346">
        <v>4</v>
      </c>
      <c r="D346" t="s">
        <v>13</v>
      </c>
      <c r="E346" t="s">
        <v>5410</v>
      </c>
      <c r="F346" t="s">
        <v>3560</v>
      </c>
      <c r="G346" t="s">
        <v>3566</v>
      </c>
      <c r="H346">
        <v>596</v>
      </c>
      <c r="I346">
        <v>533</v>
      </c>
      <c r="J346" t="str">
        <f t="shared" si="5"/>
        <v>quar315283</v>
      </c>
      <c r="L346" t="s">
        <v>1068</v>
      </c>
      <c r="M346" t="s">
        <v>1164</v>
      </c>
      <c r="T346">
        <v>1</v>
      </c>
      <c r="U346">
        <v>0</v>
      </c>
      <c r="V346">
        <v>30</v>
      </c>
      <c r="W346">
        <v>31.5</v>
      </c>
      <c r="X346">
        <v>28.3</v>
      </c>
    </row>
    <row r="347" spans="1:24">
      <c r="A347" t="s">
        <v>5414</v>
      </c>
      <c r="B347">
        <v>342</v>
      </c>
      <c r="C347">
        <v>5</v>
      </c>
      <c r="D347" t="s">
        <v>13</v>
      </c>
      <c r="E347" t="s">
        <v>5410</v>
      </c>
      <c r="F347" t="s">
        <v>3560</v>
      </c>
      <c r="G347" t="s">
        <v>3566</v>
      </c>
      <c r="H347">
        <v>670</v>
      </c>
      <c r="I347">
        <v>554</v>
      </c>
      <c r="J347" t="str">
        <f t="shared" si="5"/>
        <v>quar355295</v>
      </c>
      <c r="L347" t="s">
        <v>1068</v>
      </c>
      <c r="M347" t="s">
        <v>1164</v>
      </c>
      <c r="T347">
        <v>1</v>
      </c>
      <c r="U347">
        <v>0</v>
      </c>
      <c r="V347">
        <v>50</v>
      </c>
      <c r="W347">
        <v>35.5</v>
      </c>
      <c r="X347">
        <v>29.5</v>
      </c>
    </row>
    <row r="348" spans="1:24">
      <c r="A348" t="s">
        <v>5415</v>
      </c>
      <c r="B348">
        <v>343</v>
      </c>
      <c r="C348">
        <v>6</v>
      </c>
      <c r="D348" t="s">
        <v>13</v>
      </c>
      <c r="E348" t="s">
        <v>5410</v>
      </c>
      <c r="F348" t="s">
        <v>3560</v>
      </c>
      <c r="G348" t="s">
        <v>3566</v>
      </c>
      <c r="H348">
        <v>427</v>
      </c>
      <c r="I348">
        <v>404</v>
      </c>
      <c r="J348" t="str">
        <f t="shared" si="5"/>
        <v>quar229217</v>
      </c>
      <c r="L348" t="s">
        <v>1068</v>
      </c>
      <c r="M348" t="s">
        <v>1309</v>
      </c>
      <c r="T348">
        <v>1</v>
      </c>
      <c r="U348">
        <v>0</v>
      </c>
      <c r="V348">
        <v>25</v>
      </c>
      <c r="W348">
        <v>22.9</v>
      </c>
      <c r="X348">
        <v>21.7</v>
      </c>
    </row>
    <row r="349" spans="1:24">
      <c r="A349" t="s">
        <v>5416</v>
      </c>
      <c r="B349">
        <v>344</v>
      </c>
      <c r="C349">
        <v>7</v>
      </c>
      <c r="D349" t="s">
        <v>13</v>
      </c>
      <c r="E349" t="s">
        <v>5410</v>
      </c>
      <c r="F349" t="s">
        <v>3560</v>
      </c>
      <c r="G349" t="s">
        <v>3575</v>
      </c>
      <c r="H349">
        <v>383</v>
      </c>
      <c r="I349">
        <v>517</v>
      </c>
      <c r="J349" t="str">
        <f t="shared" si="5"/>
        <v>quar205274</v>
      </c>
      <c r="L349" t="s">
        <v>1068</v>
      </c>
      <c r="M349" t="s">
        <v>1285</v>
      </c>
      <c r="T349">
        <v>1</v>
      </c>
      <c r="U349">
        <v>0</v>
      </c>
      <c r="V349">
        <v>30</v>
      </c>
      <c r="W349">
        <v>20.5</v>
      </c>
      <c r="X349">
        <v>27.4</v>
      </c>
    </row>
    <row r="350" spans="1:24">
      <c r="A350" t="s">
        <v>5417</v>
      </c>
      <c r="B350">
        <v>345</v>
      </c>
      <c r="C350">
        <v>8</v>
      </c>
      <c r="D350" t="s">
        <v>13</v>
      </c>
      <c r="E350" t="s">
        <v>5410</v>
      </c>
      <c r="F350" t="s">
        <v>3560</v>
      </c>
      <c r="G350" t="s">
        <v>3575</v>
      </c>
      <c r="H350">
        <v>336</v>
      </c>
      <c r="I350">
        <v>462</v>
      </c>
      <c r="J350" t="str">
        <f t="shared" si="5"/>
        <v>quar181246</v>
      </c>
      <c r="L350" t="s">
        <v>1068</v>
      </c>
      <c r="M350" t="s">
        <v>1295</v>
      </c>
      <c r="T350">
        <v>1</v>
      </c>
      <c r="U350">
        <v>0</v>
      </c>
      <c r="V350">
        <v>50</v>
      </c>
      <c r="W350">
        <v>18.100000000000001</v>
      </c>
      <c r="X350">
        <v>24.6</v>
      </c>
    </row>
    <row r="351" spans="1:24">
      <c r="A351" t="s">
        <v>5418</v>
      </c>
      <c r="B351">
        <v>346</v>
      </c>
      <c r="C351">
        <v>9</v>
      </c>
      <c r="D351" t="s">
        <v>13</v>
      </c>
      <c r="E351" t="s">
        <v>5410</v>
      </c>
      <c r="F351" t="s">
        <v>3560</v>
      </c>
      <c r="G351" t="s">
        <v>3575</v>
      </c>
      <c r="H351">
        <v>404</v>
      </c>
      <c r="I351">
        <v>527</v>
      </c>
      <c r="J351" t="str">
        <f t="shared" si="5"/>
        <v>quar21628</v>
      </c>
      <c r="L351" t="s">
        <v>1068</v>
      </c>
      <c r="M351" t="s">
        <v>1478</v>
      </c>
      <c r="T351">
        <v>1</v>
      </c>
      <c r="U351">
        <v>0</v>
      </c>
      <c r="V351">
        <v>40</v>
      </c>
      <c r="W351">
        <v>21.6</v>
      </c>
      <c r="X351">
        <v>28</v>
      </c>
    </row>
    <row r="352" spans="1:24">
      <c r="A352" t="s">
        <v>5419</v>
      </c>
      <c r="B352">
        <v>347</v>
      </c>
      <c r="C352">
        <v>10</v>
      </c>
      <c r="D352" t="s">
        <v>13</v>
      </c>
      <c r="E352" t="s">
        <v>5410</v>
      </c>
      <c r="F352" t="s">
        <v>3560</v>
      </c>
      <c r="G352" t="s">
        <v>3582</v>
      </c>
      <c r="H352">
        <v>494</v>
      </c>
      <c r="I352">
        <v>283</v>
      </c>
      <c r="J352" t="str">
        <f t="shared" si="5"/>
        <v>quar264157</v>
      </c>
      <c r="L352" t="s">
        <v>1068</v>
      </c>
      <c r="M352" t="s">
        <v>1130</v>
      </c>
      <c r="T352">
        <v>1</v>
      </c>
      <c r="U352">
        <v>0</v>
      </c>
      <c r="V352">
        <v>30</v>
      </c>
      <c r="W352">
        <v>26.4</v>
      </c>
      <c r="X352">
        <v>15.7</v>
      </c>
    </row>
    <row r="353" spans="1:24">
      <c r="A353" t="s">
        <v>5420</v>
      </c>
      <c r="B353">
        <v>348</v>
      </c>
      <c r="C353">
        <v>11</v>
      </c>
      <c r="D353" t="s">
        <v>13</v>
      </c>
      <c r="E353" t="s">
        <v>5410</v>
      </c>
      <c r="F353" t="s">
        <v>3560</v>
      </c>
      <c r="G353" t="s">
        <v>3582</v>
      </c>
      <c r="H353">
        <v>408</v>
      </c>
      <c r="I353">
        <v>661</v>
      </c>
      <c r="J353" t="str">
        <f t="shared" si="5"/>
        <v>quar21735</v>
      </c>
      <c r="L353" t="s">
        <v>1068</v>
      </c>
      <c r="M353" t="s">
        <v>1135</v>
      </c>
      <c r="T353">
        <v>1</v>
      </c>
      <c r="U353">
        <v>0</v>
      </c>
      <c r="V353">
        <v>50</v>
      </c>
      <c r="W353">
        <v>21.7</v>
      </c>
      <c r="X353">
        <v>35</v>
      </c>
    </row>
    <row r="354" spans="1:24">
      <c r="A354" t="s">
        <v>5421</v>
      </c>
      <c r="B354">
        <v>349</v>
      </c>
      <c r="C354">
        <v>12</v>
      </c>
      <c r="D354" t="s">
        <v>13</v>
      </c>
      <c r="E354" t="s">
        <v>5410</v>
      </c>
      <c r="F354" t="s">
        <v>3560</v>
      </c>
      <c r="G354" t="s">
        <v>3582</v>
      </c>
      <c r="H354">
        <v>235</v>
      </c>
      <c r="I354">
        <v>436</v>
      </c>
      <c r="J354" t="str">
        <f t="shared" si="5"/>
        <v>quar13234</v>
      </c>
      <c r="L354" t="s">
        <v>1068</v>
      </c>
      <c r="M354" t="s">
        <v>1202</v>
      </c>
      <c r="T354">
        <v>1</v>
      </c>
      <c r="U354">
        <v>0</v>
      </c>
      <c r="V354">
        <v>25</v>
      </c>
      <c r="W354">
        <v>13</v>
      </c>
      <c r="X354">
        <v>23.4</v>
      </c>
    </row>
    <row r="355" spans="1:24">
      <c r="A355" t="s">
        <v>5422</v>
      </c>
      <c r="B355">
        <v>350</v>
      </c>
      <c r="C355">
        <v>13</v>
      </c>
      <c r="D355" t="s">
        <v>13</v>
      </c>
      <c r="E355" t="s">
        <v>5410</v>
      </c>
      <c r="F355" t="s">
        <v>3560</v>
      </c>
      <c r="G355" t="s">
        <v>3582</v>
      </c>
      <c r="H355">
        <v>230</v>
      </c>
      <c r="I355">
        <v>486</v>
      </c>
      <c r="J355" t="str">
        <f t="shared" si="5"/>
        <v>quar128259</v>
      </c>
      <c r="L355" t="s">
        <v>1068</v>
      </c>
      <c r="M355" t="s">
        <v>1202</v>
      </c>
      <c r="T355">
        <v>1</v>
      </c>
      <c r="U355">
        <v>0</v>
      </c>
      <c r="V355">
        <v>30</v>
      </c>
      <c r="W355">
        <v>12.8</v>
      </c>
      <c r="X355">
        <v>25.9</v>
      </c>
    </row>
    <row r="356" spans="1:24">
      <c r="A356" t="s">
        <v>5423</v>
      </c>
      <c r="B356">
        <v>351</v>
      </c>
      <c r="C356">
        <v>14</v>
      </c>
      <c r="D356" t="s">
        <v>13</v>
      </c>
      <c r="E356" t="s">
        <v>5410</v>
      </c>
      <c r="F356" t="s">
        <v>3560</v>
      </c>
      <c r="G356" t="s">
        <v>3582</v>
      </c>
      <c r="H356">
        <v>532</v>
      </c>
      <c r="I356">
        <v>415</v>
      </c>
      <c r="J356" t="str">
        <f t="shared" si="5"/>
        <v>quar284221</v>
      </c>
      <c r="L356" t="s">
        <v>1068</v>
      </c>
      <c r="M356" t="s">
        <v>1196</v>
      </c>
      <c r="T356">
        <v>1</v>
      </c>
      <c r="U356">
        <v>0</v>
      </c>
      <c r="V356">
        <v>45</v>
      </c>
      <c r="W356">
        <v>28.4</v>
      </c>
      <c r="X356">
        <v>22.1</v>
      </c>
    </row>
    <row r="357" spans="1:24">
      <c r="A357" t="s">
        <v>5424</v>
      </c>
      <c r="B357">
        <v>352</v>
      </c>
      <c r="C357">
        <v>15</v>
      </c>
      <c r="D357" t="s">
        <v>13</v>
      </c>
      <c r="E357" t="s">
        <v>5410</v>
      </c>
      <c r="F357" t="s">
        <v>3560</v>
      </c>
      <c r="G357" t="s">
        <v>3589</v>
      </c>
      <c r="H357">
        <v>262</v>
      </c>
      <c r="I357">
        <v>423</v>
      </c>
      <c r="J357" t="str">
        <f t="shared" si="5"/>
        <v>quar146226</v>
      </c>
      <c r="L357" t="s">
        <v>1068</v>
      </c>
      <c r="M357" t="s">
        <v>1422</v>
      </c>
      <c r="T357">
        <v>1</v>
      </c>
      <c r="U357">
        <v>0</v>
      </c>
      <c r="V357">
        <v>15</v>
      </c>
      <c r="W357">
        <v>14.6</v>
      </c>
      <c r="X357">
        <v>22.6</v>
      </c>
    </row>
    <row r="358" spans="1:24">
      <c r="A358" t="s">
        <v>5425</v>
      </c>
      <c r="B358">
        <v>353</v>
      </c>
      <c r="C358">
        <v>16</v>
      </c>
      <c r="D358" t="s">
        <v>13</v>
      </c>
      <c r="E358" t="s">
        <v>5410</v>
      </c>
      <c r="F358" t="s">
        <v>3560</v>
      </c>
      <c r="G358" t="s">
        <v>3589</v>
      </c>
      <c r="H358">
        <v>344</v>
      </c>
      <c r="I358">
        <v>202</v>
      </c>
      <c r="J358" t="str">
        <f t="shared" si="5"/>
        <v>quar188113</v>
      </c>
      <c r="L358" t="s">
        <v>1068</v>
      </c>
      <c r="M358" t="s">
        <v>1472</v>
      </c>
      <c r="T358">
        <v>1</v>
      </c>
      <c r="U358">
        <v>0</v>
      </c>
      <c r="V358">
        <v>30</v>
      </c>
      <c r="W358">
        <v>18.8</v>
      </c>
      <c r="X358">
        <v>11.3</v>
      </c>
    </row>
    <row r="359" spans="1:24">
      <c r="A359" t="s">
        <v>5426</v>
      </c>
      <c r="B359">
        <v>354</v>
      </c>
      <c r="C359">
        <v>17</v>
      </c>
      <c r="D359" t="s">
        <v>13</v>
      </c>
      <c r="E359" t="s">
        <v>5410</v>
      </c>
      <c r="F359" t="s">
        <v>3560</v>
      </c>
      <c r="G359" t="s">
        <v>3589</v>
      </c>
      <c r="H359">
        <v>416</v>
      </c>
      <c r="I359">
        <v>558</v>
      </c>
      <c r="J359" t="str">
        <f t="shared" si="5"/>
        <v>quar224294</v>
      </c>
      <c r="L359" t="s">
        <v>1068</v>
      </c>
      <c r="M359" t="s">
        <v>1455</v>
      </c>
      <c r="T359">
        <v>1</v>
      </c>
      <c r="U359">
        <v>0</v>
      </c>
      <c r="V359">
        <v>30</v>
      </c>
      <c r="W359">
        <v>22.4</v>
      </c>
      <c r="X359">
        <v>29.4</v>
      </c>
    </row>
    <row r="360" spans="1:24">
      <c r="A360" t="s">
        <v>5427</v>
      </c>
      <c r="B360">
        <v>355</v>
      </c>
      <c r="C360">
        <v>18</v>
      </c>
      <c r="D360" t="s">
        <v>13</v>
      </c>
      <c r="E360" t="s">
        <v>5410</v>
      </c>
      <c r="F360" t="s">
        <v>3560</v>
      </c>
      <c r="G360" t="s">
        <v>3589</v>
      </c>
      <c r="H360">
        <v>332</v>
      </c>
      <c r="I360">
        <v>340</v>
      </c>
      <c r="J360" t="str">
        <f t="shared" si="5"/>
        <v>quar182184</v>
      </c>
      <c r="L360" t="s">
        <v>1068</v>
      </c>
      <c r="M360" t="s">
        <v>1458</v>
      </c>
      <c r="T360">
        <v>1</v>
      </c>
      <c r="U360">
        <v>0</v>
      </c>
      <c r="V360">
        <v>35</v>
      </c>
      <c r="W360">
        <v>18.2</v>
      </c>
      <c r="X360">
        <v>18.399999999999999</v>
      </c>
    </row>
    <row r="361" spans="1:24">
      <c r="A361" t="s">
        <v>5428</v>
      </c>
      <c r="B361">
        <v>356</v>
      </c>
      <c r="C361">
        <v>19</v>
      </c>
      <c r="D361" t="s">
        <v>13</v>
      </c>
      <c r="E361" t="s">
        <v>5410</v>
      </c>
      <c r="F361" t="s">
        <v>3560</v>
      </c>
      <c r="G361" t="s">
        <v>3595</v>
      </c>
      <c r="H361">
        <v>452</v>
      </c>
      <c r="I361">
        <v>346</v>
      </c>
      <c r="J361" t="str">
        <f t="shared" si="5"/>
        <v>quar244186</v>
      </c>
      <c r="L361" t="s">
        <v>1068</v>
      </c>
      <c r="M361" t="s">
        <v>1382</v>
      </c>
      <c r="T361">
        <v>1</v>
      </c>
      <c r="U361">
        <v>0</v>
      </c>
      <c r="V361">
        <v>15</v>
      </c>
      <c r="W361">
        <v>24.4</v>
      </c>
      <c r="X361">
        <v>18.600000000000001</v>
      </c>
    </row>
    <row r="362" spans="1:24">
      <c r="A362" t="s">
        <v>5429</v>
      </c>
      <c r="B362">
        <v>357</v>
      </c>
      <c r="C362">
        <v>20</v>
      </c>
      <c r="D362" t="s">
        <v>13</v>
      </c>
      <c r="E362" t="s">
        <v>5410</v>
      </c>
      <c r="F362" t="s">
        <v>3560</v>
      </c>
      <c r="G362" t="s">
        <v>3595</v>
      </c>
      <c r="H362">
        <v>437</v>
      </c>
      <c r="I362">
        <v>437</v>
      </c>
      <c r="J362" t="str">
        <f t="shared" si="5"/>
        <v>quar235232</v>
      </c>
      <c r="L362" t="s">
        <v>1068</v>
      </c>
      <c r="M362" t="s">
        <v>1370</v>
      </c>
      <c r="T362">
        <v>1</v>
      </c>
      <c r="U362">
        <v>0</v>
      </c>
      <c r="V362">
        <v>30</v>
      </c>
      <c r="W362">
        <v>23.5</v>
      </c>
      <c r="X362">
        <v>23.2</v>
      </c>
    </row>
    <row r="363" spans="1:24">
      <c r="A363" t="s">
        <v>5430</v>
      </c>
      <c r="B363">
        <v>358</v>
      </c>
      <c r="C363">
        <v>21</v>
      </c>
      <c r="D363" t="s">
        <v>13</v>
      </c>
      <c r="E363" t="s">
        <v>5410</v>
      </c>
      <c r="F363" t="s">
        <v>3560</v>
      </c>
      <c r="G363" t="s">
        <v>3595</v>
      </c>
      <c r="H363">
        <v>336</v>
      </c>
      <c r="I363">
        <v>540</v>
      </c>
      <c r="J363" t="str">
        <f t="shared" si="5"/>
        <v>quar183287</v>
      </c>
      <c r="L363" t="s">
        <v>1068</v>
      </c>
      <c r="M363" t="s">
        <v>1380</v>
      </c>
      <c r="T363">
        <v>1</v>
      </c>
      <c r="U363">
        <v>0</v>
      </c>
      <c r="V363">
        <v>50</v>
      </c>
      <c r="W363">
        <v>18.3</v>
      </c>
      <c r="X363">
        <v>28.7</v>
      </c>
    </row>
    <row r="364" spans="1:24">
      <c r="A364" t="s">
        <v>5431</v>
      </c>
      <c r="B364">
        <v>359</v>
      </c>
      <c r="C364">
        <v>22</v>
      </c>
      <c r="D364" t="s">
        <v>13</v>
      </c>
      <c r="E364" t="s">
        <v>5410</v>
      </c>
      <c r="F364" t="s">
        <v>3560</v>
      </c>
      <c r="G364" t="s">
        <v>5432</v>
      </c>
      <c r="H364">
        <v>262</v>
      </c>
      <c r="I364">
        <v>423</v>
      </c>
      <c r="J364" t="str">
        <f t="shared" si="5"/>
        <v>quar146226</v>
      </c>
      <c r="L364" t="s">
        <v>1068</v>
      </c>
      <c r="M364" t="s">
        <v>1422</v>
      </c>
      <c r="T364">
        <v>11</v>
      </c>
      <c r="U364">
        <v>0</v>
      </c>
      <c r="V364">
        <v>15</v>
      </c>
      <c r="W364">
        <v>14.6</v>
      </c>
      <c r="X364">
        <v>22.6</v>
      </c>
    </row>
    <row r="365" spans="1:24">
      <c r="A365" t="s">
        <v>5433</v>
      </c>
      <c r="B365">
        <v>360</v>
      </c>
      <c r="C365">
        <v>23</v>
      </c>
      <c r="D365" t="s">
        <v>13</v>
      </c>
      <c r="E365" t="s">
        <v>5410</v>
      </c>
      <c r="F365" t="s">
        <v>3560</v>
      </c>
      <c r="G365" t="s">
        <v>5434</v>
      </c>
      <c r="H365">
        <v>452</v>
      </c>
      <c r="I365">
        <v>346</v>
      </c>
      <c r="J365" t="str">
        <f t="shared" si="5"/>
        <v>quar244186</v>
      </c>
      <c r="L365" t="s">
        <v>1068</v>
      </c>
      <c r="M365" t="s">
        <v>1382</v>
      </c>
      <c r="T365">
        <v>11</v>
      </c>
      <c r="U365">
        <v>0</v>
      </c>
      <c r="V365">
        <v>15</v>
      </c>
      <c r="W365">
        <v>24.4</v>
      </c>
      <c r="X365">
        <v>18.600000000000001</v>
      </c>
    </row>
    <row r="366" spans="1:24">
      <c r="A366" t="s">
        <v>5435</v>
      </c>
      <c r="B366">
        <v>361</v>
      </c>
      <c r="C366">
        <v>24</v>
      </c>
      <c r="D366" t="s">
        <v>13</v>
      </c>
      <c r="E366" t="s">
        <v>5410</v>
      </c>
      <c r="F366" t="s">
        <v>3560</v>
      </c>
      <c r="G366" t="s">
        <v>5436</v>
      </c>
      <c r="H366">
        <v>262</v>
      </c>
      <c r="I366">
        <v>423</v>
      </c>
      <c r="J366" t="str">
        <f t="shared" si="5"/>
        <v>quar146226</v>
      </c>
      <c r="L366" t="s">
        <v>1068</v>
      </c>
      <c r="M366" t="s">
        <v>1422</v>
      </c>
      <c r="T366">
        <v>12</v>
      </c>
      <c r="U366">
        <v>0</v>
      </c>
      <c r="V366">
        <v>15</v>
      </c>
      <c r="W366">
        <v>14.6</v>
      </c>
      <c r="X366">
        <v>22.6</v>
      </c>
    </row>
    <row r="367" spans="1:24">
      <c r="A367" t="s">
        <v>5437</v>
      </c>
      <c r="B367">
        <v>362</v>
      </c>
      <c r="C367">
        <v>25</v>
      </c>
      <c r="D367" t="s">
        <v>13</v>
      </c>
      <c r="E367" t="s">
        <v>5410</v>
      </c>
      <c r="F367" t="s">
        <v>3560</v>
      </c>
      <c r="G367" t="s">
        <v>5438</v>
      </c>
      <c r="H367">
        <v>262</v>
      </c>
      <c r="I367">
        <v>423</v>
      </c>
      <c r="J367" t="str">
        <f t="shared" si="5"/>
        <v>quar146226</v>
      </c>
      <c r="L367" t="s">
        <v>1068</v>
      </c>
      <c r="M367" t="s">
        <v>1422</v>
      </c>
      <c r="T367">
        <v>13</v>
      </c>
      <c r="U367">
        <v>0</v>
      </c>
      <c r="V367">
        <v>15</v>
      </c>
      <c r="W367">
        <v>14.6</v>
      </c>
      <c r="X367">
        <v>22.6</v>
      </c>
    </row>
    <row r="368" spans="1:24">
      <c r="A368" t="s">
        <v>5439</v>
      </c>
      <c r="B368">
        <v>363</v>
      </c>
      <c r="C368">
        <v>26</v>
      </c>
      <c r="D368" t="s">
        <v>13</v>
      </c>
      <c r="E368" t="s">
        <v>5410</v>
      </c>
      <c r="F368" t="s">
        <v>3560</v>
      </c>
      <c r="G368" t="s">
        <v>5440</v>
      </c>
      <c r="H368">
        <v>452</v>
      </c>
      <c r="I368">
        <v>346</v>
      </c>
      <c r="J368" t="str">
        <f t="shared" si="5"/>
        <v>quar244186</v>
      </c>
      <c r="L368" t="s">
        <v>1068</v>
      </c>
      <c r="M368" t="s">
        <v>1382</v>
      </c>
      <c r="T368">
        <v>14</v>
      </c>
      <c r="U368">
        <v>0</v>
      </c>
      <c r="V368">
        <v>15</v>
      </c>
      <c r="W368">
        <v>24.4</v>
      </c>
      <c r="X368">
        <v>18.600000000000001</v>
      </c>
    </row>
    <row r="369" spans="1:24">
      <c r="A369" t="s">
        <v>5441</v>
      </c>
      <c r="B369">
        <v>364</v>
      </c>
      <c r="C369">
        <v>27</v>
      </c>
      <c r="D369" t="s">
        <v>13</v>
      </c>
      <c r="E369" t="s">
        <v>5410</v>
      </c>
      <c r="F369" t="s">
        <v>3560</v>
      </c>
      <c r="G369" t="s">
        <v>5442</v>
      </c>
      <c r="H369">
        <v>452</v>
      </c>
      <c r="I369">
        <v>346</v>
      </c>
      <c r="J369" t="str">
        <f t="shared" si="5"/>
        <v>quar244186</v>
      </c>
      <c r="L369" t="s">
        <v>1068</v>
      </c>
      <c r="M369" t="s">
        <v>1382</v>
      </c>
      <c r="T369">
        <v>15</v>
      </c>
      <c r="U369">
        <v>0</v>
      </c>
      <c r="V369">
        <v>15</v>
      </c>
      <c r="W369">
        <v>24.4</v>
      </c>
      <c r="X369">
        <v>18.600000000000001</v>
      </c>
    </row>
    <row r="370" spans="1:24">
      <c r="A370" t="s">
        <v>5443</v>
      </c>
      <c r="B370">
        <v>365</v>
      </c>
      <c r="C370">
        <v>28</v>
      </c>
      <c r="D370" t="s">
        <v>13</v>
      </c>
      <c r="E370" t="s">
        <v>5410</v>
      </c>
      <c r="F370" t="s">
        <v>3560</v>
      </c>
      <c r="G370" t="s">
        <v>5444</v>
      </c>
      <c r="H370">
        <v>494</v>
      </c>
      <c r="I370">
        <v>455</v>
      </c>
      <c r="J370" t="str">
        <f t="shared" si="5"/>
        <v>quar264242</v>
      </c>
      <c r="L370" t="s">
        <v>1068</v>
      </c>
      <c r="M370" t="s">
        <v>1169</v>
      </c>
      <c r="T370">
        <v>17</v>
      </c>
      <c r="U370">
        <v>0</v>
      </c>
      <c r="V370">
        <v>20</v>
      </c>
      <c r="W370">
        <v>26.4</v>
      </c>
      <c r="X370">
        <v>24.2</v>
      </c>
    </row>
    <row r="371" spans="1:24">
      <c r="A371" t="s">
        <v>5445</v>
      </c>
      <c r="B371">
        <v>366</v>
      </c>
      <c r="C371">
        <v>29</v>
      </c>
      <c r="D371" t="s">
        <v>13</v>
      </c>
      <c r="E371" t="s">
        <v>5410</v>
      </c>
      <c r="F371" t="s">
        <v>3560</v>
      </c>
      <c r="G371" t="s">
        <v>5446</v>
      </c>
      <c r="H371">
        <v>494</v>
      </c>
      <c r="I371">
        <v>455</v>
      </c>
      <c r="J371" t="str">
        <f t="shared" si="5"/>
        <v>quar264242</v>
      </c>
      <c r="L371" t="s">
        <v>1068</v>
      </c>
      <c r="M371" t="s">
        <v>1169</v>
      </c>
      <c r="T371">
        <v>20</v>
      </c>
      <c r="U371">
        <v>0</v>
      </c>
      <c r="V371">
        <v>20</v>
      </c>
      <c r="W371">
        <v>26.4</v>
      </c>
      <c r="X371">
        <v>24.2</v>
      </c>
    </row>
    <row r="372" spans="1:24">
      <c r="A372" t="s">
        <v>5447</v>
      </c>
      <c r="B372">
        <v>367</v>
      </c>
      <c r="C372">
        <v>30</v>
      </c>
      <c r="D372" t="s">
        <v>13</v>
      </c>
      <c r="E372" t="s">
        <v>5410</v>
      </c>
      <c r="F372" t="s">
        <v>3560</v>
      </c>
      <c r="G372" t="s">
        <v>3653</v>
      </c>
      <c r="H372">
        <v>281</v>
      </c>
      <c r="I372">
        <v>171</v>
      </c>
      <c r="J372" t="str">
        <f t="shared" si="5"/>
        <v>quar15699</v>
      </c>
      <c r="L372" t="s">
        <v>1068</v>
      </c>
      <c r="M372" t="s">
        <v>1106</v>
      </c>
      <c r="T372">
        <v>20</v>
      </c>
      <c r="U372">
        <v>0</v>
      </c>
      <c r="V372">
        <v>20</v>
      </c>
      <c r="W372">
        <v>15.6</v>
      </c>
      <c r="X372">
        <v>9.9</v>
      </c>
    </row>
    <row r="373" spans="1:24">
      <c r="A373" t="s">
        <v>5448</v>
      </c>
      <c r="B373">
        <v>368</v>
      </c>
      <c r="C373">
        <v>31</v>
      </c>
      <c r="D373" t="s">
        <v>13</v>
      </c>
      <c r="E373" t="s">
        <v>5410</v>
      </c>
      <c r="F373" t="s">
        <v>3560</v>
      </c>
      <c r="G373" t="s">
        <v>5449</v>
      </c>
      <c r="H373">
        <v>427</v>
      </c>
      <c r="I373">
        <v>404</v>
      </c>
      <c r="J373" t="str">
        <f t="shared" si="5"/>
        <v>quar229217</v>
      </c>
      <c r="L373" t="s">
        <v>1068</v>
      </c>
      <c r="M373" t="s">
        <v>1309</v>
      </c>
      <c r="T373">
        <v>21</v>
      </c>
      <c r="U373">
        <v>0</v>
      </c>
      <c r="V373">
        <v>25</v>
      </c>
      <c r="W373">
        <v>22.9</v>
      </c>
      <c r="X373">
        <v>21.7</v>
      </c>
    </row>
    <row r="374" spans="1:24">
      <c r="A374" t="s">
        <v>5450</v>
      </c>
      <c r="B374">
        <v>369</v>
      </c>
      <c r="C374">
        <v>32</v>
      </c>
      <c r="D374" t="s">
        <v>13</v>
      </c>
      <c r="E374" t="s">
        <v>5410</v>
      </c>
      <c r="F374" t="s">
        <v>3560</v>
      </c>
      <c r="G374" t="s">
        <v>5451</v>
      </c>
      <c r="H374">
        <v>427</v>
      </c>
      <c r="I374">
        <v>404</v>
      </c>
      <c r="J374" t="str">
        <f t="shared" si="5"/>
        <v>quar229217</v>
      </c>
      <c r="L374" t="s">
        <v>1068</v>
      </c>
      <c r="M374" t="s">
        <v>1309</v>
      </c>
      <c r="T374">
        <v>22</v>
      </c>
      <c r="U374">
        <v>0</v>
      </c>
      <c r="V374">
        <v>25</v>
      </c>
      <c r="W374">
        <v>22.9</v>
      </c>
      <c r="X374">
        <v>21.7</v>
      </c>
    </row>
    <row r="375" spans="1:24">
      <c r="A375" t="s">
        <v>5452</v>
      </c>
      <c r="B375">
        <v>370</v>
      </c>
      <c r="C375">
        <v>33</v>
      </c>
      <c r="D375" t="s">
        <v>13</v>
      </c>
      <c r="E375" t="s">
        <v>5410</v>
      </c>
      <c r="F375" t="s">
        <v>3560</v>
      </c>
      <c r="G375" t="s">
        <v>5453</v>
      </c>
      <c r="H375">
        <v>235</v>
      </c>
      <c r="I375">
        <v>436</v>
      </c>
      <c r="J375" t="str">
        <f t="shared" si="5"/>
        <v>quar13234</v>
      </c>
      <c r="L375" t="s">
        <v>1068</v>
      </c>
      <c r="M375" t="s">
        <v>1202</v>
      </c>
      <c r="T375">
        <v>23</v>
      </c>
      <c r="U375">
        <v>0</v>
      </c>
      <c r="V375">
        <v>25</v>
      </c>
      <c r="W375">
        <v>13</v>
      </c>
      <c r="X375">
        <v>23.4</v>
      </c>
    </row>
    <row r="376" spans="1:24">
      <c r="A376" t="s">
        <v>5454</v>
      </c>
      <c r="B376">
        <v>371</v>
      </c>
      <c r="C376">
        <v>34</v>
      </c>
      <c r="D376" t="s">
        <v>13</v>
      </c>
      <c r="E376" t="s">
        <v>5410</v>
      </c>
      <c r="F376" t="s">
        <v>3560</v>
      </c>
      <c r="G376" t="s">
        <v>5455</v>
      </c>
      <c r="H376">
        <v>427</v>
      </c>
      <c r="I376">
        <v>404</v>
      </c>
      <c r="J376" t="str">
        <f t="shared" si="5"/>
        <v>quar229217</v>
      </c>
      <c r="L376" t="s">
        <v>1068</v>
      </c>
      <c r="M376" t="s">
        <v>1309</v>
      </c>
      <c r="T376">
        <v>23</v>
      </c>
      <c r="U376">
        <v>0</v>
      </c>
      <c r="V376">
        <v>25</v>
      </c>
      <c r="W376">
        <v>22.9</v>
      </c>
      <c r="X376">
        <v>21.7</v>
      </c>
    </row>
    <row r="377" spans="1:24">
      <c r="A377" t="s">
        <v>5456</v>
      </c>
      <c r="B377">
        <v>372</v>
      </c>
      <c r="C377">
        <v>35</v>
      </c>
      <c r="D377" t="s">
        <v>13</v>
      </c>
      <c r="E377" t="s">
        <v>5410</v>
      </c>
      <c r="F377" t="s">
        <v>3560</v>
      </c>
      <c r="G377" t="s">
        <v>5457</v>
      </c>
      <c r="H377">
        <v>427</v>
      </c>
      <c r="I377">
        <v>404</v>
      </c>
      <c r="J377" t="str">
        <f t="shared" si="5"/>
        <v>quar229217</v>
      </c>
      <c r="L377" t="s">
        <v>1068</v>
      </c>
      <c r="M377" t="s">
        <v>1309</v>
      </c>
      <c r="T377">
        <v>24</v>
      </c>
      <c r="U377">
        <v>0</v>
      </c>
      <c r="V377">
        <v>25</v>
      </c>
      <c r="W377">
        <v>22.9</v>
      </c>
      <c r="X377">
        <v>21.7</v>
      </c>
    </row>
    <row r="378" spans="1:24">
      <c r="A378" t="s">
        <v>5458</v>
      </c>
      <c r="B378">
        <v>373</v>
      </c>
      <c r="C378">
        <v>36</v>
      </c>
      <c r="D378" t="s">
        <v>13</v>
      </c>
      <c r="E378" t="s">
        <v>5410</v>
      </c>
      <c r="F378" t="s">
        <v>3560</v>
      </c>
      <c r="G378" t="s">
        <v>5459</v>
      </c>
      <c r="H378">
        <v>235</v>
      </c>
      <c r="I378">
        <v>436</v>
      </c>
      <c r="J378" t="str">
        <f t="shared" si="5"/>
        <v>quar13234</v>
      </c>
      <c r="L378" t="s">
        <v>1068</v>
      </c>
      <c r="M378" t="s">
        <v>1202</v>
      </c>
      <c r="T378">
        <v>24</v>
      </c>
      <c r="U378">
        <v>0</v>
      </c>
      <c r="V378">
        <v>25</v>
      </c>
      <c r="W378">
        <v>13</v>
      </c>
      <c r="X378">
        <v>23.4</v>
      </c>
    </row>
    <row r="379" spans="1:24">
      <c r="A379" t="s">
        <v>5460</v>
      </c>
      <c r="B379">
        <v>374</v>
      </c>
      <c r="C379">
        <v>37</v>
      </c>
      <c r="D379" t="s">
        <v>13</v>
      </c>
      <c r="E379" t="s">
        <v>5410</v>
      </c>
      <c r="F379" t="s">
        <v>3560</v>
      </c>
      <c r="G379" t="s">
        <v>5461</v>
      </c>
      <c r="H379">
        <v>235</v>
      </c>
      <c r="I379">
        <v>436</v>
      </c>
      <c r="J379" t="str">
        <f t="shared" si="5"/>
        <v>quar13234</v>
      </c>
      <c r="L379" t="s">
        <v>1068</v>
      </c>
      <c r="M379" t="s">
        <v>1202</v>
      </c>
      <c r="T379">
        <v>25</v>
      </c>
      <c r="U379">
        <v>0</v>
      </c>
      <c r="V379">
        <v>25</v>
      </c>
      <c r="W379">
        <v>13</v>
      </c>
      <c r="X379">
        <v>23.4</v>
      </c>
    </row>
    <row r="380" spans="1:24">
      <c r="A380" t="s">
        <v>5462</v>
      </c>
      <c r="B380">
        <v>375</v>
      </c>
      <c r="C380">
        <v>38</v>
      </c>
      <c r="D380" t="s">
        <v>13</v>
      </c>
      <c r="E380" t="s">
        <v>5410</v>
      </c>
      <c r="F380" t="s">
        <v>3560</v>
      </c>
      <c r="G380" t="s">
        <v>5463</v>
      </c>
      <c r="H380">
        <v>416</v>
      </c>
      <c r="I380">
        <v>558</v>
      </c>
      <c r="J380" t="str">
        <f t="shared" si="5"/>
        <v>quar224294</v>
      </c>
      <c r="L380" t="s">
        <v>1068</v>
      </c>
      <c r="M380" t="s">
        <v>1455</v>
      </c>
      <c r="T380">
        <v>26</v>
      </c>
      <c r="U380">
        <v>0</v>
      </c>
      <c r="V380">
        <v>30</v>
      </c>
      <c r="W380">
        <v>22.4</v>
      </c>
      <c r="X380">
        <v>29.4</v>
      </c>
    </row>
    <row r="381" spans="1:24">
      <c r="A381" t="s">
        <v>5464</v>
      </c>
      <c r="B381">
        <v>376</v>
      </c>
      <c r="C381">
        <v>39</v>
      </c>
      <c r="D381" t="s">
        <v>13</v>
      </c>
      <c r="E381" t="s">
        <v>5410</v>
      </c>
      <c r="F381" t="s">
        <v>3560</v>
      </c>
      <c r="G381" t="s">
        <v>15</v>
      </c>
      <c r="H381">
        <v>454</v>
      </c>
      <c r="I381">
        <v>367</v>
      </c>
      <c r="J381" t="str">
        <f t="shared" si="5"/>
        <v>quar243195</v>
      </c>
      <c r="L381" t="s">
        <v>1068</v>
      </c>
      <c r="M381" t="s">
        <v>1436</v>
      </c>
      <c r="T381">
        <v>26</v>
      </c>
      <c r="U381">
        <v>0</v>
      </c>
      <c r="V381">
        <v>30</v>
      </c>
      <c r="W381">
        <v>24.3</v>
      </c>
      <c r="X381">
        <v>19.5</v>
      </c>
    </row>
    <row r="382" spans="1:24">
      <c r="A382" t="s">
        <v>5465</v>
      </c>
      <c r="B382">
        <v>377</v>
      </c>
      <c r="C382">
        <v>40</v>
      </c>
      <c r="D382" t="s">
        <v>13</v>
      </c>
      <c r="E382" t="s">
        <v>5410</v>
      </c>
      <c r="F382" t="s">
        <v>3560</v>
      </c>
      <c r="G382" t="s">
        <v>15</v>
      </c>
      <c r="H382">
        <v>457</v>
      </c>
      <c r="I382">
        <v>381</v>
      </c>
      <c r="J382" t="str">
        <f t="shared" si="5"/>
        <v>quar256215</v>
      </c>
      <c r="L382" t="s">
        <v>11</v>
      </c>
      <c r="M382" t="s">
        <v>1673</v>
      </c>
      <c r="P382" t="s">
        <v>3670</v>
      </c>
      <c r="Q382" t="s">
        <v>2811</v>
      </c>
      <c r="T382">
        <v>26</v>
      </c>
      <c r="U382">
        <v>0</v>
      </c>
      <c r="V382">
        <v>60</v>
      </c>
      <c r="W382">
        <v>25.6</v>
      </c>
      <c r="X382">
        <v>21.5</v>
      </c>
    </row>
    <row r="383" spans="1:24">
      <c r="A383" t="s">
        <v>5466</v>
      </c>
      <c r="B383">
        <v>378</v>
      </c>
      <c r="C383">
        <v>41</v>
      </c>
      <c r="D383" t="s">
        <v>13</v>
      </c>
      <c r="E383" t="s">
        <v>5410</v>
      </c>
      <c r="F383" t="s">
        <v>3560</v>
      </c>
      <c r="G383" t="s">
        <v>15</v>
      </c>
      <c r="H383">
        <v>523</v>
      </c>
      <c r="I383">
        <v>314</v>
      </c>
      <c r="J383" t="str">
        <f t="shared" si="5"/>
        <v>quar291179</v>
      </c>
      <c r="L383" t="s">
        <v>11</v>
      </c>
      <c r="M383" t="s">
        <v>1687</v>
      </c>
      <c r="P383" t="s">
        <v>3670</v>
      </c>
      <c r="Q383" t="s">
        <v>2816</v>
      </c>
      <c r="T383">
        <v>26</v>
      </c>
      <c r="U383">
        <v>0</v>
      </c>
      <c r="V383">
        <v>60</v>
      </c>
      <c r="W383">
        <v>29.1</v>
      </c>
      <c r="X383">
        <v>17.899999999999999</v>
      </c>
    </row>
    <row r="384" spans="1:24">
      <c r="A384" t="s">
        <v>5467</v>
      </c>
      <c r="B384">
        <v>379</v>
      </c>
      <c r="C384">
        <v>42</v>
      </c>
      <c r="D384" t="s">
        <v>13</v>
      </c>
      <c r="E384" t="s">
        <v>5410</v>
      </c>
      <c r="F384" t="s">
        <v>3560</v>
      </c>
      <c r="G384" t="s">
        <v>15</v>
      </c>
      <c r="H384">
        <v>344</v>
      </c>
      <c r="I384">
        <v>663</v>
      </c>
      <c r="J384" t="str">
        <f t="shared" si="5"/>
        <v>quar194369</v>
      </c>
      <c r="L384" t="s">
        <v>11</v>
      </c>
      <c r="M384" t="s">
        <v>1727</v>
      </c>
      <c r="P384" t="s">
        <v>3670</v>
      </c>
      <c r="Q384" t="s">
        <v>2820</v>
      </c>
      <c r="T384">
        <v>26</v>
      </c>
      <c r="U384">
        <v>0</v>
      </c>
      <c r="V384">
        <v>60</v>
      </c>
      <c r="W384">
        <v>19.399999999999999</v>
      </c>
      <c r="X384">
        <v>36.9</v>
      </c>
    </row>
    <row r="385" spans="1:24">
      <c r="A385" t="s">
        <v>5468</v>
      </c>
      <c r="B385">
        <v>380</v>
      </c>
      <c r="C385">
        <v>43</v>
      </c>
      <c r="D385" t="s">
        <v>13</v>
      </c>
      <c r="E385" t="s">
        <v>5410</v>
      </c>
      <c r="F385" t="s">
        <v>3560</v>
      </c>
      <c r="G385" t="s">
        <v>15</v>
      </c>
      <c r="H385">
        <v>542</v>
      </c>
      <c r="I385">
        <v>109</v>
      </c>
      <c r="J385" t="str">
        <f t="shared" si="5"/>
        <v>quar28967</v>
      </c>
      <c r="L385" t="s">
        <v>73</v>
      </c>
      <c r="M385" t="s">
        <v>1956</v>
      </c>
      <c r="P385" t="s">
        <v>3670</v>
      </c>
      <c r="Q385" t="s">
        <v>2826</v>
      </c>
      <c r="T385">
        <v>26</v>
      </c>
      <c r="U385">
        <v>0</v>
      </c>
      <c r="V385">
        <v>70</v>
      </c>
      <c r="W385">
        <v>28.9</v>
      </c>
      <c r="X385">
        <v>6.7</v>
      </c>
    </row>
    <row r="386" spans="1:24">
      <c r="A386" t="s">
        <v>5469</v>
      </c>
      <c r="B386">
        <v>381</v>
      </c>
      <c r="C386">
        <v>44</v>
      </c>
      <c r="D386" t="s">
        <v>13</v>
      </c>
      <c r="E386" t="s">
        <v>5410</v>
      </c>
      <c r="F386" t="s">
        <v>3560</v>
      </c>
      <c r="G386" t="s">
        <v>15</v>
      </c>
      <c r="H386">
        <v>174</v>
      </c>
      <c r="I386">
        <v>534</v>
      </c>
      <c r="J386" t="str">
        <f t="shared" ref="J386:J449" si="6">LEFT(A386,4)&amp;SUBSTITUTE(W386,".","")&amp;SUBSTITUTE(X386,".","")</f>
        <v>quar99283</v>
      </c>
      <c r="L386" t="s">
        <v>102</v>
      </c>
      <c r="M386" t="s">
        <v>2121</v>
      </c>
      <c r="T386">
        <v>26</v>
      </c>
      <c r="U386">
        <v>0</v>
      </c>
      <c r="V386">
        <v>70</v>
      </c>
      <c r="W386">
        <v>9.9</v>
      </c>
      <c r="X386">
        <v>28.3</v>
      </c>
    </row>
    <row r="387" spans="1:24">
      <c r="A387" t="s">
        <v>5470</v>
      </c>
      <c r="B387">
        <v>382</v>
      </c>
      <c r="C387">
        <v>45</v>
      </c>
      <c r="D387" t="s">
        <v>13</v>
      </c>
      <c r="E387" t="s">
        <v>5410</v>
      </c>
      <c r="F387" t="s">
        <v>3560</v>
      </c>
      <c r="G387" t="s">
        <v>15</v>
      </c>
      <c r="H387">
        <v>426</v>
      </c>
      <c r="I387">
        <v>599</v>
      </c>
      <c r="J387" t="str">
        <f t="shared" si="6"/>
        <v>quar229317</v>
      </c>
      <c r="L387" t="s">
        <v>102</v>
      </c>
      <c r="M387" t="s">
        <v>2132</v>
      </c>
      <c r="T387">
        <v>26</v>
      </c>
      <c r="U387">
        <v>0</v>
      </c>
      <c r="V387">
        <v>75</v>
      </c>
      <c r="W387">
        <v>22.9</v>
      </c>
      <c r="X387">
        <v>31.7</v>
      </c>
    </row>
    <row r="388" spans="1:24">
      <c r="A388" t="s">
        <v>5471</v>
      </c>
      <c r="B388">
        <v>383</v>
      </c>
      <c r="C388">
        <v>46</v>
      </c>
      <c r="D388" t="s">
        <v>13</v>
      </c>
      <c r="E388" t="s">
        <v>5410</v>
      </c>
      <c r="F388" t="s">
        <v>3560</v>
      </c>
      <c r="G388" t="s">
        <v>15</v>
      </c>
      <c r="H388">
        <v>424</v>
      </c>
      <c r="I388">
        <v>335</v>
      </c>
      <c r="J388" t="str">
        <f t="shared" si="6"/>
        <v>quar228183</v>
      </c>
      <c r="L388" t="s">
        <v>102</v>
      </c>
      <c r="M388" t="s">
        <v>2116</v>
      </c>
      <c r="T388">
        <v>26</v>
      </c>
      <c r="U388">
        <v>0</v>
      </c>
      <c r="V388">
        <v>80</v>
      </c>
      <c r="W388">
        <v>22.8</v>
      </c>
      <c r="X388">
        <v>18.3</v>
      </c>
    </row>
    <row r="389" spans="1:24">
      <c r="A389" t="s">
        <v>5472</v>
      </c>
      <c r="B389">
        <v>384</v>
      </c>
      <c r="C389">
        <v>47</v>
      </c>
      <c r="D389" t="s">
        <v>13</v>
      </c>
      <c r="E389" t="s">
        <v>5410</v>
      </c>
      <c r="F389" t="s">
        <v>3560</v>
      </c>
      <c r="G389" t="s">
        <v>15</v>
      </c>
      <c r="H389">
        <v>624</v>
      </c>
      <c r="I389">
        <v>343</v>
      </c>
      <c r="J389" t="str">
        <f t="shared" si="6"/>
        <v>quar329185</v>
      </c>
      <c r="L389" t="s">
        <v>102</v>
      </c>
      <c r="M389" t="s">
        <v>2103</v>
      </c>
      <c r="P389" t="s">
        <v>3670</v>
      </c>
      <c r="Q389" t="s">
        <v>2822</v>
      </c>
      <c r="T389">
        <v>26</v>
      </c>
      <c r="U389">
        <v>0</v>
      </c>
      <c r="V389">
        <v>80</v>
      </c>
      <c r="W389">
        <v>32.9</v>
      </c>
      <c r="X389">
        <v>18.5</v>
      </c>
    </row>
    <row r="390" spans="1:24">
      <c r="A390" t="s">
        <v>5473</v>
      </c>
      <c r="B390">
        <v>385</v>
      </c>
      <c r="C390">
        <v>48</v>
      </c>
      <c r="D390" t="s">
        <v>13</v>
      </c>
      <c r="E390" t="s">
        <v>5410</v>
      </c>
      <c r="F390" t="s">
        <v>3560</v>
      </c>
      <c r="G390" t="s">
        <v>15</v>
      </c>
      <c r="H390">
        <v>252</v>
      </c>
      <c r="I390">
        <v>339</v>
      </c>
      <c r="J390" t="str">
        <f t="shared" si="6"/>
        <v>quar139182</v>
      </c>
      <c r="L390" t="s">
        <v>133</v>
      </c>
      <c r="M390" t="s">
        <v>2523</v>
      </c>
      <c r="T390">
        <v>26</v>
      </c>
      <c r="U390">
        <v>0</v>
      </c>
      <c r="V390">
        <v>90</v>
      </c>
      <c r="W390">
        <v>13.9</v>
      </c>
      <c r="X390">
        <v>18.2</v>
      </c>
    </row>
    <row r="391" spans="1:24">
      <c r="A391" t="s">
        <v>5474</v>
      </c>
      <c r="B391">
        <v>386</v>
      </c>
      <c r="C391">
        <v>49</v>
      </c>
      <c r="D391" t="s">
        <v>13</v>
      </c>
      <c r="E391" t="s">
        <v>5410</v>
      </c>
      <c r="F391" t="s">
        <v>3560</v>
      </c>
      <c r="G391" t="s">
        <v>15</v>
      </c>
      <c r="H391">
        <v>314</v>
      </c>
      <c r="I391">
        <v>604</v>
      </c>
      <c r="J391" t="str">
        <f t="shared" si="6"/>
        <v>quar173322</v>
      </c>
      <c r="L391" t="s">
        <v>215</v>
      </c>
      <c r="M391" t="s">
        <v>3685</v>
      </c>
      <c r="T391">
        <v>26</v>
      </c>
      <c r="U391">
        <v>0</v>
      </c>
      <c r="V391">
        <v>100</v>
      </c>
      <c r="W391">
        <v>17.3</v>
      </c>
      <c r="X391">
        <v>32.200000000000003</v>
      </c>
    </row>
    <row r="392" spans="1:24">
      <c r="A392" t="s">
        <v>5475</v>
      </c>
      <c r="B392">
        <v>387</v>
      </c>
      <c r="C392">
        <v>50</v>
      </c>
      <c r="D392" t="s">
        <v>13</v>
      </c>
      <c r="E392" t="s">
        <v>5410</v>
      </c>
      <c r="F392" t="s">
        <v>3560</v>
      </c>
      <c r="G392" t="s">
        <v>37</v>
      </c>
      <c r="H392">
        <v>596</v>
      </c>
      <c r="I392">
        <v>533</v>
      </c>
      <c r="J392" t="str">
        <f t="shared" si="6"/>
        <v>quar315283</v>
      </c>
      <c r="L392" t="s">
        <v>1068</v>
      </c>
      <c r="M392" t="s">
        <v>1164</v>
      </c>
      <c r="T392">
        <v>26</v>
      </c>
      <c r="U392">
        <v>0</v>
      </c>
      <c r="V392">
        <v>30</v>
      </c>
      <c r="W392">
        <v>31.5</v>
      </c>
      <c r="X392">
        <v>28.3</v>
      </c>
    </row>
    <row r="393" spans="1:24">
      <c r="A393" t="s">
        <v>5476</v>
      </c>
      <c r="B393">
        <v>388</v>
      </c>
      <c r="C393">
        <v>51</v>
      </c>
      <c r="D393" t="s">
        <v>13</v>
      </c>
      <c r="E393" t="s">
        <v>5410</v>
      </c>
      <c r="F393" t="s">
        <v>3560</v>
      </c>
      <c r="G393" t="s">
        <v>37</v>
      </c>
      <c r="H393">
        <v>670</v>
      </c>
      <c r="I393">
        <v>554</v>
      </c>
      <c r="J393" t="str">
        <f t="shared" si="6"/>
        <v>quar355295</v>
      </c>
      <c r="L393" t="s">
        <v>1068</v>
      </c>
      <c r="M393" t="s">
        <v>1164</v>
      </c>
      <c r="T393">
        <v>26</v>
      </c>
      <c r="U393">
        <v>0</v>
      </c>
      <c r="V393">
        <v>50</v>
      </c>
      <c r="W393">
        <v>35.5</v>
      </c>
      <c r="X393">
        <v>29.5</v>
      </c>
    </row>
    <row r="394" spans="1:24">
      <c r="A394" t="s">
        <v>5477</v>
      </c>
      <c r="B394">
        <v>389</v>
      </c>
      <c r="C394">
        <v>52</v>
      </c>
      <c r="D394" t="s">
        <v>13</v>
      </c>
      <c r="E394" t="s">
        <v>5410</v>
      </c>
      <c r="F394" t="s">
        <v>3560</v>
      </c>
      <c r="G394" t="s">
        <v>37</v>
      </c>
      <c r="H394">
        <v>288</v>
      </c>
      <c r="I394">
        <v>220</v>
      </c>
      <c r="J394" t="str">
        <f t="shared" si="6"/>
        <v>quar166129</v>
      </c>
      <c r="L394" t="s">
        <v>11</v>
      </c>
      <c r="M394" t="s">
        <v>1546</v>
      </c>
      <c r="T394">
        <v>26</v>
      </c>
      <c r="U394">
        <v>0</v>
      </c>
      <c r="V394">
        <v>55</v>
      </c>
      <c r="W394">
        <v>16.600000000000001</v>
      </c>
      <c r="X394">
        <v>12.9</v>
      </c>
    </row>
    <row r="395" spans="1:24">
      <c r="A395" t="s">
        <v>5478</v>
      </c>
      <c r="B395">
        <v>390</v>
      </c>
      <c r="C395">
        <v>53</v>
      </c>
      <c r="D395" t="s">
        <v>13</v>
      </c>
      <c r="E395" t="s">
        <v>5410</v>
      </c>
      <c r="F395" t="s">
        <v>3560</v>
      </c>
      <c r="G395" t="s">
        <v>37</v>
      </c>
      <c r="H395">
        <v>217</v>
      </c>
      <c r="I395">
        <v>420</v>
      </c>
      <c r="J395" t="str">
        <f t="shared" si="6"/>
        <v>quar127236</v>
      </c>
      <c r="L395" t="s">
        <v>102</v>
      </c>
      <c r="M395" t="s">
        <v>1556</v>
      </c>
      <c r="T395">
        <v>26</v>
      </c>
      <c r="U395">
        <v>0</v>
      </c>
      <c r="V395">
        <v>75</v>
      </c>
      <c r="W395">
        <v>12.7</v>
      </c>
      <c r="X395">
        <v>23.6</v>
      </c>
    </row>
    <row r="396" spans="1:24">
      <c r="A396" t="s">
        <v>5479</v>
      </c>
      <c r="B396">
        <v>391</v>
      </c>
      <c r="C396">
        <v>54</v>
      </c>
      <c r="D396" t="s">
        <v>13</v>
      </c>
      <c r="E396" t="s">
        <v>5410</v>
      </c>
      <c r="F396" t="s">
        <v>3560</v>
      </c>
      <c r="G396" t="s">
        <v>37</v>
      </c>
      <c r="H396">
        <v>219</v>
      </c>
      <c r="I396">
        <v>237</v>
      </c>
      <c r="J396" t="str">
        <f t="shared" si="6"/>
        <v>quar12413</v>
      </c>
      <c r="L396" t="s">
        <v>133</v>
      </c>
      <c r="M396" t="s">
        <v>2387</v>
      </c>
      <c r="T396">
        <v>26</v>
      </c>
      <c r="U396">
        <v>0</v>
      </c>
      <c r="V396">
        <v>85</v>
      </c>
      <c r="W396">
        <v>12.4</v>
      </c>
      <c r="X396">
        <v>13</v>
      </c>
    </row>
    <row r="397" spans="1:24">
      <c r="A397" t="s">
        <v>5480</v>
      </c>
      <c r="B397">
        <v>392</v>
      </c>
      <c r="C397">
        <v>55</v>
      </c>
      <c r="D397" t="s">
        <v>13</v>
      </c>
      <c r="E397" t="s">
        <v>5410</v>
      </c>
      <c r="F397" t="s">
        <v>3560</v>
      </c>
      <c r="G397" t="s">
        <v>24</v>
      </c>
      <c r="H397">
        <v>383</v>
      </c>
      <c r="I397">
        <v>517</v>
      </c>
      <c r="J397" t="str">
        <f t="shared" si="6"/>
        <v>quar205274</v>
      </c>
      <c r="L397" t="s">
        <v>1068</v>
      </c>
      <c r="M397" t="s">
        <v>1285</v>
      </c>
      <c r="T397">
        <v>26</v>
      </c>
      <c r="U397">
        <v>0</v>
      </c>
      <c r="V397">
        <v>30</v>
      </c>
      <c r="W397">
        <v>20.5</v>
      </c>
      <c r="X397">
        <v>27.4</v>
      </c>
    </row>
    <row r="398" spans="1:24">
      <c r="A398" t="s">
        <v>5481</v>
      </c>
      <c r="B398">
        <v>393</v>
      </c>
      <c r="C398">
        <v>56</v>
      </c>
      <c r="D398" t="s">
        <v>13</v>
      </c>
      <c r="E398" t="s">
        <v>5410</v>
      </c>
      <c r="F398" t="s">
        <v>3560</v>
      </c>
      <c r="G398" t="s">
        <v>24</v>
      </c>
      <c r="H398">
        <v>336</v>
      </c>
      <c r="I398">
        <v>462</v>
      </c>
      <c r="J398" t="str">
        <f t="shared" si="6"/>
        <v>quar181246</v>
      </c>
      <c r="L398" t="s">
        <v>1068</v>
      </c>
      <c r="M398" t="s">
        <v>1295</v>
      </c>
      <c r="T398">
        <v>26</v>
      </c>
      <c r="U398">
        <v>0</v>
      </c>
      <c r="V398">
        <v>50</v>
      </c>
      <c r="W398">
        <v>18.100000000000001</v>
      </c>
      <c r="X398">
        <v>24.6</v>
      </c>
    </row>
    <row r="399" spans="1:24">
      <c r="A399" t="s">
        <v>5482</v>
      </c>
      <c r="B399">
        <v>394</v>
      </c>
      <c r="C399">
        <v>57</v>
      </c>
      <c r="D399" t="s">
        <v>13</v>
      </c>
      <c r="E399" t="s">
        <v>5410</v>
      </c>
      <c r="F399" t="s">
        <v>3560</v>
      </c>
      <c r="G399" t="s">
        <v>24</v>
      </c>
      <c r="H399">
        <v>571</v>
      </c>
      <c r="I399">
        <v>426</v>
      </c>
      <c r="J399" t="str">
        <f t="shared" si="6"/>
        <v>quar304229</v>
      </c>
      <c r="L399" t="s">
        <v>102</v>
      </c>
      <c r="M399" t="s">
        <v>2178</v>
      </c>
      <c r="T399">
        <v>26</v>
      </c>
      <c r="U399">
        <v>0</v>
      </c>
      <c r="V399">
        <v>70</v>
      </c>
      <c r="W399">
        <v>30.4</v>
      </c>
      <c r="X399">
        <v>22.9</v>
      </c>
    </row>
    <row r="400" spans="1:24">
      <c r="A400" t="s">
        <v>5483</v>
      </c>
      <c r="B400">
        <v>395</v>
      </c>
      <c r="C400">
        <v>58</v>
      </c>
      <c r="D400" t="s">
        <v>13</v>
      </c>
      <c r="E400" t="s">
        <v>5410</v>
      </c>
      <c r="F400" t="s">
        <v>3560</v>
      </c>
      <c r="G400" t="s">
        <v>24</v>
      </c>
      <c r="H400">
        <v>304</v>
      </c>
      <c r="I400">
        <v>210</v>
      </c>
      <c r="J400" t="str">
        <f t="shared" si="6"/>
        <v>quar165114</v>
      </c>
      <c r="L400" t="s">
        <v>102</v>
      </c>
      <c r="M400" t="s">
        <v>2140</v>
      </c>
      <c r="T400">
        <v>26</v>
      </c>
      <c r="U400">
        <v>0</v>
      </c>
      <c r="V400">
        <v>80</v>
      </c>
      <c r="W400">
        <v>16.5</v>
      </c>
      <c r="X400">
        <v>11.4</v>
      </c>
    </row>
    <row r="401" spans="1:24">
      <c r="A401" t="s">
        <v>5484</v>
      </c>
      <c r="B401">
        <v>396</v>
      </c>
      <c r="C401">
        <v>59</v>
      </c>
      <c r="D401" t="s">
        <v>13</v>
      </c>
      <c r="E401" t="s">
        <v>5410</v>
      </c>
      <c r="F401" t="s">
        <v>3560</v>
      </c>
      <c r="G401" t="s">
        <v>24</v>
      </c>
      <c r="H401">
        <v>275</v>
      </c>
      <c r="I401">
        <v>344</v>
      </c>
      <c r="J401" t="str">
        <f t="shared" si="6"/>
        <v>quar149185</v>
      </c>
      <c r="L401" t="s">
        <v>133</v>
      </c>
      <c r="M401" t="s">
        <v>2144</v>
      </c>
      <c r="T401">
        <v>26</v>
      </c>
      <c r="U401">
        <v>0</v>
      </c>
      <c r="V401">
        <v>85</v>
      </c>
      <c r="W401">
        <v>14.9</v>
      </c>
      <c r="X401">
        <v>18.5</v>
      </c>
    </row>
    <row r="402" spans="1:24">
      <c r="A402" t="s">
        <v>5485</v>
      </c>
      <c r="B402">
        <v>397</v>
      </c>
      <c r="C402">
        <v>60</v>
      </c>
      <c r="D402" t="s">
        <v>13</v>
      </c>
      <c r="E402" t="s">
        <v>5410</v>
      </c>
      <c r="F402" t="s">
        <v>3560</v>
      </c>
      <c r="G402" t="s">
        <v>24</v>
      </c>
      <c r="H402">
        <v>400</v>
      </c>
      <c r="I402">
        <v>634</v>
      </c>
      <c r="J402" t="str">
        <f t="shared" si="6"/>
        <v>quar214335</v>
      </c>
      <c r="L402" t="s">
        <v>133</v>
      </c>
      <c r="M402" t="s">
        <v>2486</v>
      </c>
      <c r="T402">
        <v>26</v>
      </c>
      <c r="U402">
        <v>0</v>
      </c>
      <c r="V402">
        <v>90</v>
      </c>
      <c r="W402">
        <v>21.4</v>
      </c>
      <c r="X402">
        <v>33.5</v>
      </c>
    </row>
    <row r="403" spans="1:24">
      <c r="A403" t="s">
        <v>5486</v>
      </c>
      <c r="B403">
        <v>398</v>
      </c>
      <c r="C403">
        <v>61</v>
      </c>
      <c r="D403" t="s">
        <v>13</v>
      </c>
      <c r="E403" t="s">
        <v>5410</v>
      </c>
      <c r="F403" t="s">
        <v>3560</v>
      </c>
      <c r="G403" t="s">
        <v>24</v>
      </c>
      <c r="H403">
        <v>555</v>
      </c>
      <c r="I403">
        <v>520</v>
      </c>
      <c r="J403" t="str">
        <f t="shared" si="6"/>
        <v>quar297278</v>
      </c>
      <c r="L403" t="s">
        <v>215</v>
      </c>
      <c r="M403" t="s">
        <v>2563</v>
      </c>
      <c r="T403">
        <v>26</v>
      </c>
      <c r="U403">
        <v>0</v>
      </c>
      <c r="V403">
        <v>95</v>
      </c>
      <c r="W403">
        <v>29.7</v>
      </c>
      <c r="X403">
        <v>27.8</v>
      </c>
    </row>
    <row r="404" spans="1:24">
      <c r="A404" t="s">
        <v>5487</v>
      </c>
      <c r="B404">
        <v>399</v>
      </c>
      <c r="C404">
        <v>62</v>
      </c>
      <c r="D404" t="s">
        <v>13</v>
      </c>
      <c r="E404" t="s">
        <v>5410</v>
      </c>
      <c r="F404" t="s">
        <v>3560</v>
      </c>
      <c r="G404" t="s">
        <v>28</v>
      </c>
      <c r="H404">
        <v>494</v>
      </c>
      <c r="I404">
        <v>283</v>
      </c>
      <c r="J404" t="str">
        <f t="shared" si="6"/>
        <v>quar264157</v>
      </c>
      <c r="L404" t="s">
        <v>1068</v>
      </c>
      <c r="M404" t="s">
        <v>1130</v>
      </c>
      <c r="T404">
        <v>26</v>
      </c>
      <c r="U404">
        <v>0</v>
      </c>
      <c r="V404">
        <v>30</v>
      </c>
      <c r="W404">
        <v>26.4</v>
      </c>
      <c r="X404">
        <v>15.7</v>
      </c>
    </row>
    <row r="405" spans="1:24">
      <c r="A405" t="s">
        <v>5488</v>
      </c>
      <c r="B405">
        <v>400</v>
      </c>
      <c r="C405">
        <v>63</v>
      </c>
      <c r="D405" t="s">
        <v>13</v>
      </c>
      <c r="E405" t="s">
        <v>5410</v>
      </c>
      <c r="F405" t="s">
        <v>3560</v>
      </c>
      <c r="G405" t="s">
        <v>28</v>
      </c>
      <c r="H405">
        <v>408</v>
      </c>
      <c r="I405">
        <v>661</v>
      </c>
      <c r="J405" t="str">
        <f t="shared" si="6"/>
        <v>quar21735</v>
      </c>
      <c r="L405" t="s">
        <v>1068</v>
      </c>
      <c r="M405" t="s">
        <v>1135</v>
      </c>
      <c r="T405">
        <v>26</v>
      </c>
      <c r="U405">
        <v>0</v>
      </c>
      <c r="V405">
        <v>50</v>
      </c>
      <c r="W405">
        <v>21.7</v>
      </c>
      <c r="X405">
        <v>35</v>
      </c>
    </row>
    <row r="406" spans="1:24">
      <c r="A406" t="s">
        <v>5489</v>
      </c>
      <c r="B406">
        <v>401</v>
      </c>
      <c r="C406">
        <v>64</v>
      </c>
      <c r="D406" t="s">
        <v>13</v>
      </c>
      <c r="E406" t="s">
        <v>5410</v>
      </c>
      <c r="F406" t="s">
        <v>3560</v>
      </c>
      <c r="G406" t="s">
        <v>28</v>
      </c>
      <c r="H406">
        <v>492</v>
      </c>
      <c r="I406">
        <v>336</v>
      </c>
      <c r="J406" t="str">
        <f t="shared" si="6"/>
        <v>quar276191</v>
      </c>
      <c r="L406" t="s">
        <v>11</v>
      </c>
      <c r="M406" t="s">
        <v>1729</v>
      </c>
      <c r="T406">
        <v>26</v>
      </c>
      <c r="U406">
        <v>0</v>
      </c>
      <c r="V406">
        <v>60</v>
      </c>
      <c r="W406">
        <v>27.6</v>
      </c>
      <c r="X406">
        <v>19.100000000000001</v>
      </c>
    </row>
    <row r="407" spans="1:24">
      <c r="A407" t="s">
        <v>5490</v>
      </c>
      <c r="B407">
        <v>402</v>
      </c>
      <c r="C407">
        <v>65</v>
      </c>
      <c r="D407" t="s">
        <v>13</v>
      </c>
      <c r="E407" t="s">
        <v>5410</v>
      </c>
      <c r="F407" t="s">
        <v>3560</v>
      </c>
      <c r="G407" t="s">
        <v>28</v>
      </c>
      <c r="H407">
        <v>645</v>
      </c>
      <c r="I407">
        <v>463</v>
      </c>
      <c r="J407" t="str">
        <f t="shared" si="6"/>
        <v>quar35926</v>
      </c>
      <c r="L407" t="s">
        <v>73</v>
      </c>
      <c r="M407" t="s">
        <v>1729</v>
      </c>
      <c r="T407">
        <v>26</v>
      </c>
      <c r="U407">
        <v>0</v>
      </c>
      <c r="V407">
        <v>65</v>
      </c>
      <c r="W407">
        <v>35.9</v>
      </c>
      <c r="X407">
        <v>26</v>
      </c>
    </row>
    <row r="408" spans="1:24">
      <c r="A408" t="s">
        <v>5491</v>
      </c>
      <c r="B408">
        <v>403</v>
      </c>
      <c r="C408">
        <v>66</v>
      </c>
      <c r="D408" t="s">
        <v>13</v>
      </c>
      <c r="E408" t="s">
        <v>5410</v>
      </c>
      <c r="F408" t="s">
        <v>3560</v>
      </c>
      <c r="G408" t="s">
        <v>28</v>
      </c>
      <c r="H408">
        <v>437</v>
      </c>
      <c r="I408">
        <v>239</v>
      </c>
      <c r="J408" t="str">
        <f t="shared" si="6"/>
        <v>quar234131</v>
      </c>
      <c r="L408" t="s">
        <v>73</v>
      </c>
      <c r="M408" t="s">
        <v>1784</v>
      </c>
      <c r="T408">
        <v>26</v>
      </c>
      <c r="U408">
        <v>0</v>
      </c>
      <c r="V408">
        <v>65</v>
      </c>
      <c r="W408">
        <v>23.4</v>
      </c>
      <c r="X408">
        <v>13.1</v>
      </c>
    </row>
    <row r="409" spans="1:24">
      <c r="A409" t="s">
        <v>5492</v>
      </c>
      <c r="B409">
        <v>404</v>
      </c>
      <c r="C409">
        <v>67</v>
      </c>
      <c r="D409" t="s">
        <v>13</v>
      </c>
      <c r="E409" t="s">
        <v>5410</v>
      </c>
      <c r="F409" t="s">
        <v>3560</v>
      </c>
      <c r="G409" t="s">
        <v>28</v>
      </c>
      <c r="H409">
        <v>405</v>
      </c>
      <c r="I409">
        <v>655</v>
      </c>
      <c r="J409" t="str">
        <f t="shared" si="6"/>
        <v>quar216348</v>
      </c>
      <c r="L409" t="s">
        <v>133</v>
      </c>
      <c r="M409" t="s">
        <v>2451</v>
      </c>
      <c r="P409" t="s">
        <v>3670</v>
      </c>
      <c r="Q409" t="s">
        <v>2806</v>
      </c>
      <c r="T409">
        <v>26</v>
      </c>
      <c r="U409">
        <v>0</v>
      </c>
      <c r="V409">
        <v>90</v>
      </c>
      <c r="W409">
        <v>21.6</v>
      </c>
      <c r="X409">
        <v>34.799999999999997</v>
      </c>
    </row>
    <row r="410" spans="1:24">
      <c r="A410" t="s">
        <v>5493</v>
      </c>
      <c r="B410">
        <v>405</v>
      </c>
      <c r="C410">
        <v>68</v>
      </c>
      <c r="D410" t="s">
        <v>13</v>
      </c>
      <c r="E410" t="s">
        <v>5410</v>
      </c>
      <c r="F410" t="s">
        <v>3560</v>
      </c>
      <c r="G410" t="s">
        <v>28</v>
      </c>
      <c r="H410">
        <v>501</v>
      </c>
      <c r="I410">
        <v>218</v>
      </c>
      <c r="J410" t="str">
        <f t="shared" si="6"/>
        <v>quar267122</v>
      </c>
      <c r="L410" t="s">
        <v>215</v>
      </c>
      <c r="M410" t="s">
        <v>2733</v>
      </c>
      <c r="P410" t="s">
        <v>3670</v>
      </c>
      <c r="Q410" t="s">
        <v>2826</v>
      </c>
      <c r="T410">
        <v>26</v>
      </c>
      <c r="U410">
        <v>0</v>
      </c>
      <c r="V410">
        <v>100</v>
      </c>
      <c r="W410">
        <v>26.7</v>
      </c>
      <c r="X410">
        <v>12.2</v>
      </c>
    </row>
    <row r="411" spans="1:24">
      <c r="A411" t="s">
        <v>5494</v>
      </c>
      <c r="B411">
        <v>406</v>
      </c>
      <c r="C411">
        <v>69</v>
      </c>
      <c r="D411" t="s">
        <v>13</v>
      </c>
      <c r="E411" t="s">
        <v>5410</v>
      </c>
      <c r="F411" t="s">
        <v>3560</v>
      </c>
      <c r="G411" t="s">
        <v>19</v>
      </c>
      <c r="H411">
        <v>344</v>
      </c>
      <c r="I411">
        <v>202</v>
      </c>
      <c r="J411" t="str">
        <f t="shared" si="6"/>
        <v>quar188113</v>
      </c>
      <c r="L411" t="s">
        <v>1068</v>
      </c>
      <c r="M411" t="s">
        <v>1472</v>
      </c>
      <c r="T411">
        <v>26</v>
      </c>
      <c r="U411">
        <v>0</v>
      </c>
      <c r="V411">
        <v>30</v>
      </c>
      <c r="W411">
        <v>18.8</v>
      </c>
      <c r="X411">
        <v>11.3</v>
      </c>
    </row>
    <row r="412" spans="1:24">
      <c r="A412" t="s">
        <v>5495</v>
      </c>
      <c r="B412">
        <v>407</v>
      </c>
      <c r="C412">
        <v>70</v>
      </c>
      <c r="D412" t="s">
        <v>13</v>
      </c>
      <c r="E412" t="s">
        <v>5410</v>
      </c>
      <c r="F412" t="s">
        <v>3560</v>
      </c>
      <c r="G412" t="s">
        <v>19</v>
      </c>
      <c r="H412">
        <v>410</v>
      </c>
      <c r="I412">
        <v>370</v>
      </c>
      <c r="J412" t="str">
        <f t="shared" si="6"/>
        <v>quar23421</v>
      </c>
      <c r="L412" t="s">
        <v>11</v>
      </c>
      <c r="M412" t="s">
        <v>1536</v>
      </c>
      <c r="P412" t="s">
        <v>3670</v>
      </c>
      <c r="Q412" t="s">
        <v>2826</v>
      </c>
      <c r="T412">
        <v>26</v>
      </c>
      <c r="U412">
        <v>0</v>
      </c>
      <c r="V412">
        <v>60</v>
      </c>
      <c r="W412">
        <v>23.4</v>
      </c>
      <c r="X412">
        <v>21</v>
      </c>
    </row>
    <row r="413" spans="1:24">
      <c r="A413" t="s">
        <v>5496</v>
      </c>
      <c r="B413">
        <v>408</v>
      </c>
      <c r="C413">
        <v>71</v>
      </c>
      <c r="D413" t="s">
        <v>13</v>
      </c>
      <c r="E413" t="s">
        <v>5410</v>
      </c>
      <c r="F413" t="s">
        <v>3560</v>
      </c>
      <c r="G413" t="s">
        <v>19</v>
      </c>
      <c r="H413">
        <v>445</v>
      </c>
      <c r="I413">
        <v>559</v>
      </c>
      <c r="J413" t="str">
        <f t="shared" si="6"/>
        <v>quar251312</v>
      </c>
      <c r="L413" t="s">
        <v>11</v>
      </c>
      <c r="M413" t="s">
        <v>1599</v>
      </c>
      <c r="P413" t="s">
        <v>3670</v>
      </c>
      <c r="Q413" t="s">
        <v>2822</v>
      </c>
      <c r="T413">
        <v>26</v>
      </c>
      <c r="U413">
        <v>0</v>
      </c>
      <c r="V413">
        <v>60</v>
      </c>
      <c r="W413">
        <v>25.1</v>
      </c>
      <c r="X413">
        <v>31.2</v>
      </c>
    </row>
    <row r="414" spans="1:24">
      <c r="A414" t="s">
        <v>5497</v>
      </c>
      <c r="B414">
        <v>409</v>
      </c>
      <c r="C414">
        <v>72</v>
      </c>
      <c r="D414" t="s">
        <v>13</v>
      </c>
      <c r="E414" t="s">
        <v>5410</v>
      </c>
      <c r="F414" t="s">
        <v>3560</v>
      </c>
      <c r="G414" t="s">
        <v>19</v>
      </c>
      <c r="H414">
        <v>548</v>
      </c>
      <c r="I414">
        <v>282</v>
      </c>
      <c r="J414" t="str">
        <f t="shared" si="6"/>
        <v>quar293152</v>
      </c>
      <c r="L414" t="s">
        <v>73</v>
      </c>
      <c r="M414" t="s">
        <v>1987</v>
      </c>
      <c r="T414">
        <v>26</v>
      </c>
      <c r="U414">
        <v>0</v>
      </c>
      <c r="V414">
        <v>70</v>
      </c>
      <c r="W414">
        <v>29.3</v>
      </c>
      <c r="X414">
        <v>15.2</v>
      </c>
    </row>
    <row r="415" spans="1:24">
      <c r="A415" t="s">
        <v>5498</v>
      </c>
      <c r="B415">
        <v>410</v>
      </c>
      <c r="C415">
        <v>73</v>
      </c>
      <c r="D415" t="s">
        <v>13</v>
      </c>
      <c r="E415" t="s">
        <v>5410</v>
      </c>
      <c r="F415" t="s">
        <v>3560</v>
      </c>
      <c r="G415" t="s">
        <v>19</v>
      </c>
      <c r="H415">
        <v>414</v>
      </c>
      <c r="I415">
        <v>541</v>
      </c>
      <c r="J415" t="str">
        <f t="shared" si="6"/>
        <v>quar223286</v>
      </c>
      <c r="L415" t="s">
        <v>102</v>
      </c>
      <c r="M415" t="s">
        <v>1978</v>
      </c>
      <c r="T415">
        <v>26</v>
      </c>
      <c r="U415">
        <v>0</v>
      </c>
      <c r="V415">
        <v>80</v>
      </c>
      <c r="W415">
        <v>22.3</v>
      </c>
      <c r="X415">
        <v>28.6</v>
      </c>
    </row>
    <row r="416" spans="1:24">
      <c r="A416" t="s">
        <v>5499</v>
      </c>
      <c r="B416">
        <v>411</v>
      </c>
      <c r="C416">
        <v>74</v>
      </c>
      <c r="D416" t="s">
        <v>13</v>
      </c>
      <c r="E416" t="s">
        <v>5410</v>
      </c>
      <c r="F416" t="s">
        <v>3560</v>
      </c>
      <c r="G416" t="s">
        <v>19</v>
      </c>
      <c r="H416">
        <v>392</v>
      </c>
      <c r="I416">
        <v>542</v>
      </c>
      <c r="J416" t="str">
        <f t="shared" si="6"/>
        <v>quar2129</v>
      </c>
      <c r="L416" t="s">
        <v>133</v>
      </c>
      <c r="M416" t="s">
        <v>2412</v>
      </c>
      <c r="T416">
        <v>26</v>
      </c>
      <c r="U416">
        <v>0</v>
      </c>
      <c r="V416">
        <v>85</v>
      </c>
      <c r="W416">
        <v>21</v>
      </c>
      <c r="X416">
        <v>29</v>
      </c>
    </row>
    <row r="417" spans="1:24">
      <c r="A417" t="s">
        <v>5500</v>
      </c>
      <c r="B417">
        <v>412</v>
      </c>
      <c r="C417">
        <v>75</v>
      </c>
      <c r="D417" t="s">
        <v>13</v>
      </c>
      <c r="E417" t="s">
        <v>5410</v>
      </c>
      <c r="F417" t="s">
        <v>3560</v>
      </c>
      <c r="G417" t="s">
        <v>19</v>
      </c>
      <c r="H417">
        <v>180</v>
      </c>
      <c r="I417">
        <v>198</v>
      </c>
      <c r="J417" t="str">
        <f t="shared" si="6"/>
        <v>quar103112</v>
      </c>
      <c r="L417" t="s">
        <v>215</v>
      </c>
      <c r="M417" t="s">
        <v>2798</v>
      </c>
      <c r="P417" t="s">
        <v>3670</v>
      </c>
      <c r="Q417" t="s">
        <v>2806</v>
      </c>
      <c r="T417">
        <v>26</v>
      </c>
      <c r="U417">
        <v>0</v>
      </c>
      <c r="V417">
        <v>100</v>
      </c>
      <c r="W417">
        <v>10.3</v>
      </c>
      <c r="X417">
        <v>11.2</v>
      </c>
    </row>
    <row r="418" spans="1:24">
      <c r="A418" t="s">
        <v>5501</v>
      </c>
      <c r="B418">
        <v>413</v>
      </c>
      <c r="C418">
        <v>76</v>
      </c>
      <c r="D418" t="s">
        <v>13</v>
      </c>
      <c r="E418" t="s">
        <v>5410</v>
      </c>
      <c r="F418" t="s">
        <v>3560</v>
      </c>
      <c r="G418" t="s">
        <v>33</v>
      </c>
      <c r="H418">
        <v>437</v>
      </c>
      <c r="I418">
        <v>437</v>
      </c>
      <c r="J418" t="str">
        <f t="shared" si="6"/>
        <v>quar235232</v>
      </c>
      <c r="L418" t="s">
        <v>1068</v>
      </c>
      <c r="M418" t="s">
        <v>1370</v>
      </c>
      <c r="T418">
        <v>26</v>
      </c>
      <c r="U418">
        <v>0</v>
      </c>
      <c r="V418">
        <v>30</v>
      </c>
      <c r="W418">
        <v>23.5</v>
      </c>
      <c r="X418">
        <v>23.2</v>
      </c>
    </row>
    <row r="419" spans="1:24">
      <c r="A419" t="s">
        <v>5502</v>
      </c>
      <c r="B419">
        <v>414</v>
      </c>
      <c r="C419">
        <v>77</v>
      </c>
      <c r="D419" t="s">
        <v>13</v>
      </c>
      <c r="E419" t="s">
        <v>5410</v>
      </c>
      <c r="F419" t="s">
        <v>3560</v>
      </c>
      <c r="G419" t="s">
        <v>33</v>
      </c>
      <c r="H419">
        <v>216</v>
      </c>
      <c r="I419">
        <v>329</v>
      </c>
      <c r="J419" t="str">
        <f t="shared" si="6"/>
        <v>quar122178</v>
      </c>
      <c r="L419" t="s">
        <v>73</v>
      </c>
      <c r="M419" t="s">
        <v>1892</v>
      </c>
      <c r="T419">
        <v>26</v>
      </c>
      <c r="U419">
        <v>0</v>
      </c>
      <c r="V419">
        <v>65</v>
      </c>
      <c r="W419">
        <v>12.2</v>
      </c>
      <c r="X419">
        <v>17.8</v>
      </c>
    </row>
    <row r="420" spans="1:24">
      <c r="A420" t="s">
        <v>5503</v>
      </c>
      <c r="B420">
        <v>415</v>
      </c>
      <c r="C420">
        <v>78</v>
      </c>
      <c r="D420" t="s">
        <v>13</v>
      </c>
      <c r="E420" t="s">
        <v>5410</v>
      </c>
      <c r="F420" t="s">
        <v>3560</v>
      </c>
      <c r="G420" t="s">
        <v>33</v>
      </c>
      <c r="H420">
        <v>740</v>
      </c>
      <c r="I420">
        <v>58</v>
      </c>
      <c r="J420" t="str">
        <f t="shared" si="6"/>
        <v>quar39438</v>
      </c>
      <c r="L420" t="s">
        <v>102</v>
      </c>
      <c r="M420" t="s">
        <v>5504</v>
      </c>
      <c r="T420">
        <v>26</v>
      </c>
      <c r="U420">
        <v>0</v>
      </c>
      <c r="V420">
        <v>75</v>
      </c>
      <c r="W420">
        <v>39.4</v>
      </c>
      <c r="X420">
        <v>3.8</v>
      </c>
    </row>
    <row r="421" spans="1:24">
      <c r="A421" t="s">
        <v>5505</v>
      </c>
      <c r="B421">
        <v>416</v>
      </c>
      <c r="C421">
        <v>79</v>
      </c>
      <c r="D421" t="s">
        <v>13</v>
      </c>
      <c r="E421" t="s">
        <v>5410</v>
      </c>
      <c r="F421" t="s">
        <v>3560</v>
      </c>
      <c r="G421" t="s">
        <v>33</v>
      </c>
      <c r="H421">
        <v>594</v>
      </c>
      <c r="I421">
        <v>202</v>
      </c>
      <c r="J421" t="str">
        <f t="shared" si="6"/>
        <v>quar316114</v>
      </c>
      <c r="L421" t="s">
        <v>133</v>
      </c>
      <c r="M421" t="s">
        <v>2211</v>
      </c>
      <c r="T421">
        <v>26</v>
      </c>
      <c r="U421">
        <v>0</v>
      </c>
      <c r="V421">
        <v>85</v>
      </c>
      <c r="W421">
        <v>31.6</v>
      </c>
      <c r="X421">
        <v>11.4</v>
      </c>
    </row>
    <row r="422" spans="1:24">
      <c r="A422" t="s">
        <v>5506</v>
      </c>
      <c r="B422">
        <v>417</v>
      </c>
      <c r="C422">
        <v>80</v>
      </c>
      <c r="D422" t="s">
        <v>13</v>
      </c>
      <c r="E422" t="s">
        <v>5410</v>
      </c>
      <c r="F422" t="s">
        <v>3560</v>
      </c>
      <c r="G422" t="s">
        <v>33</v>
      </c>
      <c r="H422">
        <v>280</v>
      </c>
      <c r="I422">
        <v>373</v>
      </c>
      <c r="J422" t="str">
        <f t="shared" si="6"/>
        <v>quar154201</v>
      </c>
      <c r="L422" t="s">
        <v>102</v>
      </c>
      <c r="M422" t="s">
        <v>2240</v>
      </c>
      <c r="T422">
        <v>26</v>
      </c>
      <c r="U422">
        <v>0</v>
      </c>
      <c r="V422">
        <v>75</v>
      </c>
      <c r="W422">
        <v>15.4</v>
      </c>
      <c r="X422">
        <v>20.100000000000001</v>
      </c>
    </row>
    <row r="423" spans="1:24">
      <c r="A423" t="s">
        <v>5507</v>
      </c>
      <c r="B423">
        <v>418</v>
      </c>
      <c r="C423">
        <v>81</v>
      </c>
      <c r="D423" t="s">
        <v>13</v>
      </c>
      <c r="E423" t="s">
        <v>5410</v>
      </c>
      <c r="F423" t="s">
        <v>3560</v>
      </c>
      <c r="G423" t="s">
        <v>33</v>
      </c>
      <c r="H423">
        <v>426</v>
      </c>
      <c r="I423">
        <v>215</v>
      </c>
      <c r="J423" t="str">
        <f t="shared" si="6"/>
        <v>quar22712</v>
      </c>
      <c r="L423" t="s">
        <v>133</v>
      </c>
      <c r="M423" t="s">
        <v>2338</v>
      </c>
      <c r="T423">
        <v>26</v>
      </c>
      <c r="U423">
        <v>0</v>
      </c>
      <c r="V423">
        <v>85</v>
      </c>
      <c r="W423">
        <v>22.7</v>
      </c>
      <c r="X423">
        <v>12</v>
      </c>
    </row>
    <row r="424" spans="1:24">
      <c r="A424" t="s">
        <v>5508</v>
      </c>
      <c r="B424">
        <v>419</v>
      </c>
      <c r="C424">
        <v>82</v>
      </c>
      <c r="D424" t="s">
        <v>13</v>
      </c>
      <c r="E424" t="s">
        <v>5410</v>
      </c>
      <c r="F424" t="s">
        <v>3560</v>
      </c>
      <c r="G424" t="s">
        <v>5509</v>
      </c>
      <c r="H424">
        <v>416</v>
      </c>
      <c r="I424">
        <v>558</v>
      </c>
      <c r="J424" t="str">
        <f t="shared" si="6"/>
        <v>quar224294</v>
      </c>
      <c r="L424" t="s">
        <v>1068</v>
      </c>
      <c r="M424" t="s">
        <v>1455</v>
      </c>
      <c r="T424">
        <v>27</v>
      </c>
      <c r="U424">
        <v>0</v>
      </c>
      <c r="V424">
        <v>30</v>
      </c>
      <c r="W424">
        <v>22.4</v>
      </c>
      <c r="X424">
        <v>29.4</v>
      </c>
    </row>
    <row r="425" spans="1:24">
      <c r="A425" t="s">
        <v>5510</v>
      </c>
      <c r="B425">
        <v>420</v>
      </c>
      <c r="C425">
        <v>83</v>
      </c>
      <c r="D425" t="s">
        <v>13</v>
      </c>
      <c r="E425" t="s">
        <v>5410</v>
      </c>
      <c r="F425" t="s">
        <v>3560</v>
      </c>
      <c r="G425" t="s">
        <v>3706</v>
      </c>
      <c r="H425">
        <v>437</v>
      </c>
      <c r="I425">
        <v>437</v>
      </c>
      <c r="J425" t="str">
        <f t="shared" si="6"/>
        <v>quar235232</v>
      </c>
      <c r="L425" t="s">
        <v>1068</v>
      </c>
      <c r="M425" t="s">
        <v>1370</v>
      </c>
      <c r="T425">
        <v>28</v>
      </c>
      <c r="U425">
        <v>0</v>
      </c>
      <c r="V425">
        <v>30</v>
      </c>
      <c r="W425">
        <v>23.5</v>
      </c>
      <c r="X425">
        <v>23.2</v>
      </c>
    </row>
    <row r="426" spans="1:24">
      <c r="A426" t="s">
        <v>5511</v>
      </c>
      <c r="B426">
        <v>421</v>
      </c>
      <c r="C426">
        <v>84</v>
      </c>
      <c r="D426" t="s">
        <v>13</v>
      </c>
      <c r="E426" t="s">
        <v>5410</v>
      </c>
      <c r="F426" t="s">
        <v>3560</v>
      </c>
      <c r="G426" t="s">
        <v>3708</v>
      </c>
      <c r="H426">
        <v>454</v>
      </c>
      <c r="I426">
        <v>367</v>
      </c>
      <c r="J426" t="str">
        <f t="shared" si="6"/>
        <v>quar243195</v>
      </c>
      <c r="L426" t="s">
        <v>1068</v>
      </c>
      <c r="M426" t="s">
        <v>1436</v>
      </c>
      <c r="T426">
        <v>28</v>
      </c>
      <c r="U426">
        <v>0</v>
      </c>
      <c r="V426">
        <v>30</v>
      </c>
      <c r="W426">
        <v>24.3</v>
      </c>
      <c r="X426">
        <v>19.5</v>
      </c>
    </row>
    <row r="427" spans="1:24">
      <c r="A427" t="s">
        <v>5512</v>
      </c>
      <c r="B427">
        <v>422</v>
      </c>
      <c r="C427">
        <v>85</v>
      </c>
      <c r="D427" t="s">
        <v>13</v>
      </c>
      <c r="E427" t="s">
        <v>5410</v>
      </c>
      <c r="F427" t="s">
        <v>3560</v>
      </c>
      <c r="G427" t="s">
        <v>3710</v>
      </c>
      <c r="H427">
        <v>494</v>
      </c>
      <c r="I427">
        <v>283</v>
      </c>
      <c r="J427" t="str">
        <f t="shared" si="6"/>
        <v>quar264157</v>
      </c>
      <c r="L427" t="s">
        <v>1068</v>
      </c>
      <c r="M427" t="s">
        <v>1130</v>
      </c>
      <c r="T427">
        <v>28</v>
      </c>
      <c r="U427">
        <v>0</v>
      </c>
      <c r="V427">
        <v>30</v>
      </c>
      <c r="W427">
        <v>26.4</v>
      </c>
      <c r="X427">
        <v>15.7</v>
      </c>
    </row>
    <row r="428" spans="1:24">
      <c r="A428" t="s">
        <v>5513</v>
      </c>
      <c r="B428">
        <v>423</v>
      </c>
      <c r="C428">
        <v>86</v>
      </c>
      <c r="D428" t="s">
        <v>13</v>
      </c>
      <c r="E428" t="s">
        <v>5410</v>
      </c>
      <c r="F428" t="s">
        <v>3560</v>
      </c>
      <c r="G428" t="s">
        <v>3712</v>
      </c>
      <c r="H428">
        <v>596</v>
      </c>
      <c r="I428">
        <v>533</v>
      </c>
      <c r="J428" t="str">
        <f t="shared" si="6"/>
        <v>quar315283</v>
      </c>
      <c r="L428" t="s">
        <v>1068</v>
      </c>
      <c r="M428" t="s">
        <v>1164</v>
      </c>
      <c r="T428">
        <v>28</v>
      </c>
      <c r="U428">
        <v>0</v>
      </c>
      <c r="V428">
        <v>30</v>
      </c>
      <c r="W428">
        <v>31.5</v>
      </c>
      <c r="X428">
        <v>28.3</v>
      </c>
    </row>
    <row r="429" spans="1:24">
      <c r="A429" t="s">
        <v>5514</v>
      </c>
      <c r="B429">
        <v>424</v>
      </c>
      <c r="C429">
        <v>87</v>
      </c>
      <c r="D429" t="s">
        <v>13</v>
      </c>
      <c r="E429" t="s">
        <v>5410</v>
      </c>
      <c r="F429" t="s">
        <v>3560</v>
      </c>
      <c r="G429" t="s">
        <v>3714</v>
      </c>
      <c r="H429">
        <v>494</v>
      </c>
      <c r="I429">
        <v>283</v>
      </c>
      <c r="J429" t="str">
        <f t="shared" si="6"/>
        <v>quar264157</v>
      </c>
      <c r="L429" t="s">
        <v>1068</v>
      </c>
      <c r="M429" t="s">
        <v>1130</v>
      </c>
      <c r="T429">
        <v>28</v>
      </c>
      <c r="U429">
        <v>0</v>
      </c>
      <c r="V429">
        <v>30</v>
      </c>
      <c r="W429">
        <v>26.4</v>
      </c>
      <c r="X429">
        <v>15.7</v>
      </c>
    </row>
    <row r="430" spans="1:24">
      <c r="A430" t="s">
        <v>5515</v>
      </c>
      <c r="B430">
        <v>425</v>
      </c>
      <c r="C430">
        <v>88</v>
      </c>
      <c r="D430" t="s">
        <v>13</v>
      </c>
      <c r="E430" t="s">
        <v>5410</v>
      </c>
      <c r="F430" t="s">
        <v>3560</v>
      </c>
      <c r="G430" t="s">
        <v>3716</v>
      </c>
      <c r="H430">
        <v>383</v>
      </c>
      <c r="I430">
        <v>517</v>
      </c>
      <c r="J430" t="str">
        <f t="shared" si="6"/>
        <v>quar205274</v>
      </c>
      <c r="L430" t="s">
        <v>1068</v>
      </c>
      <c r="M430" t="s">
        <v>1285</v>
      </c>
      <c r="T430">
        <v>28</v>
      </c>
      <c r="U430">
        <v>0</v>
      </c>
      <c r="V430">
        <v>30</v>
      </c>
      <c r="W430">
        <v>20.5</v>
      </c>
      <c r="X430">
        <v>27.4</v>
      </c>
    </row>
    <row r="431" spans="1:24">
      <c r="A431" t="s">
        <v>5516</v>
      </c>
      <c r="B431">
        <v>426</v>
      </c>
      <c r="C431">
        <v>89</v>
      </c>
      <c r="D431" t="s">
        <v>13</v>
      </c>
      <c r="E431" t="s">
        <v>5410</v>
      </c>
      <c r="F431" t="s">
        <v>3560</v>
      </c>
      <c r="G431" t="s">
        <v>3718</v>
      </c>
      <c r="H431">
        <v>344</v>
      </c>
      <c r="I431">
        <v>202</v>
      </c>
      <c r="J431" t="str">
        <f t="shared" si="6"/>
        <v>quar188113</v>
      </c>
      <c r="L431" t="s">
        <v>1068</v>
      </c>
      <c r="M431" t="s">
        <v>1472</v>
      </c>
      <c r="T431">
        <v>28</v>
      </c>
      <c r="U431">
        <v>0</v>
      </c>
      <c r="V431">
        <v>30</v>
      </c>
      <c r="W431">
        <v>18.8</v>
      </c>
      <c r="X431">
        <v>11.3</v>
      </c>
    </row>
    <row r="432" spans="1:24">
      <c r="A432" t="s">
        <v>5517</v>
      </c>
      <c r="B432">
        <v>427</v>
      </c>
      <c r="C432">
        <v>90</v>
      </c>
      <c r="D432" t="s">
        <v>13</v>
      </c>
      <c r="E432" t="s">
        <v>5410</v>
      </c>
      <c r="F432" t="s">
        <v>3560</v>
      </c>
      <c r="G432" t="s">
        <v>5518</v>
      </c>
      <c r="H432">
        <v>230</v>
      </c>
      <c r="I432">
        <v>486</v>
      </c>
      <c r="J432" t="str">
        <f t="shared" si="6"/>
        <v>quar128259</v>
      </c>
      <c r="L432" t="s">
        <v>1068</v>
      </c>
      <c r="M432" t="s">
        <v>1202</v>
      </c>
      <c r="T432">
        <v>29</v>
      </c>
      <c r="U432">
        <v>0</v>
      </c>
      <c r="V432">
        <v>30</v>
      </c>
      <c r="W432">
        <v>12.8</v>
      </c>
      <c r="X432">
        <v>25.9</v>
      </c>
    </row>
    <row r="433" spans="1:24">
      <c r="A433" t="s">
        <v>5519</v>
      </c>
      <c r="B433">
        <v>428</v>
      </c>
      <c r="C433">
        <v>91</v>
      </c>
      <c r="D433" t="s">
        <v>13</v>
      </c>
      <c r="E433" t="s">
        <v>5410</v>
      </c>
      <c r="F433" t="s">
        <v>3560</v>
      </c>
      <c r="G433" t="s">
        <v>5520</v>
      </c>
      <c r="H433">
        <v>230</v>
      </c>
      <c r="I433">
        <v>486</v>
      </c>
      <c r="J433" t="str">
        <f t="shared" si="6"/>
        <v>quar128259</v>
      </c>
      <c r="L433" t="s">
        <v>1068</v>
      </c>
      <c r="M433" t="s">
        <v>1202</v>
      </c>
      <c r="T433">
        <v>30</v>
      </c>
      <c r="U433">
        <v>0</v>
      </c>
      <c r="V433">
        <v>30</v>
      </c>
      <c r="W433">
        <v>12.8</v>
      </c>
      <c r="X433">
        <v>25.9</v>
      </c>
    </row>
    <row r="434" spans="1:24">
      <c r="A434" t="s">
        <v>5521</v>
      </c>
      <c r="B434">
        <v>429</v>
      </c>
      <c r="C434">
        <v>92</v>
      </c>
      <c r="D434" t="s">
        <v>13</v>
      </c>
      <c r="E434" t="s">
        <v>5410</v>
      </c>
      <c r="F434" t="s">
        <v>3560</v>
      </c>
      <c r="G434" t="s">
        <v>5522</v>
      </c>
      <c r="H434">
        <v>494</v>
      </c>
      <c r="I434">
        <v>283</v>
      </c>
      <c r="J434" t="str">
        <f t="shared" si="6"/>
        <v>quar264157</v>
      </c>
      <c r="K434" t="s">
        <v>3621</v>
      </c>
      <c r="L434" t="s">
        <v>1068</v>
      </c>
      <c r="M434" t="s">
        <v>1130</v>
      </c>
      <c r="T434">
        <v>30</v>
      </c>
      <c r="U434">
        <v>0</v>
      </c>
      <c r="V434">
        <v>30</v>
      </c>
      <c r="W434">
        <v>26.4</v>
      </c>
      <c r="X434">
        <v>15.7</v>
      </c>
    </row>
    <row r="435" spans="1:24">
      <c r="A435" t="s">
        <v>5523</v>
      </c>
      <c r="B435">
        <v>430</v>
      </c>
      <c r="C435">
        <v>93</v>
      </c>
      <c r="D435" t="s">
        <v>13</v>
      </c>
      <c r="E435" t="s">
        <v>5410</v>
      </c>
      <c r="F435" t="s">
        <v>3560</v>
      </c>
      <c r="G435" t="s">
        <v>5524</v>
      </c>
      <c r="H435">
        <v>383</v>
      </c>
      <c r="I435">
        <v>517</v>
      </c>
      <c r="J435" t="str">
        <f t="shared" si="6"/>
        <v>quar205274</v>
      </c>
      <c r="K435" t="s">
        <v>3621</v>
      </c>
      <c r="L435" t="s">
        <v>1068</v>
      </c>
      <c r="M435" t="s">
        <v>1285</v>
      </c>
      <c r="T435">
        <v>30</v>
      </c>
      <c r="U435">
        <v>0</v>
      </c>
      <c r="V435">
        <v>30</v>
      </c>
      <c r="W435">
        <v>20.5</v>
      </c>
      <c r="X435">
        <v>27.4</v>
      </c>
    </row>
    <row r="436" spans="1:24">
      <c r="A436" t="s">
        <v>5525</v>
      </c>
      <c r="B436">
        <v>431</v>
      </c>
      <c r="C436">
        <v>94</v>
      </c>
      <c r="D436" t="s">
        <v>13</v>
      </c>
      <c r="E436" t="s">
        <v>5410</v>
      </c>
      <c r="F436" t="s">
        <v>3560</v>
      </c>
      <c r="G436" t="s">
        <v>5526</v>
      </c>
      <c r="H436">
        <v>454</v>
      </c>
      <c r="I436">
        <v>367</v>
      </c>
      <c r="J436" t="str">
        <f t="shared" si="6"/>
        <v>quar243195</v>
      </c>
      <c r="K436" t="s">
        <v>3621</v>
      </c>
      <c r="L436" t="s">
        <v>1068</v>
      </c>
      <c r="M436" t="s">
        <v>1436</v>
      </c>
      <c r="T436">
        <v>30</v>
      </c>
      <c r="U436">
        <v>0</v>
      </c>
      <c r="V436">
        <v>30</v>
      </c>
      <c r="W436">
        <v>24.3</v>
      </c>
      <c r="X436">
        <v>19.5</v>
      </c>
    </row>
    <row r="437" spans="1:24">
      <c r="A437" t="s">
        <v>5527</v>
      </c>
      <c r="B437">
        <v>432</v>
      </c>
      <c r="C437">
        <v>95</v>
      </c>
      <c r="D437" t="s">
        <v>13</v>
      </c>
      <c r="E437" t="s">
        <v>5410</v>
      </c>
      <c r="F437" t="s">
        <v>3560</v>
      </c>
      <c r="G437" t="s">
        <v>5528</v>
      </c>
      <c r="H437">
        <v>332</v>
      </c>
      <c r="I437">
        <v>340</v>
      </c>
      <c r="J437" t="str">
        <f t="shared" si="6"/>
        <v>quar182184</v>
      </c>
      <c r="L437" t="s">
        <v>1068</v>
      </c>
      <c r="M437" t="s">
        <v>1458</v>
      </c>
      <c r="T437">
        <v>33</v>
      </c>
      <c r="U437">
        <v>0</v>
      </c>
      <c r="V437">
        <v>35</v>
      </c>
      <c r="W437">
        <v>18.2</v>
      </c>
      <c r="X437">
        <v>18.399999999999999</v>
      </c>
    </row>
    <row r="438" spans="1:24">
      <c r="A438" t="s">
        <v>5529</v>
      </c>
      <c r="B438">
        <v>433</v>
      </c>
      <c r="C438">
        <v>96</v>
      </c>
      <c r="D438" t="s">
        <v>13</v>
      </c>
      <c r="E438" t="s">
        <v>5410</v>
      </c>
      <c r="F438" t="s">
        <v>3560</v>
      </c>
      <c r="G438" t="s">
        <v>5530</v>
      </c>
      <c r="H438">
        <v>404</v>
      </c>
      <c r="I438">
        <v>527</v>
      </c>
      <c r="J438" t="str">
        <f t="shared" si="6"/>
        <v>quar21628</v>
      </c>
      <c r="L438" t="s">
        <v>1068</v>
      </c>
      <c r="M438" t="s">
        <v>1478</v>
      </c>
      <c r="T438">
        <v>40</v>
      </c>
      <c r="U438">
        <v>0</v>
      </c>
      <c r="V438">
        <v>40</v>
      </c>
      <c r="W438">
        <v>21.6</v>
      </c>
      <c r="X438">
        <v>28</v>
      </c>
    </row>
    <row r="439" spans="1:24">
      <c r="A439" t="s">
        <v>5531</v>
      </c>
      <c r="B439">
        <v>434</v>
      </c>
      <c r="C439">
        <v>97</v>
      </c>
      <c r="D439" t="s">
        <v>13</v>
      </c>
      <c r="E439" t="s">
        <v>5410</v>
      </c>
      <c r="F439" t="s">
        <v>3560</v>
      </c>
      <c r="G439" t="s">
        <v>5532</v>
      </c>
      <c r="H439">
        <v>532</v>
      </c>
      <c r="I439">
        <v>415</v>
      </c>
      <c r="J439" t="str">
        <f t="shared" si="6"/>
        <v>quar284221</v>
      </c>
      <c r="L439" t="s">
        <v>1068</v>
      </c>
      <c r="M439" t="s">
        <v>1196</v>
      </c>
      <c r="T439">
        <v>42</v>
      </c>
      <c r="U439">
        <v>0</v>
      </c>
      <c r="V439">
        <v>45</v>
      </c>
      <c r="W439">
        <v>28.4</v>
      </c>
      <c r="X439">
        <v>22.1</v>
      </c>
    </row>
    <row r="440" spans="1:24">
      <c r="A440" t="s">
        <v>5533</v>
      </c>
      <c r="B440">
        <v>435</v>
      </c>
      <c r="C440">
        <v>98</v>
      </c>
      <c r="D440" t="s">
        <v>13</v>
      </c>
      <c r="E440" t="s">
        <v>5410</v>
      </c>
      <c r="F440" t="s">
        <v>3560</v>
      </c>
      <c r="G440" t="s">
        <v>5534</v>
      </c>
      <c r="H440">
        <v>532</v>
      </c>
      <c r="I440">
        <v>415</v>
      </c>
      <c r="J440" t="str">
        <f t="shared" si="6"/>
        <v>quar284221</v>
      </c>
      <c r="L440" t="s">
        <v>1068</v>
      </c>
      <c r="M440" t="s">
        <v>1196</v>
      </c>
      <c r="T440">
        <v>45</v>
      </c>
      <c r="U440">
        <v>0</v>
      </c>
      <c r="V440">
        <v>45</v>
      </c>
      <c r="W440">
        <v>28.4</v>
      </c>
      <c r="X440">
        <v>22.1</v>
      </c>
    </row>
    <row r="441" spans="1:24">
      <c r="A441" t="s">
        <v>5535</v>
      </c>
      <c r="B441">
        <v>436</v>
      </c>
      <c r="C441">
        <v>99</v>
      </c>
      <c r="D441" t="s">
        <v>13</v>
      </c>
      <c r="E441" t="s">
        <v>5410</v>
      </c>
      <c r="F441" t="s">
        <v>3560</v>
      </c>
      <c r="G441" t="s">
        <v>5536</v>
      </c>
      <c r="H441">
        <v>408</v>
      </c>
      <c r="I441">
        <v>661</v>
      </c>
      <c r="J441" t="str">
        <f t="shared" si="6"/>
        <v>quar21735</v>
      </c>
      <c r="K441" t="s">
        <v>3621</v>
      </c>
      <c r="L441" t="s">
        <v>1068</v>
      </c>
      <c r="M441" t="s">
        <v>1135</v>
      </c>
      <c r="T441">
        <v>46</v>
      </c>
      <c r="U441">
        <v>0</v>
      </c>
      <c r="V441">
        <v>50</v>
      </c>
      <c r="W441">
        <v>21.7</v>
      </c>
      <c r="X441">
        <v>35</v>
      </c>
    </row>
    <row r="442" spans="1:24">
      <c r="A442" t="s">
        <v>5537</v>
      </c>
      <c r="B442">
        <v>437</v>
      </c>
      <c r="C442">
        <v>100</v>
      </c>
      <c r="D442" t="s">
        <v>13</v>
      </c>
      <c r="E442" t="s">
        <v>5410</v>
      </c>
      <c r="F442" t="s">
        <v>3560</v>
      </c>
      <c r="G442" t="s">
        <v>5538</v>
      </c>
      <c r="H442">
        <v>336</v>
      </c>
      <c r="I442">
        <v>462</v>
      </c>
      <c r="J442" t="str">
        <f t="shared" si="6"/>
        <v>quar181246</v>
      </c>
      <c r="K442" t="s">
        <v>3621</v>
      </c>
      <c r="L442" t="s">
        <v>1068</v>
      </c>
      <c r="M442" t="s">
        <v>1295</v>
      </c>
      <c r="T442">
        <v>46</v>
      </c>
      <c r="U442">
        <v>0</v>
      </c>
      <c r="V442">
        <v>50</v>
      </c>
      <c r="W442">
        <v>18.100000000000001</v>
      </c>
      <c r="X442">
        <v>24.6</v>
      </c>
    </row>
    <row r="443" spans="1:24">
      <c r="A443" t="s">
        <v>5539</v>
      </c>
      <c r="B443">
        <v>438</v>
      </c>
      <c r="C443">
        <v>101</v>
      </c>
      <c r="D443" t="s">
        <v>13</v>
      </c>
      <c r="E443" t="s">
        <v>5410</v>
      </c>
      <c r="F443" t="s">
        <v>3560</v>
      </c>
      <c r="G443" t="s">
        <v>5540</v>
      </c>
      <c r="H443">
        <v>336</v>
      </c>
      <c r="I443">
        <v>540</v>
      </c>
      <c r="J443" t="str">
        <f t="shared" si="6"/>
        <v>quar183287</v>
      </c>
      <c r="K443" t="s">
        <v>3621</v>
      </c>
      <c r="L443" t="s">
        <v>1068</v>
      </c>
      <c r="M443" t="s">
        <v>1380</v>
      </c>
      <c r="T443">
        <v>46</v>
      </c>
      <c r="U443">
        <v>0</v>
      </c>
      <c r="V443">
        <v>50</v>
      </c>
      <c r="W443">
        <v>18.3</v>
      </c>
      <c r="X443">
        <v>28.7</v>
      </c>
    </row>
    <row r="444" spans="1:24">
      <c r="A444" t="s">
        <v>5541</v>
      </c>
      <c r="B444">
        <v>439</v>
      </c>
      <c r="C444">
        <v>102</v>
      </c>
      <c r="D444" t="s">
        <v>13</v>
      </c>
      <c r="E444" t="s">
        <v>5410</v>
      </c>
      <c r="F444" t="s">
        <v>3560</v>
      </c>
      <c r="G444" t="s">
        <v>5542</v>
      </c>
      <c r="H444">
        <v>670</v>
      </c>
      <c r="I444">
        <v>554</v>
      </c>
      <c r="J444" t="str">
        <f t="shared" si="6"/>
        <v>quar355295</v>
      </c>
      <c r="K444" t="s">
        <v>3621</v>
      </c>
      <c r="L444" t="s">
        <v>1068</v>
      </c>
      <c r="M444" t="s">
        <v>1164</v>
      </c>
      <c r="T444">
        <v>50</v>
      </c>
      <c r="U444">
        <v>0</v>
      </c>
      <c r="V444">
        <v>50</v>
      </c>
      <c r="W444">
        <v>35.5</v>
      </c>
      <c r="X444">
        <v>29.5</v>
      </c>
    </row>
    <row r="445" spans="1:24">
      <c r="A445" t="s">
        <v>5543</v>
      </c>
      <c r="B445">
        <v>440</v>
      </c>
      <c r="C445">
        <v>103</v>
      </c>
      <c r="D445" t="s">
        <v>13</v>
      </c>
      <c r="E445" t="s">
        <v>5410</v>
      </c>
      <c r="F445" t="s">
        <v>3560</v>
      </c>
      <c r="G445" t="s">
        <v>16</v>
      </c>
      <c r="H445">
        <v>453</v>
      </c>
      <c r="I445">
        <v>499</v>
      </c>
      <c r="J445" t="str">
        <f t="shared" si="6"/>
        <v>quar243269</v>
      </c>
      <c r="L445" t="s">
        <v>1068</v>
      </c>
      <c r="M445" t="s">
        <v>1090</v>
      </c>
      <c r="P445" t="s">
        <v>3750</v>
      </c>
      <c r="Q445" t="s">
        <v>2825</v>
      </c>
      <c r="T445">
        <v>50</v>
      </c>
      <c r="U445">
        <v>0</v>
      </c>
      <c r="V445">
        <v>50</v>
      </c>
      <c r="W445">
        <v>24.3</v>
      </c>
      <c r="X445">
        <v>26.9</v>
      </c>
    </row>
    <row r="446" spans="1:24">
      <c r="A446" t="s">
        <v>5544</v>
      </c>
      <c r="B446">
        <v>441</v>
      </c>
      <c r="C446">
        <v>104</v>
      </c>
      <c r="D446" t="s">
        <v>13</v>
      </c>
      <c r="E446" t="s">
        <v>5410</v>
      </c>
      <c r="F446" t="s">
        <v>3560</v>
      </c>
      <c r="G446" t="s">
        <v>16</v>
      </c>
      <c r="H446">
        <v>518</v>
      </c>
      <c r="I446">
        <v>196</v>
      </c>
      <c r="J446" t="str">
        <f t="shared" si="6"/>
        <v>quar277109</v>
      </c>
      <c r="L446" t="s">
        <v>1068</v>
      </c>
      <c r="M446" t="s">
        <v>1584</v>
      </c>
      <c r="P446" t="s">
        <v>3750</v>
      </c>
      <c r="Q446" t="s">
        <v>2829</v>
      </c>
      <c r="T446">
        <v>50</v>
      </c>
      <c r="U446">
        <v>0</v>
      </c>
      <c r="V446">
        <v>50</v>
      </c>
      <c r="W446">
        <v>27.7</v>
      </c>
      <c r="X446">
        <v>10.9</v>
      </c>
    </row>
    <row r="447" spans="1:24">
      <c r="A447" t="s">
        <v>5545</v>
      </c>
      <c r="B447">
        <v>442</v>
      </c>
      <c r="C447">
        <v>105</v>
      </c>
      <c r="D447" t="s">
        <v>13</v>
      </c>
      <c r="E447" t="s">
        <v>5410</v>
      </c>
      <c r="F447" t="s">
        <v>3560</v>
      </c>
      <c r="G447" t="s">
        <v>16</v>
      </c>
      <c r="H447">
        <v>457</v>
      </c>
      <c r="I447">
        <v>381</v>
      </c>
      <c r="J447" t="str">
        <f t="shared" si="6"/>
        <v>quar256215</v>
      </c>
      <c r="L447" t="s">
        <v>11</v>
      </c>
      <c r="M447" t="s">
        <v>1673</v>
      </c>
      <c r="P447" t="s">
        <v>3670</v>
      </c>
      <c r="Q447" t="s">
        <v>2811</v>
      </c>
      <c r="T447">
        <v>50</v>
      </c>
      <c r="U447">
        <v>0</v>
      </c>
      <c r="V447">
        <v>60</v>
      </c>
      <c r="W447">
        <v>25.6</v>
      </c>
      <c r="X447">
        <v>21.5</v>
      </c>
    </row>
    <row r="448" spans="1:24">
      <c r="A448" t="s">
        <v>5546</v>
      </c>
      <c r="B448">
        <v>443</v>
      </c>
      <c r="C448">
        <v>106</v>
      </c>
      <c r="D448" t="s">
        <v>13</v>
      </c>
      <c r="E448" t="s">
        <v>5410</v>
      </c>
      <c r="F448" t="s">
        <v>3560</v>
      </c>
      <c r="G448" t="s">
        <v>16</v>
      </c>
      <c r="H448">
        <v>523</v>
      </c>
      <c r="I448">
        <v>314</v>
      </c>
      <c r="J448" t="str">
        <f t="shared" si="6"/>
        <v>quar291179</v>
      </c>
      <c r="L448" t="s">
        <v>11</v>
      </c>
      <c r="M448" t="s">
        <v>1687</v>
      </c>
      <c r="P448" t="s">
        <v>3670</v>
      </c>
      <c r="Q448" t="s">
        <v>2816</v>
      </c>
      <c r="T448">
        <v>50</v>
      </c>
      <c r="U448">
        <v>0</v>
      </c>
      <c r="V448">
        <v>60</v>
      </c>
      <c r="W448">
        <v>29.1</v>
      </c>
      <c r="X448">
        <v>17.899999999999999</v>
      </c>
    </row>
    <row r="449" spans="1:24">
      <c r="A449" t="s">
        <v>5547</v>
      </c>
      <c r="B449">
        <v>444</v>
      </c>
      <c r="C449">
        <v>107</v>
      </c>
      <c r="D449" t="s">
        <v>13</v>
      </c>
      <c r="E449" t="s">
        <v>5410</v>
      </c>
      <c r="F449" t="s">
        <v>3560</v>
      </c>
      <c r="G449" t="s">
        <v>16</v>
      </c>
      <c r="H449">
        <v>344</v>
      </c>
      <c r="I449">
        <v>663</v>
      </c>
      <c r="J449" t="str">
        <f t="shared" si="6"/>
        <v>quar194369</v>
      </c>
      <c r="L449" t="s">
        <v>11</v>
      </c>
      <c r="M449" t="s">
        <v>1727</v>
      </c>
      <c r="P449" t="s">
        <v>3670</v>
      </c>
      <c r="Q449" t="s">
        <v>2820</v>
      </c>
      <c r="T449">
        <v>50</v>
      </c>
      <c r="U449">
        <v>0</v>
      </c>
      <c r="V449">
        <v>60</v>
      </c>
      <c r="W449">
        <v>19.399999999999999</v>
      </c>
      <c r="X449">
        <v>36.9</v>
      </c>
    </row>
    <row r="450" spans="1:24">
      <c r="A450" t="s">
        <v>5548</v>
      </c>
      <c r="B450">
        <v>445</v>
      </c>
      <c r="C450">
        <v>108</v>
      </c>
      <c r="D450" t="s">
        <v>13</v>
      </c>
      <c r="E450" t="s">
        <v>5410</v>
      </c>
      <c r="F450" t="s">
        <v>3560</v>
      </c>
      <c r="G450" t="s">
        <v>16</v>
      </c>
      <c r="H450">
        <v>542</v>
      </c>
      <c r="I450">
        <v>109</v>
      </c>
      <c r="J450" t="str">
        <f t="shared" ref="J450:J513" si="7">LEFT(A450,4)&amp;SUBSTITUTE(W450,".","")&amp;SUBSTITUTE(X450,".","")</f>
        <v>quar28967</v>
      </c>
      <c r="L450" t="s">
        <v>73</v>
      </c>
      <c r="M450" t="s">
        <v>1956</v>
      </c>
      <c r="P450" t="s">
        <v>3670</v>
      </c>
      <c r="Q450" t="s">
        <v>2826</v>
      </c>
      <c r="T450">
        <v>50</v>
      </c>
      <c r="U450">
        <v>0</v>
      </c>
      <c r="V450">
        <v>70</v>
      </c>
      <c r="W450">
        <v>28.9</v>
      </c>
      <c r="X450">
        <v>6.7</v>
      </c>
    </row>
    <row r="451" spans="1:24">
      <c r="A451" t="s">
        <v>5549</v>
      </c>
      <c r="B451">
        <v>446</v>
      </c>
      <c r="C451">
        <v>109</v>
      </c>
      <c r="D451" t="s">
        <v>13</v>
      </c>
      <c r="E451" t="s">
        <v>5410</v>
      </c>
      <c r="F451" t="s">
        <v>3560</v>
      </c>
      <c r="G451" t="s">
        <v>16</v>
      </c>
      <c r="H451">
        <v>624</v>
      </c>
      <c r="I451">
        <v>343</v>
      </c>
      <c r="J451" t="str">
        <f t="shared" si="7"/>
        <v>quar329185</v>
      </c>
      <c r="L451" t="s">
        <v>102</v>
      </c>
      <c r="M451" t="s">
        <v>2103</v>
      </c>
      <c r="P451" t="s">
        <v>3670</v>
      </c>
      <c r="Q451" t="s">
        <v>2822</v>
      </c>
      <c r="T451">
        <v>50</v>
      </c>
      <c r="U451">
        <v>0</v>
      </c>
      <c r="V451">
        <v>80</v>
      </c>
      <c r="W451">
        <v>32.9</v>
      </c>
      <c r="X451">
        <v>18.5</v>
      </c>
    </row>
    <row r="452" spans="1:24">
      <c r="A452" t="s">
        <v>5550</v>
      </c>
      <c r="B452">
        <v>447</v>
      </c>
      <c r="C452">
        <v>110</v>
      </c>
      <c r="D452" t="s">
        <v>13</v>
      </c>
      <c r="E452" t="s">
        <v>5410</v>
      </c>
      <c r="F452" t="s">
        <v>3560</v>
      </c>
      <c r="G452" t="s">
        <v>38</v>
      </c>
      <c r="H452">
        <v>518</v>
      </c>
      <c r="I452">
        <v>196</v>
      </c>
      <c r="J452" t="str">
        <f t="shared" si="7"/>
        <v>quar277109</v>
      </c>
      <c r="L452" t="s">
        <v>1068</v>
      </c>
      <c r="M452" t="s">
        <v>1584</v>
      </c>
      <c r="P452" t="s">
        <v>3750</v>
      </c>
      <c r="Q452" t="s">
        <v>2829</v>
      </c>
      <c r="T452">
        <v>50</v>
      </c>
      <c r="U452">
        <v>0</v>
      </c>
      <c r="V452">
        <v>50</v>
      </c>
      <c r="W452">
        <v>27.7</v>
      </c>
      <c r="X452">
        <v>10.9</v>
      </c>
    </row>
    <row r="453" spans="1:24">
      <c r="A453" t="s">
        <v>5551</v>
      </c>
      <c r="B453">
        <v>448</v>
      </c>
      <c r="C453">
        <v>111</v>
      </c>
      <c r="D453" t="s">
        <v>13</v>
      </c>
      <c r="E453" t="s">
        <v>5410</v>
      </c>
      <c r="F453" t="s">
        <v>3560</v>
      </c>
      <c r="G453" t="s">
        <v>25</v>
      </c>
      <c r="H453">
        <v>518</v>
      </c>
      <c r="I453">
        <v>196</v>
      </c>
      <c r="J453" t="str">
        <f t="shared" si="7"/>
        <v>quar277109</v>
      </c>
      <c r="L453" t="s">
        <v>1068</v>
      </c>
      <c r="M453" t="s">
        <v>1584</v>
      </c>
      <c r="P453" t="s">
        <v>3750</v>
      </c>
      <c r="Q453" t="s">
        <v>2829</v>
      </c>
      <c r="T453">
        <v>50</v>
      </c>
      <c r="U453">
        <v>0</v>
      </c>
      <c r="V453">
        <v>50</v>
      </c>
      <c r="W453">
        <v>27.7</v>
      </c>
      <c r="X453">
        <v>10.9</v>
      </c>
    </row>
    <row r="454" spans="1:24">
      <c r="A454" t="s">
        <v>5552</v>
      </c>
      <c r="B454">
        <v>449</v>
      </c>
      <c r="C454">
        <v>112</v>
      </c>
      <c r="D454" t="s">
        <v>13</v>
      </c>
      <c r="E454" t="s">
        <v>5410</v>
      </c>
      <c r="F454" t="s">
        <v>3560</v>
      </c>
      <c r="G454" t="s">
        <v>29</v>
      </c>
      <c r="H454">
        <v>518</v>
      </c>
      <c r="I454">
        <v>196</v>
      </c>
      <c r="J454" t="str">
        <f t="shared" si="7"/>
        <v>quar277109</v>
      </c>
      <c r="L454" t="s">
        <v>1068</v>
      </c>
      <c r="M454" t="s">
        <v>1584</v>
      </c>
      <c r="P454" t="s">
        <v>3750</v>
      </c>
      <c r="Q454" t="s">
        <v>2829</v>
      </c>
      <c r="T454">
        <v>50</v>
      </c>
      <c r="U454">
        <v>0</v>
      </c>
      <c r="V454">
        <v>50</v>
      </c>
      <c r="W454">
        <v>27.7</v>
      </c>
      <c r="X454">
        <v>10.9</v>
      </c>
    </row>
    <row r="455" spans="1:24">
      <c r="A455" t="s">
        <v>5553</v>
      </c>
      <c r="B455">
        <v>450</v>
      </c>
      <c r="C455">
        <v>113</v>
      </c>
      <c r="D455" t="s">
        <v>13</v>
      </c>
      <c r="E455" t="s">
        <v>5410</v>
      </c>
      <c r="F455" t="s">
        <v>3560</v>
      </c>
      <c r="G455" t="s">
        <v>29</v>
      </c>
      <c r="H455">
        <v>405</v>
      </c>
      <c r="I455">
        <v>655</v>
      </c>
      <c r="J455" t="str">
        <f t="shared" si="7"/>
        <v>quar216348</v>
      </c>
      <c r="L455" t="s">
        <v>133</v>
      </c>
      <c r="M455" t="s">
        <v>2451</v>
      </c>
      <c r="P455" t="s">
        <v>3670</v>
      </c>
      <c r="Q455" t="s">
        <v>2806</v>
      </c>
      <c r="T455">
        <v>50</v>
      </c>
      <c r="U455">
        <v>0</v>
      </c>
      <c r="V455">
        <v>90</v>
      </c>
      <c r="W455">
        <v>21.6</v>
      </c>
      <c r="X455">
        <v>34.799999999999997</v>
      </c>
    </row>
    <row r="456" spans="1:24">
      <c r="A456" t="s">
        <v>5554</v>
      </c>
      <c r="B456">
        <v>451</v>
      </c>
      <c r="C456">
        <v>114</v>
      </c>
      <c r="D456" t="s">
        <v>13</v>
      </c>
      <c r="E456" t="s">
        <v>5410</v>
      </c>
      <c r="F456" t="s">
        <v>3560</v>
      </c>
      <c r="G456" t="s">
        <v>29</v>
      </c>
      <c r="H456">
        <v>501</v>
      </c>
      <c r="I456">
        <v>218</v>
      </c>
      <c r="J456" t="str">
        <f t="shared" si="7"/>
        <v>quar267122</v>
      </c>
      <c r="L456" t="s">
        <v>215</v>
      </c>
      <c r="M456" t="s">
        <v>2733</v>
      </c>
      <c r="P456" t="s">
        <v>3670</v>
      </c>
      <c r="Q456" t="s">
        <v>2826</v>
      </c>
      <c r="T456">
        <v>50</v>
      </c>
      <c r="U456">
        <v>0</v>
      </c>
      <c r="V456">
        <v>100</v>
      </c>
      <c r="W456">
        <v>26.7</v>
      </c>
      <c r="X456">
        <v>12.2</v>
      </c>
    </row>
    <row r="457" spans="1:24">
      <c r="A457" t="s">
        <v>5555</v>
      </c>
      <c r="B457">
        <v>452</v>
      </c>
      <c r="C457">
        <v>115</v>
      </c>
      <c r="D457" t="s">
        <v>13</v>
      </c>
      <c r="E457" t="s">
        <v>5410</v>
      </c>
      <c r="F457" t="s">
        <v>3560</v>
      </c>
      <c r="G457" t="s">
        <v>20</v>
      </c>
      <c r="H457">
        <v>410</v>
      </c>
      <c r="I457">
        <v>370</v>
      </c>
      <c r="J457" t="str">
        <f t="shared" si="7"/>
        <v>quar23421</v>
      </c>
      <c r="L457" t="s">
        <v>11</v>
      </c>
      <c r="M457" t="s">
        <v>1536</v>
      </c>
      <c r="P457" t="s">
        <v>3670</v>
      </c>
      <c r="Q457" t="s">
        <v>2826</v>
      </c>
      <c r="T457">
        <v>50</v>
      </c>
      <c r="U457">
        <v>0</v>
      </c>
      <c r="V457">
        <v>60</v>
      </c>
      <c r="W457">
        <v>23.4</v>
      </c>
      <c r="X457">
        <v>21</v>
      </c>
    </row>
    <row r="458" spans="1:24">
      <c r="A458" t="s">
        <v>5556</v>
      </c>
      <c r="B458">
        <v>453</v>
      </c>
      <c r="C458">
        <v>116</v>
      </c>
      <c r="D458" t="s">
        <v>13</v>
      </c>
      <c r="E458" t="s">
        <v>5410</v>
      </c>
      <c r="F458" t="s">
        <v>3560</v>
      </c>
      <c r="G458" t="s">
        <v>20</v>
      </c>
      <c r="H458">
        <v>518</v>
      </c>
      <c r="I458">
        <v>196</v>
      </c>
      <c r="J458" t="str">
        <f t="shared" si="7"/>
        <v>quar277109</v>
      </c>
      <c r="L458" t="s">
        <v>1068</v>
      </c>
      <c r="M458" t="s">
        <v>1584</v>
      </c>
      <c r="P458" t="s">
        <v>3750</v>
      </c>
      <c r="Q458" t="s">
        <v>2829</v>
      </c>
      <c r="T458">
        <v>50</v>
      </c>
      <c r="U458">
        <v>0</v>
      </c>
      <c r="V458">
        <v>50</v>
      </c>
      <c r="W458">
        <v>27.7</v>
      </c>
      <c r="X458">
        <v>10.9</v>
      </c>
    </row>
    <row r="459" spans="1:24">
      <c r="A459" t="s">
        <v>5557</v>
      </c>
      <c r="B459">
        <v>454</v>
      </c>
      <c r="C459">
        <v>117</v>
      </c>
      <c r="D459" t="s">
        <v>13</v>
      </c>
      <c r="E459" t="s">
        <v>5410</v>
      </c>
      <c r="F459" t="s">
        <v>3560</v>
      </c>
      <c r="G459" t="s">
        <v>20</v>
      </c>
      <c r="H459">
        <v>445</v>
      </c>
      <c r="I459">
        <v>559</v>
      </c>
      <c r="J459" t="str">
        <f t="shared" si="7"/>
        <v>quar251312</v>
      </c>
      <c r="L459" t="s">
        <v>11</v>
      </c>
      <c r="M459" t="s">
        <v>1599</v>
      </c>
      <c r="P459" t="s">
        <v>3670</v>
      </c>
      <c r="Q459" t="s">
        <v>2822</v>
      </c>
      <c r="T459">
        <v>50</v>
      </c>
      <c r="U459">
        <v>0</v>
      </c>
      <c r="V459">
        <v>60</v>
      </c>
      <c r="W459">
        <v>25.1</v>
      </c>
      <c r="X459">
        <v>31.2</v>
      </c>
    </row>
    <row r="460" spans="1:24">
      <c r="A460" t="s">
        <v>5558</v>
      </c>
      <c r="B460">
        <v>455</v>
      </c>
      <c r="C460">
        <v>118</v>
      </c>
      <c r="D460" t="s">
        <v>13</v>
      </c>
      <c r="E460" t="s">
        <v>5410</v>
      </c>
      <c r="F460" t="s">
        <v>3560</v>
      </c>
      <c r="G460" t="s">
        <v>20</v>
      </c>
      <c r="H460">
        <v>180</v>
      </c>
      <c r="I460">
        <v>198</v>
      </c>
      <c r="J460" t="str">
        <f t="shared" si="7"/>
        <v>quar103112</v>
      </c>
      <c r="L460" t="s">
        <v>215</v>
      </c>
      <c r="M460" t="s">
        <v>2798</v>
      </c>
      <c r="P460" t="s">
        <v>3670</v>
      </c>
      <c r="Q460" t="s">
        <v>2806</v>
      </c>
      <c r="T460">
        <v>50</v>
      </c>
      <c r="U460">
        <v>0</v>
      </c>
      <c r="V460">
        <v>100</v>
      </c>
      <c r="W460">
        <v>10.3</v>
      </c>
      <c r="X460">
        <v>11.2</v>
      </c>
    </row>
    <row r="461" spans="1:24">
      <c r="A461" t="s">
        <v>5559</v>
      </c>
      <c r="B461">
        <v>456</v>
      </c>
      <c r="C461">
        <v>119</v>
      </c>
      <c r="D461" t="s">
        <v>13</v>
      </c>
      <c r="E461" t="s">
        <v>5410</v>
      </c>
      <c r="F461" t="s">
        <v>3560</v>
      </c>
      <c r="G461" t="s">
        <v>34</v>
      </c>
      <c r="H461">
        <v>346</v>
      </c>
      <c r="I461">
        <v>535</v>
      </c>
      <c r="J461" t="str">
        <f t="shared" si="7"/>
        <v>quar189283</v>
      </c>
      <c r="L461" t="s">
        <v>1068</v>
      </c>
      <c r="M461" t="s">
        <v>1369</v>
      </c>
      <c r="P461" t="s">
        <v>3750</v>
      </c>
      <c r="Q461" t="s">
        <v>2812</v>
      </c>
      <c r="T461">
        <v>50</v>
      </c>
      <c r="U461">
        <v>0</v>
      </c>
      <c r="V461">
        <v>50</v>
      </c>
      <c r="W461">
        <v>18.899999999999999</v>
      </c>
      <c r="X461">
        <v>28.3</v>
      </c>
    </row>
    <row r="462" spans="1:24">
      <c r="A462" t="s">
        <v>5560</v>
      </c>
      <c r="B462">
        <v>457</v>
      </c>
      <c r="C462">
        <v>120</v>
      </c>
      <c r="D462" t="s">
        <v>13</v>
      </c>
      <c r="E462" t="s">
        <v>5410</v>
      </c>
      <c r="F462" t="s">
        <v>3560</v>
      </c>
      <c r="G462" t="s">
        <v>34</v>
      </c>
      <c r="H462">
        <v>518</v>
      </c>
      <c r="I462">
        <v>196</v>
      </c>
      <c r="J462" t="str">
        <f t="shared" si="7"/>
        <v>quar277109</v>
      </c>
      <c r="L462" t="s">
        <v>1068</v>
      </c>
      <c r="M462" t="s">
        <v>1584</v>
      </c>
      <c r="P462" t="s">
        <v>3750</v>
      </c>
      <c r="Q462" t="s">
        <v>2829</v>
      </c>
      <c r="T462">
        <v>50</v>
      </c>
      <c r="U462">
        <v>0</v>
      </c>
      <c r="V462">
        <v>50</v>
      </c>
      <c r="W462">
        <v>27.7</v>
      </c>
      <c r="X462">
        <v>10.9</v>
      </c>
    </row>
    <row r="463" spans="1:24">
      <c r="A463" t="s">
        <v>5561</v>
      </c>
      <c r="B463">
        <v>458</v>
      </c>
      <c r="C463">
        <v>121</v>
      </c>
      <c r="D463" t="s">
        <v>13</v>
      </c>
      <c r="E463" t="s">
        <v>5410</v>
      </c>
      <c r="F463" t="s">
        <v>3560</v>
      </c>
      <c r="G463" t="s">
        <v>5562</v>
      </c>
      <c r="H463">
        <v>438</v>
      </c>
      <c r="I463">
        <v>466</v>
      </c>
      <c r="J463" t="str">
        <f t="shared" si="7"/>
        <v>quar233247</v>
      </c>
      <c r="L463" t="s">
        <v>1068</v>
      </c>
      <c r="M463" t="s">
        <v>1502</v>
      </c>
      <c r="P463" t="s">
        <v>3750</v>
      </c>
      <c r="Q463" t="s">
        <v>2827</v>
      </c>
      <c r="T463">
        <v>50</v>
      </c>
      <c r="U463">
        <v>1</v>
      </c>
      <c r="V463">
        <v>50</v>
      </c>
      <c r="W463">
        <v>23.3</v>
      </c>
      <c r="X463">
        <v>24.7</v>
      </c>
    </row>
    <row r="464" spans="1:24">
      <c r="A464" t="s">
        <v>5563</v>
      </c>
      <c r="B464">
        <v>459</v>
      </c>
      <c r="C464">
        <v>122</v>
      </c>
      <c r="D464" t="s">
        <v>13</v>
      </c>
      <c r="E464" t="s">
        <v>5410</v>
      </c>
      <c r="F464" t="s">
        <v>3560</v>
      </c>
      <c r="G464" t="s">
        <v>5564</v>
      </c>
      <c r="H464">
        <v>478</v>
      </c>
      <c r="I464">
        <v>434</v>
      </c>
      <c r="J464" t="str">
        <f t="shared" si="7"/>
        <v>quar255232</v>
      </c>
      <c r="L464" t="s">
        <v>1068</v>
      </c>
      <c r="M464" t="s">
        <v>1439</v>
      </c>
      <c r="P464" t="s">
        <v>3750</v>
      </c>
      <c r="Q464" t="s">
        <v>2812</v>
      </c>
      <c r="T464">
        <v>50</v>
      </c>
      <c r="U464">
        <v>1</v>
      </c>
      <c r="V464">
        <v>50</v>
      </c>
      <c r="W464">
        <v>25.5</v>
      </c>
      <c r="X464">
        <v>23.2</v>
      </c>
    </row>
    <row r="465" spans="1:24">
      <c r="A465" t="s">
        <v>5565</v>
      </c>
      <c r="B465">
        <v>460</v>
      </c>
      <c r="C465">
        <v>123</v>
      </c>
      <c r="D465" t="s">
        <v>13</v>
      </c>
      <c r="E465" t="s">
        <v>5410</v>
      </c>
      <c r="F465" t="s">
        <v>3560</v>
      </c>
      <c r="G465" t="s">
        <v>5566</v>
      </c>
      <c r="H465">
        <v>355</v>
      </c>
      <c r="I465">
        <v>623</v>
      </c>
      <c r="J465" t="str">
        <f t="shared" si="7"/>
        <v>quar19333</v>
      </c>
      <c r="L465" t="s">
        <v>1068</v>
      </c>
      <c r="M465" t="s">
        <v>1154</v>
      </c>
      <c r="P465" t="s">
        <v>3750</v>
      </c>
      <c r="Q465" t="s">
        <v>2823</v>
      </c>
      <c r="T465">
        <v>50</v>
      </c>
      <c r="U465">
        <v>1</v>
      </c>
      <c r="V465">
        <v>50</v>
      </c>
      <c r="W465">
        <v>19.3</v>
      </c>
      <c r="X465">
        <v>33</v>
      </c>
    </row>
    <row r="466" spans="1:24">
      <c r="A466" t="s">
        <v>5567</v>
      </c>
      <c r="B466">
        <v>461</v>
      </c>
      <c r="C466">
        <v>124</v>
      </c>
      <c r="D466" t="s">
        <v>13</v>
      </c>
      <c r="E466" t="s">
        <v>5410</v>
      </c>
      <c r="F466" t="s">
        <v>3560</v>
      </c>
      <c r="G466" t="s">
        <v>3769</v>
      </c>
      <c r="H466">
        <v>453</v>
      </c>
      <c r="I466">
        <v>499</v>
      </c>
      <c r="J466" t="str">
        <f t="shared" si="7"/>
        <v>quar243269</v>
      </c>
      <c r="K466" t="s">
        <v>3621</v>
      </c>
      <c r="L466" t="s">
        <v>1068</v>
      </c>
      <c r="M466" t="s">
        <v>1090</v>
      </c>
      <c r="P466" t="s">
        <v>3750</v>
      </c>
      <c r="Q466" t="s">
        <v>2825</v>
      </c>
      <c r="T466">
        <v>50</v>
      </c>
      <c r="U466">
        <v>1</v>
      </c>
      <c r="V466">
        <v>50</v>
      </c>
      <c r="W466">
        <v>24.3</v>
      </c>
      <c r="X466">
        <v>26.9</v>
      </c>
    </row>
    <row r="467" spans="1:24">
      <c r="A467" t="s">
        <v>5568</v>
      </c>
      <c r="B467">
        <v>462</v>
      </c>
      <c r="C467">
        <v>125</v>
      </c>
      <c r="D467" t="s">
        <v>13</v>
      </c>
      <c r="E467" t="s">
        <v>5410</v>
      </c>
      <c r="F467" t="s">
        <v>3560</v>
      </c>
      <c r="G467" t="s">
        <v>3769</v>
      </c>
      <c r="H467">
        <v>319</v>
      </c>
      <c r="I467">
        <v>513</v>
      </c>
      <c r="J467" t="str">
        <f t="shared" si="7"/>
        <v>quar175275</v>
      </c>
      <c r="K467" t="s">
        <v>3621</v>
      </c>
      <c r="L467" t="s">
        <v>1068</v>
      </c>
      <c r="M467" t="s">
        <v>1157</v>
      </c>
      <c r="P467" t="s">
        <v>3750</v>
      </c>
      <c r="Q467" t="s">
        <v>2807</v>
      </c>
      <c r="T467">
        <v>50</v>
      </c>
      <c r="U467">
        <v>1</v>
      </c>
      <c r="V467">
        <v>50</v>
      </c>
      <c r="W467">
        <v>17.5</v>
      </c>
      <c r="X467">
        <v>27.5</v>
      </c>
    </row>
    <row r="468" spans="1:24">
      <c r="A468" t="s">
        <v>5569</v>
      </c>
      <c r="B468">
        <v>463</v>
      </c>
      <c r="C468">
        <v>126</v>
      </c>
      <c r="D468" t="s">
        <v>13</v>
      </c>
      <c r="E468" t="s">
        <v>5410</v>
      </c>
      <c r="F468" t="s">
        <v>3560</v>
      </c>
      <c r="G468" t="s">
        <v>3769</v>
      </c>
      <c r="H468">
        <v>355</v>
      </c>
      <c r="I468">
        <v>623</v>
      </c>
      <c r="J468" t="str">
        <f t="shared" si="7"/>
        <v>quar19333</v>
      </c>
      <c r="K468" t="s">
        <v>3621</v>
      </c>
      <c r="L468" t="s">
        <v>1068</v>
      </c>
      <c r="M468" t="s">
        <v>1154</v>
      </c>
      <c r="P468" t="s">
        <v>3750</v>
      </c>
      <c r="Q468" t="s">
        <v>2823</v>
      </c>
      <c r="T468">
        <v>50</v>
      </c>
      <c r="U468">
        <v>1</v>
      </c>
      <c r="V468">
        <v>50</v>
      </c>
      <c r="W468">
        <v>19.3</v>
      </c>
      <c r="X468">
        <v>33</v>
      </c>
    </row>
    <row r="469" spans="1:24">
      <c r="A469" t="s">
        <v>5570</v>
      </c>
      <c r="B469">
        <v>464</v>
      </c>
      <c r="C469">
        <v>127</v>
      </c>
      <c r="D469" t="s">
        <v>13</v>
      </c>
      <c r="E469" t="s">
        <v>5410</v>
      </c>
      <c r="F469" t="s">
        <v>3560</v>
      </c>
      <c r="G469" t="s">
        <v>3769</v>
      </c>
      <c r="H469">
        <v>309</v>
      </c>
      <c r="I469">
        <v>579</v>
      </c>
      <c r="J469" t="str">
        <f t="shared" si="7"/>
        <v>quar168306</v>
      </c>
      <c r="K469" t="s">
        <v>3621</v>
      </c>
      <c r="L469" t="s">
        <v>1068</v>
      </c>
      <c r="M469" t="s">
        <v>1299</v>
      </c>
      <c r="P469" t="s">
        <v>3750</v>
      </c>
      <c r="Q469" t="s">
        <v>2813</v>
      </c>
      <c r="T469">
        <v>50</v>
      </c>
      <c r="U469">
        <v>1</v>
      </c>
      <c r="V469">
        <v>50</v>
      </c>
      <c r="W469">
        <v>16.8</v>
      </c>
      <c r="X469">
        <v>30.6</v>
      </c>
    </row>
    <row r="470" spans="1:24">
      <c r="A470" t="s">
        <v>5571</v>
      </c>
      <c r="B470">
        <v>465</v>
      </c>
      <c r="C470">
        <v>128</v>
      </c>
      <c r="D470" t="s">
        <v>13</v>
      </c>
      <c r="E470" t="s">
        <v>5410</v>
      </c>
      <c r="F470" t="s">
        <v>3560</v>
      </c>
      <c r="G470" t="s">
        <v>3769</v>
      </c>
      <c r="H470">
        <v>346</v>
      </c>
      <c r="I470">
        <v>535</v>
      </c>
      <c r="J470" t="str">
        <f t="shared" si="7"/>
        <v>quar189283</v>
      </c>
      <c r="K470" t="s">
        <v>3621</v>
      </c>
      <c r="L470" t="s">
        <v>1068</v>
      </c>
      <c r="M470" t="s">
        <v>1369</v>
      </c>
      <c r="P470" t="s">
        <v>3750</v>
      </c>
      <c r="Q470" t="s">
        <v>2812</v>
      </c>
      <c r="T470">
        <v>50</v>
      </c>
      <c r="U470">
        <v>1</v>
      </c>
      <c r="V470">
        <v>50</v>
      </c>
      <c r="W470">
        <v>18.899999999999999</v>
      </c>
      <c r="X470">
        <v>28.3</v>
      </c>
    </row>
    <row r="471" spans="1:24">
      <c r="A471" t="s">
        <v>5572</v>
      </c>
      <c r="B471">
        <v>466</v>
      </c>
      <c r="C471">
        <v>129</v>
      </c>
      <c r="D471" t="s">
        <v>13</v>
      </c>
      <c r="E471" t="s">
        <v>5410</v>
      </c>
      <c r="F471" t="s">
        <v>3560</v>
      </c>
      <c r="G471" t="s">
        <v>3769</v>
      </c>
      <c r="H471">
        <v>478</v>
      </c>
      <c r="I471">
        <v>434</v>
      </c>
      <c r="J471" t="str">
        <f t="shared" si="7"/>
        <v>quar255232</v>
      </c>
      <c r="K471" t="s">
        <v>3621</v>
      </c>
      <c r="L471" t="s">
        <v>1068</v>
      </c>
      <c r="M471" t="s">
        <v>1439</v>
      </c>
      <c r="P471" t="s">
        <v>3750</v>
      </c>
      <c r="Q471" t="s">
        <v>2812</v>
      </c>
      <c r="T471">
        <v>50</v>
      </c>
      <c r="U471">
        <v>1</v>
      </c>
      <c r="V471">
        <v>50</v>
      </c>
      <c r="W471">
        <v>25.5</v>
      </c>
      <c r="X471">
        <v>23.2</v>
      </c>
    </row>
    <row r="472" spans="1:24">
      <c r="A472" t="s">
        <v>5573</v>
      </c>
      <c r="B472">
        <v>467</v>
      </c>
      <c r="C472">
        <v>130</v>
      </c>
      <c r="D472" t="s">
        <v>13</v>
      </c>
      <c r="E472" t="s">
        <v>5410</v>
      </c>
      <c r="F472" t="s">
        <v>3560</v>
      </c>
      <c r="G472" t="s">
        <v>3769</v>
      </c>
      <c r="H472">
        <v>454</v>
      </c>
      <c r="I472">
        <v>367</v>
      </c>
      <c r="J472" t="str">
        <f t="shared" si="7"/>
        <v>quar243195</v>
      </c>
      <c r="K472" t="s">
        <v>3621</v>
      </c>
      <c r="L472" t="s">
        <v>1068</v>
      </c>
      <c r="M472" t="s">
        <v>1436</v>
      </c>
      <c r="P472" t="s">
        <v>3750</v>
      </c>
      <c r="Q472" t="s">
        <v>2808</v>
      </c>
      <c r="T472">
        <v>50</v>
      </c>
      <c r="U472">
        <v>1</v>
      </c>
      <c r="V472">
        <v>50</v>
      </c>
      <c r="W472">
        <v>24.3</v>
      </c>
      <c r="X472">
        <v>19.5</v>
      </c>
    </row>
    <row r="473" spans="1:24">
      <c r="A473" t="s">
        <v>5574</v>
      </c>
      <c r="B473">
        <v>468</v>
      </c>
      <c r="C473">
        <v>131</v>
      </c>
      <c r="D473" t="s">
        <v>13</v>
      </c>
      <c r="E473" t="s">
        <v>5410</v>
      </c>
      <c r="F473" t="s">
        <v>3560</v>
      </c>
      <c r="G473" t="s">
        <v>3769</v>
      </c>
      <c r="H473">
        <v>438</v>
      </c>
      <c r="I473">
        <v>466</v>
      </c>
      <c r="J473" t="str">
        <f t="shared" si="7"/>
        <v>quar233247</v>
      </c>
      <c r="K473" t="s">
        <v>3621</v>
      </c>
      <c r="L473" t="s">
        <v>1068</v>
      </c>
      <c r="M473" t="s">
        <v>1502</v>
      </c>
      <c r="P473" t="s">
        <v>3750</v>
      </c>
      <c r="Q473" t="s">
        <v>2827</v>
      </c>
      <c r="T473">
        <v>50</v>
      </c>
      <c r="U473">
        <v>1</v>
      </c>
      <c r="V473">
        <v>50</v>
      </c>
      <c r="W473">
        <v>23.3</v>
      </c>
      <c r="X473">
        <v>24.7</v>
      </c>
    </row>
    <row r="474" spans="1:24">
      <c r="A474" t="s">
        <v>5575</v>
      </c>
      <c r="B474">
        <v>469</v>
      </c>
      <c r="C474">
        <v>132</v>
      </c>
      <c r="D474" t="s">
        <v>13</v>
      </c>
      <c r="E474" t="s">
        <v>5410</v>
      </c>
      <c r="F474" t="s">
        <v>3560</v>
      </c>
      <c r="G474" t="s">
        <v>3769</v>
      </c>
      <c r="H474">
        <v>518</v>
      </c>
      <c r="I474">
        <v>196</v>
      </c>
      <c r="J474" t="str">
        <f t="shared" si="7"/>
        <v>quar277109</v>
      </c>
      <c r="K474" t="s">
        <v>3621</v>
      </c>
      <c r="L474" t="s">
        <v>1068</v>
      </c>
      <c r="M474" t="s">
        <v>1584</v>
      </c>
      <c r="P474" t="s">
        <v>3750</v>
      </c>
      <c r="Q474" t="s">
        <v>2829</v>
      </c>
      <c r="T474">
        <v>50</v>
      </c>
      <c r="U474">
        <v>1</v>
      </c>
      <c r="V474">
        <v>50</v>
      </c>
      <c r="W474">
        <v>27.7</v>
      </c>
      <c r="X474">
        <v>10.9</v>
      </c>
    </row>
    <row r="475" spans="1:24">
      <c r="A475" t="s">
        <v>5576</v>
      </c>
      <c r="B475">
        <v>470</v>
      </c>
      <c r="C475">
        <v>133</v>
      </c>
      <c r="D475" t="s">
        <v>13</v>
      </c>
      <c r="E475" t="s">
        <v>5410</v>
      </c>
      <c r="F475" t="s">
        <v>3560</v>
      </c>
      <c r="G475" t="s">
        <v>5577</v>
      </c>
      <c r="H475">
        <v>309</v>
      </c>
      <c r="I475">
        <v>579</v>
      </c>
      <c r="J475" t="str">
        <f t="shared" si="7"/>
        <v>quar168306</v>
      </c>
      <c r="L475" t="s">
        <v>1068</v>
      </c>
      <c r="M475" t="s">
        <v>1299</v>
      </c>
      <c r="P475" t="s">
        <v>3750</v>
      </c>
      <c r="Q475" t="s">
        <v>2813</v>
      </c>
      <c r="T475">
        <v>50</v>
      </c>
      <c r="U475">
        <v>1</v>
      </c>
      <c r="V475">
        <v>50</v>
      </c>
      <c r="W475">
        <v>16.8</v>
      </c>
      <c r="X475">
        <v>30.6</v>
      </c>
    </row>
    <row r="476" spans="1:24">
      <c r="A476" t="s">
        <v>5578</v>
      </c>
      <c r="B476">
        <v>471</v>
      </c>
      <c r="C476">
        <v>134</v>
      </c>
      <c r="D476" t="s">
        <v>13</v>
      </c>
      <c r="E476" t="s">
        <v>5410</v>
      </c>
      <c r="F476" t="s">
        <v>3560</v>
      </c>
      <c r="G476" t="s">
        <v>5579</v>
      </c>
      <c r="H476">
        <v>453</v>
      </c>
      <c r="I476">
        <v>499</v>
      </c>
      <c r="J476" t="str">
        <f t="shared" si="7"/>
        <v>quar243269</v>
      </c>
      <c r="L476" t="s">
        <v>1068</v>
      </c>
      <c r="M476" t="s">
        <v>1090</v>
      </c>
      <c r="P476" t="s">
        <v>3750</v>
      </c>
      <c r="Q476" t="s">
        <v>2825</v>
      </c>
      <c r="T476">
        <v>50</v>
      </c>
      <c r="U476">
        <v>1</v>
      </c>
      <c r="V476">
        <v>50</v>
      </c>
      <c r="W476">
        <v>24.3</v>
      </c>
      <c r="X476">
        <v>26.9</v>
      </c>
    </row>
    <row r="477" spans="1:24">
      <c r="A477" t="s">
        <v>5580</v>
      </c>
      <c r="B477">
        <v>472</v>
      </c>
      <c r="C477">
        <v>135</v>
      </c>
      <c r="D477" t="s">
        <v>13</v>
      </c>
      <c r="E477" t="s">
        <v>5410</v>
      </c>
      <c r="F477" t="s">
        <v>3560</v>
      </c>
      <c r="G477" t="s">
        <v>5581</v>
      </c>
      <c r="H477">
        <v>309</v>
      </c>
      <c r="I477">
        <v>579</v>
      </c>
      <c r="J477" t="str">
        <f t="shared" si="7"/>
        <v>quar168306</v>
      </c>
      <c r="L477" t="s">
        <v>1068</v>
      </c>
      <c r="M477" t="s">
        <v>1299</v>
      </c>
      <c r="P477" t="s">
        <v>3750</v>
      </c>
      <c r="Q477" t="s">
        <v>2813</v>
      </c>
      <c r="T477">
        <v>50</v>
      </c>
      <c r="U477">
        <v>1</v>
      </c>
      <c r="V477">
        <v>50</v>
      </c>
      <c r="W477">
        <v>16.8</v>
      </c>
      <c r="X477">
        <v>30.6</v>
      </c>
    </row>
    <row r="478" spans="1:24">
      <c r="A478" t="s">
        <v>5582</v>
      </c>
      <c r="B478">
        <v>473</v>
      </c>
      <c r="C478">
        <v>136</v>
      </c>
      <c r="D478" t="s">
        <v>13</v>
      </c>
      <c r="E478" t="s">
        <v>5410</v>
      </c>
      <c r="F478" t="s">
        <v>3560</v>
      </c>
      <c r="G478" t="s">
        <v>5583</v>
      </c>
      <c r="H478">
        <v>346</v>
      </c>
      <c r="I478">
        <v>535</v>
      </c>
      <c r="J478" t="str">
        <f t="shared" si="7"/>
        <v>quar189283</v>
      </c>
      <c r="L478" t="s">
        <v>1068</v>
      </c>
      <c r="M478" t="s">
        <v>1369</v>
      </c>
      <c r="P478" t="s">
        <v>3750</v>
      </c>
      <c r="Q478" t="s">
        <v>2812</v>
      </c>
      <c r="T478">
        <v>50</v>
      </c>
      <c r="U478">
        <v>1</v>
      </c>
      <c r="V478">
        <v>50</v>
      </c>
      <c r="W478">
        <v>18.899999999999999</v>
      </c>
      <c r="X478">
        <v>28.3</v>
      </c>
    </row>
    <row r="479" spans="1:24">
      <c r="A479" t="s">
        <v>5584</v>
      </c>
      <c r="B479">
        <v>474</v>
      </c>
      <c r="C479">
        <v>137</v>
      </c>
      <c r="D479" t="s">
        <v>13</v>
      </c>
      <c r="E479" t="s">
        <v>5410</v>
      </c>
      <c r="F479" t="s">
        <v>3560</v>
      </c>
      <c r="G479" t="s">
        <v>5585</v>
      </c>
      <c r="H479">
        <v>454</v>
      </c>
      <c r="I479">
        <v>367</v>
      </c>
      <c r="J479" t="str">
        <f t="shared" si="7"/>
        <v>quar243195</v>
      </c>
      <c r="L479" t="s">
        <v>1068</v>
      </c>
      <c r="M479" t="s">
        <v>1436</v>
      </c>
      <c r="P479" t="s">
        <v>3750</v>
      </c>
      <c r="Q479" t="s">
        <v>2808</v>
      </c>
      <c r="T479">
        <v>50</v>
      </c>
      <c r="U479">
        <v>2</v>
      </c>
      <c r="V479">
        <v>50</v>
      </c>
      <c r="W479">
        <v>24.3</v>
      </c>
      <c r="X479">
        <v>19.5</v>
      </c>
    </row>
    <row r="480" spans="1:24">
      <c r="A480" t="s">
        <v>5586</v>
      </c>
      <c r="B480">
        <v>475</v>
      </c>
      <c r="C480">
        <v>138</v>
      </c>
      <c r="D480" t="s">
        <v>13</v>
      </c>
      <c r="E480" t="s">
        <v>5410</v>
      </c>
      <c r="F480" t="s">
        <v>3560</v>
      </c>
      <c r="G480" t="s">
        <v>3794</v>
      </c>
      <c r="H480">
        <v>453</v>
      </c>
      <c r="I480">
        <v>499</v>
      </c>
      <c r="J480" t="str">
        <f t="shared" si="7"/>
        <v>quar243269</v>
      </c>
      <c r="K480" t="s">
        <v>3621</v>
      </c>
      <c r="L480" t="s">
        <v>1068</v>
      </c>
      <c r="M480" t="s">
        <v>1090</v>
      </c>
      <c r="P480" t="s">
        <v>3750</v>
      </c>
      <c r="Q480" t="s">
        <v>2825</v>
      </c>
      <c r="T480">
        <v>50</v>
      </c>
      <c r="U480">
        <v>2</v>
      </c>
      <c r="V480">
        <v>50</v>
      </c>
      <c r="W480">
        <v>24.3</v>
      </c>
      <c r="X480">
        <v>26.9</v>
      </c>
    </row>
    <row r="481" spans="1:24">
      <c r="A481" t="s">
        <v>5587</v>
      </c>
      <c r="B481">
        <v>476</v>
      </c>
      <c r="C481">
        <v>139</v>
      </c>
      <c r="D481" t="s">
        <v>13</v>
      </c>
      <c r="E481" t="s">
        <v>5410</v>
      </c>
      <c r="F481" t="s">
        <v>3560</v>
      </c>
      <c r="G481" t="s">
        <v>3794</v>
      </c>
      <c r="H481">
        <v>319</v>
      </c>
      <c r="I481">
        <v>513</v>
      </c>
      <c r="J481" t="str">
        <f t="shared" si="7"/>
        <v>quar175275</v>
      </c>
      <c r="K481" t="s">
        <v>3621</v>
      </c>
      <c r="L481" t="s">
        <v>1068</v>
      </c>
      <c r="M481" t="s">
        <v>1157</v>
      </c>
      <c r="P481" t="s">
        <v>3750</v>
      </c>
      <c r="Q481" t="s">
        <v>2807</v>
      </c>
      <c r="T481">
        <v>50</v>
      </c>
      <c r="U481">
        <v>2</v>
      </c>
      <c r="V481">
        <v>50</v>
      </c>
      <c r="W481">
        <v>17.5</v>
      </c>
      <c r="X481">
        <v>27.5</v>
      </c>
    </row>
    <row r="482" spans="1:24">
      <c r="A482" t="s">
        <v>5588</v>
      </c>
      <c r="B482">
        <v>477</v>
      </c>
      <c r="C482">
        <v>140</v>
      </c>
      <c r="D482" t="s">
        <v>13</v>
      </c>
      <c r="E482" t="s">
        <v>5410</v>
      </c>
      <c r="F482" t="s">
        <v>3560</v>
      </c>
      <c r="G482" t="s">
        <v>3794</v>
      </c>
      <c r="H482">
        <v>355</v>
      </c>
      <c r="I482">
        <v>623</v>
      </c>
      <c r="J482" t="str">
        <f t="shared" si="7"/>
        <v>quar19333</v>
      </c>
      <c r="K482" t="s">
        <v>3621</v>
      </c>
      <c r="L482" t="s">
        <v>1068</v>
      </c>
      <c r="M482" t="s">
        <v>1154</v>
      </c>
      <c r="P482" t="s">
        <v>3750</v>
      </c>
      <c r="Q482" t="s">
        <v>2823</v>
      </c>
      <c r="T482">
        <v>50</v>
      </c>
      <c r="U482">
        <v>2</v>
      </c>
      <c r="V482">
        <v>50</v>
      </c>
      <c r="W482">
        <v>19.3</v>
      </c>
      <c r="X482">
        <v>33</v>
      </c>
    </row>
    <row r="483" spans="1:24">
      <c r="A483" t="s">
        <v>5589</v>
      </c>
      <c r="B483">
        <v>478</v>
      </c>
      <c r="C483">
        <v>141</v>
      </c>
      <c r="D483" t="s">
        <v>13</v>
      </c>
      <c r="E483" t="s">
        <v>5410</v>
      </c>
      <c r="F483" t="s">
        <v>3560</v>
      </c>
      <c r="G483" t="s">
        <v>3794</v>
      </c>
      <c r="H483">
        <v>309</v>
      </c>
      <c r="I483">
        <v>579</v>
      </c>
      <c r="J483" t="str">
        <f t="shared" si="7"/>
        <v>quar168306</v>
      </c>
      <c r="K483" t="s">
        <v>3621</v>
      </c>
      <c r="L483" t="s">
        <v>1068</v>
      </c>
      <c r="M483" t="s">
        <v>1299</v>
      </c>
      <c r="P483" t="s">
        <v>3750</v>
      </c>
      <c r="Q483" t="s">
        <v>2813</v>
      </c>
      <c r="T483">
        <v>50</v>
      </c>
      <c r="U483">
        <v>2</v>
      </c>
      <c r="V483">
        <v>50</v>
      </c>
      <c r="W483">
        <v>16.8</v>
      </c>
      <c r="X483">
        <v>30.6</v>
      </c>
    </row>
    <row r="484" spans="1:24">
      <c r="A484" t="s">
        <v>5590</v>
      </c>
      <c r="B484">
        <v>479</v>
      </c>
      <c r="C484">
        <v>142</v>
      </c>
      <c r="D484" t="s">
        <v>13</v>
      </c>
      <c r="E484" t="s">
        <v>5410</v>
      </c>
      <c r="F484" t="s">
        <v>3560</v>
      </c>
      <c r="G484" t="s">
        <v>3794</v>
      </c>
      <c r="H484">
        <v>346</v>
      </c>
      <c r="I484">
        <v>535</v>
      </c>
      <c r="J484" t="str">
        <f t="shared" si="7"/>
        <v>quar189283</v>
      </c>
      <c r="K484" t="s">
        <v>3621</v>
      </c>
      <c r="L484" t="s">
        <v>1068</v>
      </c>
      <c r="M484" t="s">
        <v>1369</v>
      </c>
      <c r="P484" t="s">
        <v>3750</v>
      </c>
      <c r="Q484" t="s">
        <v>2812</v>
      </c>
      <c r="T484">
        <v>50</v>
      </c>
      <c r="U484">
        <v>2</v>
      </c>
      <c r="V484">
        <v>50</v>
      </c>
      <c r="W484">
        <v>18.899999999999999</v>
      </c>
      <c r="X484">
        <v>28.3</v>
      </c>
    </row>
    <row r="485" spans="1:24">
      <c r="A485" t="s">
        <v>5591</v>
      </c>
      <c r="B485">
        <v>480</v>
      </c>
      <c r="C485">
        <v>143</v>
      </c>
      <c r="D485" t="s">
        <v>13</v>
      </c>
      <c r="E485" t="s">
        <v>5410</v>
      </c>
      <c r="F485" t="s">
        <v>3560</v>
      </c>
      <c r="G485" t="s">
        <v>3794</v>
      </c>
      <c r="H485">
        <v>478</v>
      </c>
      <c r="I485">
        <v>434</v>
      </c>
      <c r="J485" t="str">
        <f t="shared" si="7"/>
        <v>quar255232</v>
      </c>
      <c r="K485" t="s">
        <v>3621</v>
      </c>
      <c r="L485" t="s">
        <v>1068</v>
      </c>
      <c r="M485" t="s">
        <v>1439</v>
      </c>
      <c r="P485" t="s">
        <v>3750</v>
      </c>
      <c r="Q485" t="s">
        <v>2812</v>
      </c>
      <c r="T485">
        <v>50</v>
      </c>
      <c r="U485">
        <v>2</v>
      </c>
      <c r="V485">
        <v>50</v>
      </c>
      <c r="W485">
        <v>25.5</v>
      </c>
      <c r="X485">
        <v>23.2</v>
      </c>
    </row>
    <row r="486" spans="1:24">
      <c r="A486" t="s">
        <v>5592</v>
      </c>
      <c r="B486">
        <v>481</v>
      </c>
      <c r="C486">
        <v>144</v>
      </c>
      <c r="D486" t="s">
        <v>13</v>
      </c>
      <c r="E486" t="s">
        <v>5410</v>
      </c>
      <c r="F486" t="s">
        <v>3560</v>
      </c>
      <c r="G486" t="s">
        <v>3794</v>
      </c>
      <c r="H486">
        <v>454</v>
      </c>
      <c r="I486">
        <v>367</v>
      </c>
      <c r="J486" t="str">
        <f t="shared" si="7"/>
        <v>quar243195</v>
      </c>
      <c r="K486" t="s">
        <v>3621</v>
      </c>
      <c r="L486" t="s">
        <v>1068</v>
      </c>
      <c r="M486" t="s">
        <v>1436</v>
      </c>
      <c r="P486" t="s">
        <v>3750</v>
      </c>
      <c r="Q486" t="s">
        <v>2808</v>
      </c>
      <c r="T486">
        <v>50</v>
      </c>
      <c r="U486">
        <v>2</v>
      </c>
      <c r="V486">
        <v>50</v>
      </c>
      <c r="W486">
        <v>24.3</v>
      </c>
      <c r="X486">
        <v>19.5</v>
      </c>
    </row>
    <row r="487" spans="1:24">
      <c r="A487" t="s">
        <v>5593</v>
      </c>
      <c r="B487">
        <v>482</v>
      </c>
      <c r="C487">
        <v>145</v>
      </c>
      <c r="D487" t="s">
        <v>13</v>
      </c>
      <c r="E487" t="s">
        <v>5410</v>
      </c>
      <c r="F487" t="s">
        <v>3560</v>
      </c>
      <c r="G487" t="s">
        <v>3794</v>
      </c>
      <c r="H487">
        <v>438</v>
      </c>
      <c r="I487">
        <v>466</v>
      </c>
      <c r="J487" t="str">
        <f t="shared" si="7"/>
        <v>quar233247</v>
      </c>
      <c r="K487" t="s">
        <v>3621</v>
      </c>
      <c r="L487" t="s">
        <v>1068</v>
      </c>
      <c r="M487" t="s">
        <v>1502</v>
      </c>
      <c r="P487" t="s">
        <v>3750</v>
      </c>
      <c r="Q487" t="s">
        <v>2827</v>
      </c>
      <c r="T487">
        <v>50</v>
      </c>
      <c r="U487">
        <v>2</v>
      </c>
      <c r="V487">
        <v>50</v>
      </c>
      <c r="W487">
        <v>23.3</v>
      </c>
      <c r="X487">
        <v>24.7</v>
      </c>
    </row>
    <row r="488" spans="1:24">
      <c r="A488" t="s">
        <v>5594</v>
      </c>
      <c r="B488">
        <v>483</v>
      </c>
      <c r="C488">
        <v>146</v>
      </c>
      <c r="D488" t="s">
        <v>13</v>
      </c>
      <c r="E488" t="s">
        <v>5410</v>
      </c>
      <c r="F488" t="s">
        <v>3560</v>
      </c>
      <c r="G488" t="s">
        <v>3794</v>
      </c>
      <c r="H488">
        <v>518</v>
      </c>
      <c r="I488">
        <v>196</v>
      </c>
      <c r="J488" t="str">
        <f t="shared" si="7"/>
        <v>quar277109</v>
      </c>
      <c r="K488" t="s">
        <v>3621</v>
      </c>
      <c r="L488" t="s">
        <v>1068</v>
      </c>
      <c r="M488" t="s">
        <v>1584</v>
      </c>
      <c r="P488" t="s">
        <v>3750</v>
      </c>
      <c r="Q488" t="s">
        <v>2829</v>
      </c>
      <c r="T488">
        <v>50</v>
      </c>
      <c r="U488">
        <v>2</v>
      </c>
      <c r="V488">
        <v>50</v>
      </c>
      <c r="W488">
        <v>27.7</v>
      </c>
      <c r="X488">
        <v>10.9</v>
      </c>
    </row>
    <row r="489" spans="1:24">
      <c r="A489" t="s">
        <v>5595</v>
      </c>
      <c r="B489">
        <v>484</v>
      </c>
      <c r="C489">
        <v>147</v>
      </c>
      <c r="D489" t="s">
        <v>13</v>
      </c>
      <c r="E489" t="s">
        <v>5410</v>
      </c>
      <c r="F489" t="s">
        <v>3560</v>
      </c>
      <c r="G489" t="s">
        <v>5596</v>
      </c>
      <c r="H489">
        <v>319</v>
      </c>
      <c r="I489">
        <v>513</v>
      </c>
      <c r="J489" t="str">
        <f t="shared" si="7"/>
        <v>quar175275</v>
      </c>
      <c r="L489" t="s">
        <v>1068</v>
      </c>
      <c r="M489" t="s">
        <v>1157</v>
      </c>
      <c r="P489" t="s">
        <v>3750</v>
      </c>
      <c r="Q489" t="s">
        <v>2807</v>
      </c>
      <c r="T489">
        <v>50</v>
      </c>
      <c r="U489">
        <v>3</v>
      </c>
      <c r="V489">
        <v>50</v>
      </c>
      <c r="W489">
        <v>17.5</v>
      </c>
      <c r="X489">
        <v>27.5</v>
      </c>
    </row>
    <row r="490" spans="1:24">
      <c r="A490" t="s">
        <v>5597</v>
      </c>
      <c r="B490">
        <v>485</v>
      </c>
      <c r="C490">
        <v>148</v>
      </c>
      <c r="D490" t="s">
        <v>13</v>
      </c>
      <c r="E490" t="s">
        <v>5410</v>
      </c>
      <c r="F490" t="s">
        <v>3560</v>
      </c>
      <c r="G490" t="s">
        <v>5598</v>
      </c>
      <c r="H490">
        <v>288</v>
      </c>
      <c r="I490">
        <v>220</v>
      </c>
      <c r="J490" t="str">
        <f t="shared" si="7"/>
        <v>quar166129</v>
      </c>
      <c r="L490" t="s">
        <v>11</v>
      </c>
      <c r="M490" t="s">
        <v>1546</v>
      </c>
      <c r="T490">
        <v>51</v>
      </c>
      <c r="U490">
        <v>0</v>
      </c>
      <c r="V490">
        <v>55</v>
      </c>
      <c r="W490">
        <v>16.600000000000001</v>
      </c>
      <c r="X490">
        <v>12.9</v>
      </c>
    </row>
    <row r="491" spans="1:24">
      <c r="A491" t="s">
        <v>5599</v>
      </c>
      <c r="B491">
        <v>486</v>
      </c>
      <c r="C491">
        <v>149</v>
      </c>
      <c r="D491" t="s">
        <v>13</v>
      </c>
      <c r="E491" t="s">
        <v>5410</v>
      </c>
      <c r="F491" t="s">
        <v>3560</v>
      </c>
      <c r="G491" t="s">
        <v>5600</v>
      </c>
      <c r="H491">
        <v>288</v>
      </c>
      <c r="I491">
        <v>220</v>
      </c>
      <c r="J491" t="str">
        <f t="shared" si="7"/>
        <v>quar166129</v>
      </c>
      <c r="L491" t="s">
        <v>11</v>
      </c>
      <c r="M491" t="s">
        <v>1546</v>
      </c>
      <c r="T491">
        <v>52</v>
      </c>
      <c r="U491">
        <v>0</v>
      </c>
      <c r="V491">
        <v>55</v>
      </c>
      <c r="W491">
        <v>16.600000000000001</v>
      </c>
      <c r="X491">
        <v>12.9</v>
      </c>
    </row>
    <row r="492" spans="1:24">
      <c r="A492" t="s">
        <v>5601</v>
      </c>
      <c r="B492">
        <v>487</v>
      </c>
      <c r="C492">
        <v>150</v>
      </c>
      <c r="D492" t="s">
        <v>13</v>
      </c>
      <c r="E492" t="s">
        <v>5410</v>
      </c>
      <c r="F492" t="s">
        <v>3560</v>
      </c>
      <c r="G492" t="s">
        <v>5602</v>
      </c>
      <c r="H492">
        <v>288</v>
      </c>
      <c r="I492">
        <v>220</v>
      </c>
      <c r="J492" t="str">
        <f t="shared" si="7"/>
        <v>quar166129</v>
      </c>
      <c r="L492" t="s">
        <v>11</v>
      </c>
      <c r="M492" t="s">
        <v>1546</v>
      </c>
      <c r="T492">
        <v>55</v>
      </c>
      <c r="U492">
        <v>0</v>
      </c>
      <c r="V492">
        <v>55</v>
      </c>
      <c r="W492">
        <v>16.600000000000001</v>
      </c>
      <c r="X492">
        <v>12.9</v>
      </c>
    </row>
    <row r="493" spans="1:24">
      <c r="A493" t="s">
        <v>5603</v>
      </c>
      <c r="B493">
        <v>488</v>
      </c>
      <c r="C493">
        <v>151</v>
      </c>
      <c r="D493" t="s">
        <v>13</v>
      </c>
      <c r="E493" t="s">
        <v>5410</v>
      </c>
      <c r="F493" t="s">
        <v>3560</v>
      </c>
      <c r="G493" t="s">
        <v>5604</v>
      </c>
      <c r="H493">
        <v>123</v>
      </c>
      <c r="I493">
        <v>125</v>
      </c>
      <c r="J493" t="str">
        <f t="shared" si="7"/>
        <v>quar7775</v>
      </c>
      <c r="L493" t="s">
        <v>11</v>
      </c>
      <c r="M493" t="s">
        <v>1617</v>
      </c>
      <c r="P493" t="s">
        <v>3750</v>
      </c>
      <c r="Q493" t="s">
        <v>2835</v>
      </c>
      <c r="T493">
        <v>56</v>
      </c>
      <c r="U493">
        <v>0</v>
      </c>
      <c r="V493">
        <v>60</v>
      </c>
      <c r="W493">
        <v>7.7</v>
      </c>
      <c r="X493">
        <v>7.5</v>
      </c>
    </row>
    <row r="494" spans="1:24">
      <c r="A494" t="s">
        <v>5605</v>
      </c>
      <c r="B494">
        <v>489</v>
      </c>
      <c r="C494">
        <v>152</v>
      </c>
      <c r="D494" t="s">
        <v>13</v>
      </c>
      <c r="E494" t="s">
        <v>5410</v>
      </c>
      <c r="F494" t="s">
        <v>3560</v>
      </c>
      <c r="G494" t="s">
        <v>12</v>
      </c>
      <c r="H494">
        <v>457</v>
      </c>
      <c r="I494">
        <v>381</v>
      </c>
      <c r="J494" t="str">
        <f t="shared" si="7"/>
        <v>quar256215</v>
      </c>
      <c r="K494" t="s">
        <v>3860</v>
      </c>
      <c r="L494" t="s">
        <v>11</v>
      </c>
      <c r="M494" t="s">
        <v>1673</v>
      </c>
      <c r="N494" t="s">
        <v>3887</v>
      </c>
      <c r="P494" t="s">
        <v>3670</v>
      </c>
      <c r="Q494" t="s">
        <v>2811</v>
      </c>
      <c r="T494">
        <v>56</v>
      </c>
      <c r="U494">
        <v>0</v>
      </c>
      <c r="V494">
        <v>60</v>
      </c>
      <c r="W494">
        <v>25.6</v>
      </c>
      <c r="X494">
        <v>21.5</v>
      </c>
    </row>
    <row r="495" spans="1:24">
      <c r="A495" t="s">
        <v>5606</v>
      </c>
      <c r="B495">
        <v>490</v>
      </c>
      <c r="C495">
        <v>153</v>
      </c>
      <c r="D495" t="s">
        <v>13</v>
      </c>
      <c r="E495" t="s">
        <v>5410</v>
      </c>
      <c r="F495" t="s">
        <v>3560</v>
      </c>
      <c r="G495" t="s">
        <v>12</v>
      </c>
      <c r="H495">
        <v>523</v>
      </c>
      <c r="I495">
        <v>314</v>
      </c>
      <c r="J495" t="str">
        <f t="shared" si="7"/>
        <v>quar291179</v>
      </c>
      <c r="K495" t="s">
        <v>3860</v>
      </c>
      <c r="L495" t="s">
        <v>11</v>
      </c>
      <c r="M495" t="s">
        <v>1687</v>
      </c>
      <c r="N495" t="s">
        <v>3887</v>
      </c>
      <c r="P495" t="s">
        <v>3670</v>
      </c>
      <c r="Q495" t="s">
        <v>2816</v>
      </c>
      <c r="T495">
        <v>56</v>
      </c>
      <c r="U495">
        <v>0</v>
      </c>
      <c r="V495">
        <v>60</v>
      </c>
      <c r="W495">
        <v>29.1</v>
      </c>
      <c r="X495">
        <v>17.899999999999999</v>
      </c>
    </row>
    <row r="496" spans="1:24">
      <c r="A496" t="s">
        <v>5607</v>
      </c>
      <c r="B496">
        <v>491</v>
      </c>
      <c r="C496">
        <v>154</v>
      </c>
      <c r="D496" t="s">
        <v>13</v>
      </c>
      <c r="E496" t="s">
        <v>5410</v>
      </c>
      <c r="F496" t="s">
        <v>3560</v>
      </c>
      <c r="G496" t="s">
        <v>12</v>
      </c>
      <c r="H496">
        <v>344</v>
      </c>
      <c r="I496">
        <v>663</v>
      </c>
      <c r="J496" t="str">
        <f t="shared" si="7"/>
        <v>quar194369</v>
      </c>
      <c r="K496" t="s">
        <v>3860</v>
      </c>
      <c r="L496" t="s">
        <v>11</v>
      </c>
      <c r="M496" t="s">
        <v>1727</v>
      </c>
      <c r="N496" t="s">
        <v>3887</v>
      </c>
      <c r="P496" t="s">
        <v>3670</v>
      </c>
      <c r="Q496" t="s">
        <v>2820</v>
      </c>
      <c r="T496">
        <v>56</v>
      </c>
      <c r="U496">
        <v>0</v>
      </c>
      <c r="V496">
        <v>60</v>
      </c>
      <c r="W496">
        <v>19.399999999999999</v>
      </c>
      <c r="X496">
        <v>36.9</v>
      </c>
    </row>
    <row r="497" spans="1:24">
      <c r="A497" t="s">
        <v>5608</v>
      </c>
      <c r="B497">
        <v>492</v>
      </c>
      <c r="C497">
        <v>155</v>
      </c>
      <c r="D497" t="s">
        <v>13</v>
      </c>
      <c r="E497" t="s">
        <v>5410</v>
      </c>
      <c r="F497" t="s">
        <v>3560</v>
      </c>
      <c r="G497" t="s">
        <v>18</v>
      </c>
      <c r="H497">
        <v>410</v>
      </c>
      <c r="I497">
        <v>370</v>
      </c>
      <c r="J497" t="str">
        <f t="shared" si="7"/>
        <v>quar23421</v>
      </c>
      <c r="K497" t="s">
        <v>3860</v>
      </c>
      <c r="L497" t="s">
        <v>11</v>
      </c>
      <c r="M497" t="s">
        <v>1536</v>
      </c>
      <c r="N497" t="s">
        <v>3887</v>
      </c>
      <c r="P497" t="s">
        <v>3670</v>
      </c>
      <c r="Q497" t="s">
        <v>2826</v>
      </c>
      <c r="T497">
        <v>56</v>
      </c>
      <c r="U497">
        <v>0</v>
      </c>
      <c r="V497">
        <v>60</v>
      </c>
      <c r="W497">
        <v>23.4</v>
      </c>
      <c r="X497">
        <v>21</v>
      </c>
    </row>
    <row r="498" spans="1:24">
      <c r="A498" t="s">
        <v>5609</v>
      </c>
      <c r="B498">
        <v>493</v>
      </c>
      <c r="C498">
        <v>156</v>
      </c>
      <c r="D498" t="s">
        <v>13</v>
      </c>
      <c r="E498" t="s">
        <v>5410</v>
      </c>
      <c r="F498" t="s">
        <v>3560</v>
      </c>
      <c r="G498" t="s">
        <v>18</v>
      </c>
      <c r="H498">
        <v>445</v>
      </c>
      <c r="I498">
        <v>559</v>
      </c>
      <c r="J498" t="str">
        <f t="shared" si="7"/>
        <v>quar251312</v>
      </c>
      <c r="K498" t="s">
        <v>3860</v>
      </c>
      <c r="L498" t="s">
        <v>11</v>
      </c>
      <c r="M498" t="s">
        <v>1599</v>
      </c>
      <c r="N498" t="s">
        <v>3887</v>
      </c>
      <c r="P498" t="s">
        <v>3670</v>
      </c>
      <c r="Q498" t="s">
        <v>2822</v>
      </c>
      <c r="T498">
        <v>56</v>
      </c>
      <c r="U498">
        <v>0</v>
      </c>
      <c r="V498">
        <v>60</v>
      </c>
      <c r="W498">
        <v>25.1</v>
      </c>
      <c r="X498">
        <v>31.2</v>
      </c>
    </row>
    <row r="499" spans="1:24">
      <c r="A499" t="s">
        <v>5610</v>
      </c>
      <c r="B499">
        <v>494</v>
      </c>
      <c r="C499">
        <v>157</v>
      </c>
      <c r="D499" t="s">
        <v>13</v>
      </c>
      <c r="E499" t="s">
        <v>5410</v>
      </c>
      <c r="F499" t="s">
        <v>3560</v>
      </c>
      <c r="G499" t="s">
        <v>5611</v>
      </c>
      <c r="H499">
        <v>492</v>
      </c>
      <c r="I499">
        <v>336</v>
      </c>
      <c r="J499" t="str">
        <f t="shared" si="7"/>
        <v>quar276191</v>
      </c>
      <c r="L499" t="s">
        <v>11</v>
      </c>
      <c r="M499" t="s">
        <v>1729</v>
      </c>
      <c r="T499">
        <v>56</v>
      </c>
      <c r="U499">
        <v>0</v>
      </c>
      <c r="V499">
        <v>60</v>
      </c>
      <c r="W499">
        <v>27.6</v>
      </c>
      <c r="X499">
        <v>19.100000000000001</v>
      </c>
    </row>
    <row r="500" spans="1:24">
      <c r="A500" t="s">
        <v>5612</v>
      </c>
      <c r="B500">
        <v>495</v>
      </c>
      <c r="C500">
        <v>158</v>
      </c>
      <c r="D500" t="s">
        <v>13</v>
      </c>
      <c r="E500" t="s">
        <v>5410</v>
      </c>
      <c r="F500" t="s">
        <v>3560</v>
      </c>
      <c r="G500" t="s">
        <v>5613</v>
      </c>
      <c r="H500">
        <v>492</v>
      </c>
      <c r="I500">
        <v>336</v>
      </c>
      <c r="J500" t="str">
        <f t="shared" si="7"/>
        <v>quar276191</v>
      </c>
      <c r="L500" t="s">
        <v>11</v>
      </c>
      <c r="M500" t="s">
        <v>1729</v>
      </c>
      <c r="T500">
        <v>56</v>
      </c>
      <c r="U500">
        <v>0</v>
      </c>
      <c r="V500">
        <v>60</v>
      </c>
      <c r="W500">
        <v>27.6</v>
      </c>
      <c r="X500">
        <v>19.100000000000001</v>
      </c>
    </row>
    <row r="501" spans="1:24">
      <c r="A501" t="s">
        <v>5614</v>
      </c>
      <c r="B501">
        <v>496</v>
      </c>
      <c r="C501">
        <v>159</v>
      </c>
      <c r="D501" t="s">
        <v>13</v>
      </c>
      <c r="E501" t="s">
        <v>5410</v>
      </c>
      <c r="F501" t="s">
        <v>3560</v>
      </c>
      <c r="G501" t="s">
        <v>5615</v>
      </c>
      <c r="H501">
        <v>492</v>
      </c>
      <c r="I501">
        <v>336</v>
      </c>
      <c r="J501" t="str">
        <f t="shared" si="7"/>
        <v>quar276191</v>
      </c>
      <c r="L501" t="s">
        <v>11</v>
      </c>
      <c r="M501" t="s">
        <v>1729</v>
      </c>
      <c r="T501">
        <v>58</v>
      </c>
      <c r="U501">
        <v>0</v>
      </c>
      <c r="V501">
        <v>60</v>
      </c>
      <c r="W501">
        <v>27.6</v>
      </c>
      <c r="X501">
        <v>19.100000000000001</v>
      </c>
    </row>
    <row r="502" spans="1:24">
      <c r="A502" t="s">
        <v>5616</v>
      </c>
      <c r="B502">
        <v>497</v>
      </c>
      <c r="C502">
        <v>160</v>
      </c>
      <c r="D502" t="s">
        <v>13</v>
      </c>
      <c r="E502" t="s">
        <v>5410</v>
      </c>
      <c r="F502" t="s">
        <v>3560</v>
      </c>
      <c r="G502" t="s">
        <v>5617</v>
      </c>
      <c r="H502">
        <v>123</v>
      </c>
      <c r="I502">
        <v>125</v>
      </c>
      <c r="J502" t="str">
        <f t="shared" si="7"/>
        <v>quar7775</v>
      </c>
      <c r="L502" t="s">
        <v>11</v>
      </c>
      <c r="M502" t="s">
        <v>1617</v>
      </c>
      <c r="P502" t="s">
        <v>3750</v>
      </c>
      <c r="Q502" t="s">
        <v>2835</v>
      </c>
      <c r="T502">
        <v>58</v>
      </c>
      <c r="U502">
        <v>0</v>
      </c>
      <c r="V502">
        <v>60</v>
      </c>
      <c r="W502">
        <v>7.7</v>
      </c>
      <c r="X502">
        <v>7.5</v>
      </c>
    </row>
    <row r="503" spans="1:24">
      <c r="A503" t="s">
        <v>5618</v>
      </c>
      <c r="B503">
        <v>498</v>
      </c>
      <c r="C503">
        <v>161</v>
      </c>
      <c r="D503" t="s">
        <v>13</v>
      </c>
      <c r="E503" t="s">
        <v>5410</v>
      </c>
      <c r="F503" t="s">
        <v>3560</v>
      </c>
      <c r="G503" t="s">
        <v>40</v>
      </c>
      <c r="H503">
        <v>457</v>
      </c>
      <c r="I503">
        <v>381</v>
      </c>
      <c r="J503" t="str">
        <f t="shared" si="7"/>
        <v>quar256215</v>
      </c>
      <c r="K503" t="s">
        <v>3860</v>
      </c>
      <c r="L503" t="s">
        <v>11</v>
      </c>
      <c r="M503" t="s">
        <v>1673</v>
      </c>
      <c r="N503" t="s">
        <v>3887</v>
      </c>
      <c r="P503" t="s">
        <v>3670</v>
      </c>
      <c r="Q503" t="s">
        <v>2811</v>
      </c>
      <c r="T503">
        <v>58</v>
      </c>
      <c r="U503">
        <v>0</v>
      </c>
      <c r="V503">
        <v>60</v>
      </c>
      <c r="W503">
        <v>25.6</v>
      </c>
      <c r="X503">
        <v>21.5</v>
      </c>
    </row>
    <row r="504" spans="1:24">
      <c r="A504" t="s">
        <v>5619</v>
      </c>
      <c r="B504">
        <v>499</v>
      </c>
      <c r="C504">
        <v>162</v>
      </c>
      <c r="D504" t="s">
        <v>13</v>
      </c>
      <c r="E504" t="s">
        <v>5410</v>
      </c>
      <c r="F504" t="s">
        <v>3560</v>
      </c>
      <c r="G504" t="s">
        <v>40</v>
      </c>
      <c r="H504">
        <v>523</v>
      </c>
      <c r="I504">
        <v>314</v>
      </c>
      <c r="J504" t="str">
        <f t="shared" si="7"/>
        <v>quar291179</v>
      </c>
      <c r="K504" t="s">
        <v>3860</v>
      </c>
      <c r="L504" t="s">
        <v>11</v>
      </c>
      <c r="M504" t="s">
        <v>1687</v>
      </c>
      <c r="N504" t="s">
        <v>3887</v>
      </c>
      <c r="P504" t="s">
        <v>3670</v>
      </c>
      <c r="Q504" t="s">
        <v>2816</v>
      </c>
      <c r="T504">
        <v>58</v>
      </c>
      <c r="U504">
        <v>0</v>
      </c>
      <c r="V504">
        <v>60</v>
      </c>
      <c r="W504">
        <v>29.1</v>
      </c>
      <c r="X504">
        <v>17.899999999999999</v>
      </c>
    </row>
    <row r="505" spans="1:24">
      <c r="A505" t="s">
        <v>5620</v>
      </c>
      <c r="B505">
        <v>500</v>
      </c>
      <c r="C505">
        <v>163</v>
      </c>
      <c r="D505" t="s">
        <v>13</v>
      </c>
      <c r="E505" t="s">
        <v>5410</v>
      </c>
      <c r="F505" t="s">
        <v>3560</v>
      </c>
      <c r="G505" t="s">
        <v>40</v>
      </c>
      <c r="H505">
        <v>344</v>
      </c>
      <c r="I505">
        <v>663</v>
      </c>
      <c r="J505" t="str">
        <f t="shared" si="7"/>
        <v>quar194369</v>
      </c>
      <c r="K505" t="s">
        <v>3860</v>
      </c>
      <c r="L505" t="s">
        <v>11</v>
      </c>
      <c r="M505" t="s">
        <v>1727</v>
      </c>
      <c r="N505" t="s">
        <v>3887</v>
      </c>
      <c r="P505" t="s">
        <v>3670</v>
      </c>
      <c r="Q505" t="s">
        <v>2820</v>
      </c>
      <c r="T505">
        <v>58</v>
      </c>
      <c r="U505">
        <v>0</v>
      </c>
      <c r="V505">
        <v>60</v>
      </c>
      <c r="W505">
        <v>19.399999999999999</v>
      </c>
      <c r="X505">
        <v>36.9</v>
      </c>
    </row>
    <row r="506" spans="1:24">
      <c r="A506" t="s">
        <v>5621</v>
      </c>
      <c r="B506">
        <v>501</v>
      </c>
      <c r="C506">
        <v>164</v>
      </c>
      <c r="D506" t="s">
        <v>13</v>
      </c>
      <c r="E506" t="s">
        <v>5410</v>
      </c>
      <c r="F506" t="s">
        <v>3560</v>
      </c>
      <c r="G506" t="s">
        <v>43</v>
      </c>
      <c r="H506">
        <v>410</v>
      </c>
      <c r="I506">
        <v>370</v>
      </c>
      <c r="J506" t="str">
        <f t="shared" si="7"/>
        <v>quar23421</v>
      </c>
      <c r="K506" t="s">
        <v>3860</v>
      </c>
      <c r="L506" t="s">
        <v>11</v>
      </c>
      <c r="M506" t="s">
        <v>1536</v>
      </c>
      <c r="N506" t="s">
        <v>3887</v>
      </c>
      <c r="P506" t="s">
        <v>3670</v>
      </c>
      <c r="Q506" t="s">
        <v>2826</v>
      </c>
      <c r="T506">
        <v>58</v>
      </c>
      <c r="U506">
        <v>0</v>
      </c>
      <c r="V506">
        <v>60</v>
      </c>
      <c r="W506">
        <v>23.4</v>
      </c>
      <c r="X506">
        <v>21</v>
      </c>
    </row>
    <row r="507" spans="1:24">
      <c r="A507" t="s">
        <v>5622</v>
      </c>
      <c r="B507">
        <v>502</v>
      </c>
      <c r="C507">
        <v>165</v>
      </c>
      <c r="D507" t="s">
        <v>13</v>
      </c>
      <c r="E507" t="s">
        <v>5410</v>
      </c>
      <c r="F507" t="s">
        <v>3560</v>
      </c>
      <c r="G507" t="s">
        <v>43</v>
      </c>
      <c r="H507">
        <v>445</v>
      </c>
      <c r="I507">
        <v>559</v>
      </c>
      <c r="J507" t="str">
        <f t="shared" si="7"/>
        <v>quar251312</v>
      </c>
      <c r="K507" t="s">
        <v>3860</v>
      </c>
      <c r="L507" t="s">
        <v>11</v>
      </c>
      <c r="M507" t="s">
        <v>1599</v>
      </c>
      <c r="N507" t="s">
        <v>3887</v>
      </c>
      <c r="P507" t="s">
        <v>3670</v>
      </c>
      <c r="Q507" t="s">
        <v>2822</v>
      </c>
      <c r="T507">
        <v>58</v>
      </c>
      <c r="U507">
        <v>0</v>
      </c>
      <c r="V507">
        <v>60</v>
      </c>
      <c r="W507">
        <v>25.1</v>
      </c>
      <c r="X507">
        <v>31.2</v>
      </c>
    </row>
    <row r="508" spans="1:24">
      <c r="A508" t="s">
        <v>5623</v>
      </c>
      <c r="B508">
        <v>503</v>
      </c>
      <c r="C508">
        <v>166</v>
      </c>
      <c r="D508" t="s">
        <v>13</v>
      </c>
      <c r="E508" t="s">
        <v>5410</v>
      </c>
      <c r="F508" t="s">
        <v>3560</v>
      </c>
      <c r="G508" t="s">
        <v>5624</v>
      </c>
      <c r="H508">
        <v>492</v>
      </c>
      <c r="I508">
        <v>336</v>
      </c>
      <c r="J508" t="str">
        <f t="shared" si="7"/>
        <v>quar276191</v>
      </c>
      <c r="L508" t="s">
        <v>11</v>
      </c>
      <c r="M508" t="s">
        <v>1729</v>
      </c>
      <c r="T508">
        <v>59</v>
      </c>
      <c r="U508">
        <v>0</v>
      </c>
      <c r="V508">
        <v>60</v>
      </c>
      <c r="W508">
        <v>27.6</v>
      </c>
      <c r="X508">
        <v>19.100000000000001</v>
      </c>
    </row>
    <row r="509" spans="1:24">
      <c r="A509" t="s">
        <v>5625</v>
      </c>
      <c r="B509">
        <v>504</v>
      </c>
      <c r="C509">
        <v>167</v>
      </c>
      <c r="D509" t="s">
        <v>13</v>
      </c>
      <c r="E509" t="s">
        <v>5410</v>
      </c>
      <c r="F509" t="s">
        <v>3560</v>
      </c>
      <c r="G509" t="s">
        <v>4507</v>
      </c>
      <c r="H509">
        <v>492</v>
      </c>
      <c r="I509">
        <v>336</v>
      </c>
      <c r="J509" t="str">
        <f t="shared" si="7"/>
        <v>quar276191</v>
      </c>
      <c r="K509" t="s">
        <v>3860</v>
      </c>
      <c r="L509" t="s">
        <v>11</v>
      </c>
      <c r="M509" t="s">
        <v>1729</v>
      </c>
      <c r="N509" t="s">
        <v>3861</v>
      </c>
      <c r="O509" t="s">
        <v>4493</v>
      </c>
      <c r="T509">
        <v>59</v>
      </c>
      <c r="U509">
        <v>0</v>
      </c>
      <c r="V509">
        <v>60</v>
      </c>
      <c r="W509">
        <v>27.6</v>
      </c>
      <c r="X509">
        <v>19.100000000000001</v>
      </c>
    </row>
    <row r="510" spans="1:24">
      <c r="A510" t="s">
        <v>5626</v>
      </c>
      <c r="B510">
        <v>505</v>
      </c>
      <c r="C510">
        <v>168</v>
      </c>
      <c r="D510" t="s">
        <v>13</v>
      </c>
      <c r="E510" t="s">
        <v>5410</v>
      </c>
      <c r="F510" t="s">
        <v>3560</v>
      </c>
      <c r="G510" t="s">
        <v>53</v>
      </c>
      <c r="H510">
        <v>457</v>
      </c>
      <c r="I510">
        <v>381</v>
      </c>
      <c r="J510" t="str">
        <f t="shared" si="7"/>
        <v>quar256215</v>
      </c>
      <c r="K510" t="s">
        <v>3860</v>
      </c>
      <c r="L510" t="s">
        <v>11</v>
      </c>
      <c r="M510" t="s">
        <v>1673</v>
      </c>
      <c r="N510" t="s">
        <v>3887</v>
      </c>
      <c r="P510" t="s">
        <v>3670</v>
      </c>
      <c r="Q510" t="s">
        <v>2811</v>
      </c>
      <c r="T510">
        <v>60</v>
      </c>
      <c r="U510">
        <v>0</v>
      </c>
      <c r="V510">
        <v>60</v>
      </c>
      <c r="W510">
        <v>25.6</v>
      </c>
      <c r="X510">
        <v>21.5</v>
      </c>
    </row>
    <row r="511" spans="1:24">
      <c r="A511" t="s">
        <v>5627</v>
      </c>
      <c r="B511">
        <v>506</v>
      </c>
      <c r="C511">
        <v>169</v>
      </c>
      <c r="D511" t="s">
        <v>13</v>
      </c>
      <c r="E511" t="s">
        <v>5410</v>
      </c>
      <c r="F511" t="s">
        <v>3560</v>
      </c>
      <c r="G511" t="s">
        <v>53</v>
      </c>
      <c r="H511">
        <v>523</v>
      </c>
      <c r="I511">
        <v>314</v>
      </c>
      <c r="J511" t="str">
        <f t="shared" si="7"/>
        <v>quar291179</v>
      </c>
      <c r="K511" t="s">
        <v>3860</v>
      </c>
      <c r="L511" t="s">
        <v>11</v>
      </c>
      <c r="M511" t="s">
        <v>1687</v>
      </c>
      <c r="N511" t="s">
        <v>3887</v>
      </c>
      <c r="P511" t="s">
        <v>3670</v>
      </c>
      <c r="Q511" t="s">
        <v>2816</v>
      </c>
      <c r="T511">
        <v>60</v>
      </c>
      <c r="U511">
        <v>0</v>
      </c>
      <c r="V511">
        <v>60</v>
      </c>
      <c r="W511">
        <v>29.1</v>
      </c>
      <c r="X511">
        <v>17.899999999999999</v>
      </c>
    </row>
    <row r="512" spans="1:24">
      <c r="A512" t="s">
        <v>5628</v>
      </c>
      <c r="B512">
        <v>507</v>
      </c>
      <c r="C512">
        <v>170</v>
      </c>
      <c r="D512" t="s">
        <v>13</v>
      </c>
      <c r="E512" t="s">
        <v>5410</v>
      </c>
      <c r="F512" t="s">
        <v>3560</v>
      </c>
      <c r="G512" t="s">
        <v>53</v>
      </c>
      <c r="H512">
        <v>344</v>
      </c>
      <c r="I512">
        <v>663</v>
      </c>
      <c r="J512" t="str">
        <f t="shared" si="7"/>
        <v>quar194369</v>
      </c>
      <c r="K512" t="s">
        <v>3860</v>
      </c>
      <c r="L512" t="s">
        <v>11</v>
      </c>
      <c r="M512" t="s">
        <v>1727</v>
      </c>
      <c r="N512" t="s">
        <v>3887</v>
      </c>
      <c r="P512" t="s">
        <v>3670</v>
      </c>
      <c r="Q512" t="s">
        <v>2820</v>
      </c>
      <c r="T512">
        <v>60</v>
      </c>
      <c r="U512">
        <v>0</v>
      </c>
      <c r="V512">
        <v>60</v>
      </c>
      <c r="W512">
        <v>19.399999999999999</v>
      </c>
      <c r="X512">
        <v>36.9</v>
      </c>
    </row>
    <row r="513" spans="1:24">
      <c r="A513" t="s">
        <v>5629</v>
      </c>
      <c r="B513">
        <v>508</v>
      </c>
      <c r="C513">
        <v>171</v>
      </c>
      <c r="D513" t="s">
        <v>13</v>
      </c>
      <c r="E513" t="s">
        <v>5410</v>
      </c>
      <c r="F513" t="s">
        <v>3560</v>
      </c>
      <c r="G513" t="s">
        <v>56</v>
      </c>
      <c r="H513">
        <v>410</v>
      </c>
      <c r="I513">
        <v>370</v>
      </c>
      <c r="J513" t="str">
        <f t="shared" si="7"/>
        <v>quar23421</v>
      </c>
      <c r="K513" t="s">
        <v>3860</v>
      </c>
      <c r="L513" t="s">
        <v>11</v>
      </c>
      <c r="M513" t="s">
        <v>1536</v>
      </c>
      <c r="N513" t="s">
        <v>3887</v>
      </c>
      <c r="P513" t="s">
        <v>3670</v>
      </c>
      <c r="Q513" t="s">
        <v>2826</v>
      </c>
      <c r="T513">
        <v>60</v>
      </c>
      <c r="U513">
        <v>0</v>
      </c>
      <c r="V513">
        <v>60</v>
      </c>
      <c r="W513">
        <v>23.4</v>
      </c>
      <c r="X513">
        <v>21</v>
      </c>
    </row>
    <row r="514" spans="1:24">
      <c r="A514" t="s">
        <v>5630</v>
      </c>
      <c r="B514">
        <v>509</v>
      </c>
      <c r="C514">
        <v>172</v>
      </c>
      <c r="D514" t="s">
        <v>13</v>
      </c>
      <c r="E514" t="s">
        <v>5410</v>
      </c>
      <c r="F514" t="s">
        <v>3560</v>
      </c>
      <c r="G514" t="s">
        <v>56</v>
      </c>
      <c r="H514">
        <v>445</v>
      </c>
      <c r="I514">
        <v>559</v>
      </c>
      <c r="J514" t="str">
        <f t="shared" ref="J514:J577" si="8">LEFT(A514,4)&amp;SUBSTITUTE(W514,".","")&amp;SUBSTITUTE(X514,".","")</f>
        <v>quar251312</v>
      </c>
      <c r="K514" t="s">
        <v>3860</v>
      </c>
      <c r="L514" t="s">
        <v>11</v>
      </c>
      <c r="M514" t="s">
        <v>1599</v>
      </c>
      <c r="N514" t="s">
        <v>3887</v>
      </c>
      <c r="P514" t="s">
        <v>3670</v>
      </c>
      <c r="Q514" t="s">
        <v>2822</v>
      </c>
      <c r="T514">
        <v>60</v>
      </c>
      <c r="U514">
        <v>0</v>
      </c>
      <c r="V514">
        <v>60</v>
      </c>
      <c r="W514">
        <v>25.1</v>
      </c>
      <c r="X514">
        <v>31.2</v>
      </c>
    </row>
    <row r="515" spans="1:24">
      <c r="A515" t="s">
        <v>5631</v>
      </c>
      <c r="B515">
        <v>510</v>
      </c>
      <c r="C515">
        <v>173</v>
      </c>
      <c r="D515" t="s">
        <v>13</v>
      </c>
      <c r="E515" t="s">
        <v>5410</v>
      </c>
      <c r="F515" t="s">
        <v>3560</v>
      </c>
      <c r="G515" t="s">
        <v>5632</v>
      </c>
      <c r="H515">
        <v>492</v>
      </c>
      <c r="I515">
        <v>336</v>
      </c>
      <c r="J515" t="str">
        <f t="shared" si="8"/>
        <v>quar276191</v>
      </c>
      <c r="L515" t="s">
        <v>11</v>
      </c>
      <c r="M515" t="s">
        <v>1729</v>
      </c>
      <c r="T515">
        <v>60</v>
      </c>
      <c r="U515">
        <v>1</v>
      </c>
      <c r="V515">
        <v>60</v>
      </c>
      <c r="W515">
        <v>27.6</v>
      </c>
      <c r="X515">
        <v>19.100000000000001</v>
      </c>
    </row>
    <row r="516" spans="1:24">
      <c r="A516" t="s">
        <v>5633</v>
      </c>
      <c r="B516">
        <v>511</v>
      </c>
      <c r="C516">
        <v>174</v>
      </c>
      <c r="D516" t="s">
        <v>13</v>
      </c>
      <c r="E516" t="s">
        <v>5410</v>
      </c>
      <c r="F516" t="s">
        <v>3560</v>
      </c>
      <c r="G516" t="s">
        <v>68</v>
      </c>
      <c r="H516">
        <v>410</v>
      </c>
      <c r="I516">
        <v>370</v>
      </c>
      <c r="J516" t="str">
        <f t="shared" si="8"/>
        <v>quar23421</v>
      </c>
      <c r="K516" t="s">
        <v>3860</v>
      </c>
      <c r="L516" t="s">
        <v>11</v>
      </c>
      <c r="M516" t="s">
        <v>1536</v>
      </c>
      <c r="N516" t="s">
        <v>3887</v>
      </c>
      <c r="P516" t="s">
        <v>3670</v>
      </c>
      <c r="Q516" t="s">
        <v>2826</v>
      </c>
      <c r="T516">
        <v>60</v>
      </c>
      <c r="U516">
        <v>1</v>
      </c>
      <c r="V516">
        <v>60</v>
      </c>
      <c r="W516">
        <v>23.4</v>
      </c>
      <c r="X516">
        <v>21</v>
      </c>
    </row>
    <row r="517" spans="1:24">
      <c r="A517" t="s">
        <v>5634</v>
      </c>
      <c r="B517">
        <v>512</v>
      </c>
      <c r="C517">
        <v>175</v>
      </c>
      <c r="D517" t="s">
        <v>13</v>
      </c>
      <c r="E517" t="s">
        <v>5410</v>
      </c>
      <c r="F517" t="s">
        <v>3560</v>
      </c>
      <c r="G517" t="s">
        <v>68</v>
      </c>
      <c r="H517">
        <v>445</v>
      </c>
      <c r="I517">
        <v>559</v>
      </c>
      <c r="J517" t="str">
        <f t="shared" si="8"/>
        <v>quar251312</v>
      </c>
      <c r="K517" t="s">
        <v>3860</v>
      </c>
      <c r="L517" t="s">
        <v>11</v>
      </c>
      <c r="M517" t="s">
        <v>1599</v>
      </c>
      <c r="N517" t="s">
        <v>3887</v>
      </c>
      <c r="P517" t="s">
        <v>3670</v>
      </c>
      <c r="Q517" t="s">
        <v>2822</v>
      </c>
      <c r="T517">
        <v>60</v>
      </c>
      <c r="U517">
        <v>1</v>
      </c>
      <c r="V517">
        <v>60</v>
      </c>
      <c r="W517">
        <v>25.1</v>
      </c>
      <c r="X517">
        <v>31.2</v>
      </c>
    </row>
    <row r="518" spans="1:24">
      <c r="A518" t="s">
        <v>5635</v>
      </c>
      <c r="B518">
        <v>513</v>
      </c>
      <c r="C518">
        <v>176</v>
      </c>
      <c r="D518" t="s">
        <v>13</v>
      </c>
      <c r="E518" t="s">
        <v>5410</v>
      </c>
      <c r="F518" t="s">
        <v>3560</v>
      </c>
      <c r="G518" t="s">
        <v>68</v>
      </c>
      <c r="H518">
        <v>457</v>
      </c>
      <c r="I518">
        <v>381</v>
      </c>
      <c r="J518" t="str">
        <f t="shared" si="8"/>
        <v>quar256215</v>
      </c>
      <c r="K518" t="s">
        <v>3860</v>
      </c>
      <c r="L518" t="s">
        <v>11</v>
      </c>
      <c r="M518" t="s">
        <v>1673</v>
      </c>
      <c r="N518" t="s">
        <v>3887</v>
      </c>
      <c r="P518" t="s">
        <v>3670</v>
      </c>
      <c r="Q518" t="s">
        <v>2811</v>
      </c>
      <c r="T518">
        <v>60</v>
      </c>
      <c r="U518">
        <v>1</v>
      </c>
      <c r="V518">
        <v>60</v>
      </c>
      <c r="W518">
        <v>25.6</v>
      </c>
      <c r="X518">
        <v>21.5</v>
      </c>
    </row>
    <row r="519" spans="1:24">
      <c r="A519" t="s">
        <v>5636</v>
      </c>
      <c r="B519">
        <v>514</v>
      </c>
      <c r="C519">
        <v>177</v>
      </c>
      <c r="D519" t="s">
        <v>13</v>
      </c>
      <c r="E519" t="s">
        <v>5410</v>
      </c>
      <c r="F519" t="s">
        <v>3560</v>
      </c>
      <c r="G519" t="s">
        <v>68</v>
      </c>
      <c r="H519">
        <v>523</v>
      </c>
      <c r="I519">
        <v>314</v>
      </c>
      <c r="J519" t="str">
        <f t="shared" si="8"/>
        <v>quar291179</v>
      </c>
      <c r="K519" t="s">
        <v>3860</v>
      </c>
      <c r="L519" t="s">
        <v>11</v>
      </c>
      <c r="M519" t="s">
        <v>1687</v>
      </c>
      <c r="N519" t="s">
        <v>3887</v>
      </c>
      <c r="P519" t="s">
        <v>3670</v>
      </c>
      <c r="Q519" t="s">
        <v>2816</v>
      </c>
      <c r="T519">
        <v>60</v>
      </c>
      <c r="U519">
        <v>1</v>
      </c>
      <c r="V519">
        <v>60</v>
      </c>
      <c r="W519">
        <v>29.1</v>
      </c>
      <c r="X519">
        <v>17.899999999999999</v>
      </c>
    </row>
    <row r="520" spans="1:24">
      <c r="A520" t="s">
        <v>5637</v>
      </c>
      <c r="B520">
        <v>515</v>
      </c>
      <c r="C520">
        <v>178</v>
      </c>
      <c r="D520" t="s">
        <v>13</v>
      </c>
      <c r="E520" t="s">
        <v>5410</v>
      </c>
      <c r="F520" t="s">
        <v>3560</v>
      </c>
      <c r="G520" t="s">
        <v>68</v>
      </c>
      <c r="H520">
        <v>344</v>
      </c>
      <c r="I520">
        <v>663</v>
      </c>
      <c r="J520" t="str">
        <f t="shared" si="8"/>
        <v>quar194369</v>
      </c>
      <c r="K520" t="s">
        <v>3860</v>
      </c>
      <c r="L520" t="s">
        <v>11</v>
      </c>
      <c r="M520" t="s">
        <v>1727</v>
      </c>
      <c r="N520" t="s">
        <v>3887</v>
      </c>
      <c r="P520" t="s">
        <v>3670</v>
      </c>
      <c r="Q520" t="s">
        <v>2820</v>
      </c>
      <c r="T520">
        <v>60</v>
      </c>
      <c r="U520">
        <v>1</v>
      </c>
      <c r="V520">
        <v>60</v>
      </c>
      <c r="W520">
        <v>19.399999999999999</v>
      </c>
      <c r="X520">
        <v>36.9</v>
      </c>
    </row>
    <row r="521" spans="1:24">
      <c r="A521" t="s">
        <v>5638</v>
      </c>
      <c r="B521">
        <v>516</v>
      </c>
      <c r="C521">
        <v>179</v>
      </c>
      <c r="D521" t="s">
        <v>13</v>
      </c>
      <c r="E521" t="s">
        <v>5410</v>
      </c>
      <c r="F521" t="s">
        <v>3560</v>
      </c>
      <c r="G521" t="s">
        <v>5639</v>
      </c>
      <c r="H521">
        <v>437</v>
      </c>
      <c r="I521">
        <v>239</v>
      </c>
      <c r="J521" t="str">
        <f t="shared" si="8"/>
        <v>quar234131</v>
      </c>
      <c r="L521" t="s">
        <v>73</v>
      </c>
      <c r="M521" t="s">
        <v>1784</v>
      </c>
      <c r="T521">
        <v>61</v>
      </c>
      <c r="U521">
        <v>0</v>
      </c>
      <c r="V521">
        <v>65</v>
      </c>
      <c r="W521">
        <v>23.4</v>
      </c>
      <c r="X521">
        <v>13.1</v>
      </c>
    </row>
    <row r="522" spans="1:24">
      <c r="A522" t="s">
        <v>5640</v>
      </c>
      <c r="B522">
        <v>517</v>
      </c>
      <c r="C522">
        <v>180</v>
      </c>
      <c r="D522" t="s">
        <v>13</v>
      </c>
      <c r="E522" t="s">
        <v>5410</v>
      </c>
      <c r="F522" t="s">
        <v>3560</v>
      </c>
      <c r="G522" t="s">
        <v>5641</v>
      </c>
      <c r="H522">
        <v>437</v>
      </c>
      <c r="I522">
        <v>239</v>
      </c>
      <c r="J522" t="str">
        <f t="shared" si="8"/>
        <v>quar234131</v>
      </c>
      <c r="L522" t="s">
        <v>73</v>
      </c>
      <c r="M522" t="s">
        <v>1784</v>
      </c>
      <c r="T522">
        <v>61</v>
      </c>
      <c r="U522">
        <v>0</v>
      </c>
      <c r="V522">
        <v>65</v>
      </c>
      <c r="W522">
        <v>23.4</v>
      </c>
      <c r="X522">
        <v>13.1</v>
      </c>
    </row>
    <row r="523" spans="1:24">
      <c r="A523" t="s">
        <v>5642</v>
      </c>
      <c r="B523">
        <v>518</v>
      </c>
      <c r="C523">
        <v>181</v>
      </c>
      <c r="D523" t="s">
        <v>13</v>
      </c>
      <c r="E523" t="s">
        <v>5410</v>
      </c>
      <c r="F523" t="s">
        <v>3560</v>
      </c>
      <c r="G523" t="s">
        <v>4560</v>
      </c>
      <c r="H523">
        <v>437</v>
      </c>
      <c r="I523">
        <v>239</v>
      </c>
      <c r="J523" t="str">
        <f t="shared" si="8"/>
        <v>quar234131</v>
      </c>
      <c r="K523" t="s">
        <v>3860</v>
      </c>
      <c r="L523" t="s">
        <v>73</v>
      </c>
      <c r="M523" t="s">
        <v>1784</v>
      </c>
      <c r="N523" t="s">
        <v>3861</v>
      </c>
      <c r="O523" t="s">
        <v>4561</v>
      </c>
      <c r="T523">
        <v>61</v>
      </c>
      <c r="U523">
        <v>0</v>
      </c>
      <c r="V523">
        <v>65</v>
      </c>
      <c r="W523">
        <v>23.4</v>
      </c>
      <c r="X523">
        <v>13.1</v>
      </c>
    </row>
    <row r="524" spans="1:24">
      <c r="A524" t="s">
        <v>5643</v>
      </c>
      <c r="B524">
        <v>519</v>
      </c>
      <c r="C524">
        <v>182</v>
      </c>
      <c r="D524" t="s">
        <v>13</v>
      </c>
      <c r="E524" t="s">
        <v>5410</v>
      </c>
      <c r="F524" t="s">
        <v>3560</v>
      </c>
      <c r="G524" t="s">
        <v>5644</v>
      </c>
      <c r="H524">
        <v>437</v>
      </c>
      <c r="I524">
        <v>239</v>
      </c>
      <c r="J524" t="str">
        <f t="shared" si="8"/>
        <v>quar234131</v>
      </c>
      <c r="L524" t="s">
        <v>73</v>
      </c>
      <c r="M524" t="s">
        <v>1784</v>
      </c>
      <c r="T524">
        <v>62</v>
      </c>
      <c r="U524">
        <v>0</v>
      </c>
      <c r="V524">
        <v>65</v>
      </c>
      <c r="W524">
        <v>23.4</v>
      </c>
      <c r="X524">
        <v>13.1</v>
      </c>
    </row>
    <row r="525" spans="1:24">
      <c r="A525" t="s">
        <v>5645</v>
      </c>
      <c r="B525">
        <v>520</v>
      </c>
      <c r="C525">
        <v>183</v>
      </c>
      <c r="D525" t="s">
        <v>13</v>
      </c>
      <c r="E525" t="s">
        <v>5410</v>
      </c>
      <c r="F525" t="s">
        <v>3560</v>
      </c>
      <c r="G525" t="s">
        <v>5646</v>
      </c>
      <c r="H525">
        <v>216</v>
      </c>
      <c r="I525">
        <v>329</v>
      </c>
      <c r="J525" t="str">
        <f t="shared" si="8"/>
        <v>quar122178</v>
      </c>
      <c r="L525" t="s">
        <v>73</v>
      </c>
      <c r="M525" t="s">
        <v>1892</v>
      </c>
      <c r="T525">
        <v>63</v>
      </c>
      <c r="U525">
        <v>0</v>
      </c>
      <c r="V525">
        <v>65</v>
      </c>
      <c r="W525">
        <v>12.2</v>
      </c>
      <c r="X525">
        <v>17.8</v>
      </c>
    </row>
    <row r="526" spans="1:24">
      <c r="A526" t="s">
        <v>5647</v>
      </c>
      <c r="B526">
        <v>521</v>
      </c>
      <c r="C526">
        <v>184</v>
      </c>
      <c r="D526" t="s">
        <v>13</v>
      </c>
      <c r="E526" t="s">
        <v>5410</v>
      </c>
      <c r="F526" t="s">
        <v>3560</v>
      </c>
      <c r="G526" t="s">
        <v>4585</v>
      </c>
      <c r="H526">
        <v>216</v>
      </c>
      <c r="I526">
        <v>329</v>
      </c>
      <c r="J526" t="str">
        <f t="shared" si="8"/>
        <v>quar122178</v>
      </c>
      <c r="K526" t="s">
        <v>3860</v>
      </c>
      <c r="L526" t="s">
        <v>73</v>
      </c>
      <c r="M526" t="s">
        <v>1892</v>
      </c>
      <c r="N526" t="s">
        <v>3861</v>
      </c>
      <c r="O526" t="s">
        <v>4561</v>
      </c>
      <c r="T526">
        <v>64</v>
      </c>
      <c r="U526">
        <v>0</v>
      </c>
      <c r="V526">
        <v>65</v>
      </c>
      <c r="W526">
        <v>12.2</v>
      </c>
      <c r="X526">
        <v>17.8</v>
      </c>
    </row>
    <row r="527" spans="1:24">
      <c r="A527" t="s">
        <v>5648</v>
      </c>
      <c r="B527">
        <v>522</v>
      </c>
      <c r="C527">
        <v>185</v>
      </c>
      <c r="D527" t="s">
        <v>13</v>
      </c>
      <c r="E527" t="s">
        <v>5410</v>
      </c>
      <c r="F527" t="s">
        <v>3560</v>
      </c>
      <c r="G527" t="s">
        <v>4593</v>
      </c>
      <c r="H527">
        <v>645</v>
      </c>
      <c r="I527">
        <v>463</v>
      </c>
      <c r="J527" t="str">
        <f t="shared" si="8"/>
        <v>quar35926</v>
      </c>
      <c r="K527" t="s">
        <v>3860</v>
      </c>
      <c r="L527" t="s">
        <v>73</v>
      </c>
      <c r="M527" t="s">
        <v>1729</v>
      </c>
      <c r="N527" t="s">
        <v>3861</v>
      </c>
      <c r="O527" t="s">
        <v>4561</v>
      </c>
      <c r="T527">
        <v>65</v>
      </c>
      <c r="U527">
        <v>0</v>
      </c>
      <c r="V527">
        <v>65</v>
      </c>
      <c r="W527">
        <v>35.9</v>
      </c>
      <c r="X527">
        <v>26</v>
      </c>
    </row>
    <row r="528" spans="1:24">
      <c r="A528" t="s">
        <v>5649</v>
      </c>
      <c r="B528">
        <v>523</v>
      </c>
      <c r="C528">
        <v>186</v>
      </c>
      <c r="D528" t="s">
        <v>13</v>
      </c>
      <c r="E528" t="s">
        <v>5410</v>
      </c>
      <c r="F528" t="s">
        <v>3560</v>
      </c>
      <c r="G528" t="s">
        <v>5650</v>
      </c>
      <c r="H528">
        <v>542</v>
      </c>
      <c r="I528">
        <v>109</v>
      </c>
      <c r="J528" t="str">
        <f t="shared" si="8"/>
        <v>quar28967</v>
      </c>
      <c r="L528" t="s">
        <v>73</v>
      </c>
      <c r="M528" t="s">
        <v>1956</v>
      </c>
      <c r="P528" t="s">
        <v>3670</v>
      </c>
      <c r="Q528" t="s">
        <v>2826</v>
      </c>
      <c r="T528">
        <v>66</v>
      </c>
      <c r="U528">
        <v>0</v>
      </c>
      <c r="V528">
        <v>70</v>
      </c>
      <c r="W528">
        <v>28.9</v>
      </c>
      <c r="X528">
        <v>6.7</v>
      </c>
    </row>
    <row r="529" spans="1:24">
      <c r="A529" t="s">
        <v>5651</v>
      </c>
      <c r="B529">
        <v>524</v>
      </c>
      <c r="C529">
        <v>187</v>
      </c>
      <c r="D529" t="s">
        <v>13</v>
      </c>
      <c r="E529" t="s">
        <v>5410</v>
      </c>
      <c r="F529" t="s">
        <v>3560</v>
      </c>
      <c r="G529" t="s">
        <v>88</v>
      </c>
      <c r="H529">
        <v>542</v>
      </c>
      <c r="I529">
        <v>109</v>
      </c>
      <c r="J529" t="str">
        <f t="shared" si="8"/>
        <v>quar28967</v>
      </c>
      <c r="K529" t="s">
        <v>3860</v>
      </c>
      <c r="L529" t="s">
        <v>73</v>
      </c>
      <c r="M529" t="s">
        <v>1956</v>
      </c>
      <c r="N529" t="s">
        <v>3887</v>
      </c>
      <c r="P529" t="s">
        <v>3670</v>
      </c>
      <c r="Q529" t="s">
        <v>2826</v>
      </c>
      <c r="T529">
        <v>66</v>
      </c>
      <c r="U529">
        <v>0</v>
      </c>
      <c r="V529">
        <v>70</v>
      </c>
      <c r="W529">
        <v>28.9</v>
      </c>
      <c r="X529">
        <v>6.7</v>
      </c>
    </row>
    <row r="530" spans="1:24">
      <c r="A530" t="s">
        <v>5652</v>
      </c>
      <c r="B530">
        <v>525</v>
      </c>
      <c r="C530">
        <v>188</v>
      </c>
      <c r="D530" t="s">
        <v>13</v>
      </c>
      <c r="E530" t="s">
        <v>5410</v>
      </c>
      <c r="F530" t="s">
        <v>3560</v>
      </c>
      <c r="G530" t="s">
        <v>5653</v>
      </c>
      <c r="H530">
        <v>548</v>
      </c>
      <c r="I530">
        <v>282</v>
      </c>
      <c r="J530" t="str">
        <f t="shared" si="8"/>
        <v>quar293152</v>
      </c>
      <c r="L530" t="s">
        <v>73</v>
      </c>
      <c r="M530" t="s">
        <v>1987</v>
      </c>
      <c r="T530">
        <v>66</v>
      </c>
      <c r="U530">
        <v>0</v>
      </c>
      <c r="V530">
        <v>70</v>
      </c>
      <c r="W530">
        <v>29.3</v>
      </c>
      <c r="X530">
        <v>15.2</v>
      </c>
    </row>
    <row r="531" spans="1:24">
      <c r="A531" t="s">
        <v>5654</v>
      </c>
      <c r="B531">
        <v>526</v>
      </c>
      <c r="C531">
        <v>189</v>
      </c>
      <c r="D531" t="s">
        <v>13</v>
      </c>
      <c r="E531" t="s">
        <v>5410</v>
      </c>
      <c r="F531" t="s">
        <v>3560</v>
      </c>
      <c r="G531" t="s">
        <v>4609</v>
      </c>
      <c r="H531">
        <v>548</v>
      </c>
      <c r="I531">
        <v>282</v>
      </c>
      <c r="J531" t="str">
        <f t="shared" si="8"/>
        <v>quar293152</v>
      </c>
      <c r="K531" t="s">
        <v>3860</v>
      </c>
      <c r="L531" t="s">
        <v>73</v>
      </c>
      <c r="M531" t="s">
        <v>1987</v>
      </c>
      <c r="N531" t="s">
        <v>3861</v>
      </c>
      <c r="O531" t="s">
        <v>3862</v>
      </c>
      <c r="T531">
        <v>66</v>
      </c>
      <c r="U531">
        <v>0</v>
      </c>
      <c r="V531">
        <v>70</v>
      </c>
      <c r="W531">
        <v>29.3</v>
      </c>
      <c r="X531">
        <v>15.2</v>
      </c>
    </row>
    <row r="532" spans="1:24">
      <c r="A532" t="s">
        <v>5655</v>
      </c>
      <c r="B532">
        <v>527</v>
      </c>
      <c r="C532">
        <v>190</v>
      </c>
      <c r="D532" t="s">
        <v>13</v>
      </c>
      <c r="E532" t="s">
        <v>5410</v>
      </c>
      <c r="F532" t="s">
        <v>3560</v>
      </c>
      <c r="G532" t="s">
        <v>5656</v>
      </c>
      <c r="H532">
        <v>548</v>
      </c>
      <c r="I532">
        <v>282</v>
      </c>
      <c r="J532" t="str">
        <f t="shared" si="8"/>
        <v>quar293152</v>
      </c>
      <c r="L532" t="s">
        <v>73</v>
      </c>
      <c r="M532" t="s">
        <v>1987</v>
      </c>
      <c r="T532">
        <v>67</v>
      </c>
      <c r="U532">
        <v>0</v>
      </c>
      <c r="V532">
        <v>70</v>
      </c>
      <c r="W532">
        <v>29.3</v>
      </c>
      <c r="X532">
        <v>15.2</v>
      </c>
    </row>
    <row r="533" spans="1:24">
      <c r="A533" t="s">
        <v>5657</v>
      </c>
      <c r="B533">
        <v>528</v>
      </c>
      <c r="C533">
        <v>191</v>
      </c>
      <c r="D533" t="s">
        <v>13</v>
      </c>
      <c r="E533" t="s">
        <v>5410</v>
      </c>
      <c r="F533" t="s">
        <v>3560</v>
      </c>
      <c r="G533" t="s">
        <v>5658</v>
      </c>
      <c r="H533">
        <v>548</v>
      </c>
      <c r="I533">
        <v>282</v>
      </c>
      <c r="J533" t="str">
        <f t="shared" si="8"/>
        <v>quar293152</v>
      </c>
      <c r="L533" t="s">
        <v>73</v>
      </c>
      <c r="M533" t="s">
        <v>1987</v>
      </c>
      <c r="T533">
        <v>69</v>
      </c>
      <c r="U533">
        <v>0</v>
      </c>
      <c r="V533">
        <v>70</v>
      </c>
      <c r="W533">
        <v>29.3</v>
      </c>
      <c r="X533">
        <v>15.2</v>
      </c>
    </row>
    <row r="534" spans="1:24">
      <c r="A534" t="s">
        <v>5659</v>
      </c>
      <c r="B534">
        <v>529</v>
      </c>
      <c r="C534">
        <v>192</v>
      </c>
      <c r="D534" t="s">
        <v>13</v>
      </c>
      <c r="E534" t="s">
        <v>5410</v>
      </c>
      <c r="F534" t="s">
        <v>3560</v>
      </c>
      <c r="G534" t="s">
        <v>5660</v>
      </c>
      <c r="H534">
        <v>394</v>
      </c>
      <c r="I534">
        <v>536</v>
      </c>
      <c r="J534" t="str">
        <f t="shared" si="8"/>
        <v>quar212288</v>
      </c>
      <c r="L534" t="s">
        <v>73</v>
      </c>
      <c r="M534" t="s">
        <v>1843</v>
      </c>
      <c r="P534" t="s">
        <v>3750</v>
      </c>
      <c r="Q534" t="s">
        <v>2830</v>
      </c>
      <c r="T534">
        <v>69</v>
      </c>
      <c r="U534">
        <v>0</v>
      </c>
      <c r="V534">
        <v>70</v>
      </c>
      <c r="W534">
        <v>21.2</v>
      </c>
      <c r="X534">
        <v>28.8</v>
      </c>
    </row>
    <row r="535" spans="1:24">
      <c r="A535" t="s">
        <v>5661</v>
      </c>
      <c r="B535">
        <v>530</v>
      </c>
      <c r="C535">
        <v>193</v>
      </c>
      <c r="D535" t="s">
        <v>13</v>
      </c>
      <c r="E535" t="s">
        <v>5410</v>
      </c>
      <c r="F535" t="s">
        <v>3560</v>
      </c>
      <c r="G535" t="s">
        <v>3884</v>
      </c>
      <c r="H535">
        <v>174</v>
      </c>
      <c r="I535">
        <v>534</v>
      </c>
      <c r="J535" t="str">
        <f t="shared" si="8"/>
        <v>quar99283</v>
      </c>
      <c r="K535" t="s">
        <v>3860</v>
      </c>
      <c r="L535" t="s">
        <v>102</v>
      </c>
      <c r="M535" t="s">
        <v>2121</v>
      </c>
      <c r="N535" t="s">
        <v>3861</v>
      </c>
      <c r="O535" t="s">
        <v>3885</v>
      </c>
      <c r="T535">
        <v>70</v>
      </c>
      <c r="U535">
        <v>0</v>
      </c>
      <c r="V535">
        <v>70</v>
      </c>
      <c r="W535">
        <v>9.9</v>
      </c>
      <c r="X535">
        <v>28.3</v>
      </c>
    </row>
    <row r="536" spans="1:24">
      <c r="A536" t="s">
        <v>5662</v>
      </c>
      <c r="B536">
        <v>531</v>
      </c>
      <c r="C536">
        <v>194</v>
      </c>
      <c r="D536" t="s">
        <v>13</v>
      </c>
      <c r="E536" t="s">
        <v>5410</v>
      </c>
      <c r="F536" t="s">
        <v>3560</v>
      </c>
      <c r="G536" t="s">
        <v>4629</v>
      </c>
      <c r="H536">
        <v>571</v>
      </c>
      <c r="I536">
        <v>426</v>
      </c>
      <c r="J536" t="str">
        <f t="shared" si="8"/>
        <v>quar304229</v>
      </c>
      <c r="K536" t="s">
        <v>3860</v>
      </c>
      <c r="L536" t="s">
        <v>102</v>
      </c>
      <c r="M536" t="s">
        <v>2178</v>
      </c>
      <c r="N536" t="s">
        <v>3861</v>
      </c>
      <c r="O536" t="s">
        <v>3885</v>
      </c>
      <c r="T536">
        <v>70</v>
      </c>
      <c r="U536">
        <v>0</v>
      </c>
      <c r="V536">
        <v>70</v>
      </c>
      <c r="W536">
        <v>30.4</v>
      </c>
      <c r="X536">
        <v>22.9</v>
      </c>
    </row>
    <row r="537" spans="1:24">
      <c r="A537" t="s">
        <v>5663</v>
      </c>
      <c r="B537">
        <v>532</v>
      </c>
      <c r="C537">
        <v>195</v>
      </c>
      <c r="D537" t="s">
        <v>13</v>
      </c>
      <c r="E537" t="s">
        <v>5410</v>
      </c>
      <c r="F537" t="s">
        <v>3560</v>
      </c>
      <c r="G537" t="s">
        <v>4633</v>
      </c>
      <c r="H537">
        <v>571</v>
      </c>
      <c r="I537">
        <v>426</v>
      </c>
      <c r="J537" t="str">
        <f t="shared" si="8"/>
        <v>quar304229</v>
      </c>
      <c r="L537" t="s">
        <v>102</v>
      </c>
      <c r="M537" t="s">
        <v>2178</v>
      </c>
      <c r="T537">
        <v>70</v>
      </c>
      <c r="U537">
        <v>0</v>
      </c>
      <c r="V537">
        <v>70</v>
      </c>
      <c r="W537">
        <v>30.4</v>
      </c>
      <c r="X537">
        <v>22.9</v>
      </c>
    </row>
    <row r="538" spans="1:24">
      <c r="A538" t="s">
        <v>5664</v>
      </c>
      <c r="B538">
        <v>533</v>
      </c>
      <c r="C538">
        <v>196</v>
      </c>
      <c r="D538" t="s">
        <v>13</v>
      </c>
      <c r="E538" t="s">
        <v>5410</v>
      </c>
      <c r="F538" t="s">
        <v>3560</v>
      </c>
      <c r="G538" t="s">
        <v>4637</v>
      </c>
      <c r="H538">
        <v>571</v>
      </c>
      <c r="I538">
        <v>426</v>
      </c>
      <c r="J538" t="str">
        <f t="shared" si="8"/>
        <v>quar304229</v>
      </c>
      <c r="K538" t="s">
        <v>3860</v>
      </c>
      <c r="L538" t="s">
        <v>102</v>
      </c>
      <c r="M538" t="s">
        <v>2178</v>
      </c>
      <c r="N538" t="s">
        <v>3861</v>
      </c>
      <c r="O538" t="s">
        <v>3885</v>
      </c>
      <c r="T538">
        <v>70</v>
      </c>
      <c r="U538">
        <v>1</v>
      </c>
      <c r="V538">
        <v>70</v>
      </c>
      <c r="W538">
        <v>30.4</v>
      </c>
      <c r="X538">
        <v>22.9</v>
      </c>
    </row>
    <row r="539" spans="1:24">
      <c r="A539" t="s">
        <v>5665</v>
      </c>
      <c r="B539">
        <v>534</v>
      </c>
      <c r="C539">
        <v>197</v>
      </c>
      <c r="D539" t="s">
        <v>13</v>
      </c>
      <c r="E539" t="s">
        <v>5410</v>
      </c>
      <c r="F539" t="s">
        <v>3560</v>
      </c>
      <c r="G539" t="s">
        <v>3889</v>
      </c>
      <c r="H539">
        <v>174</v>
      </c>
      <c r="I539">
        <v>534</v>
      </c>
      <c r="J539" t="str">
        <f t="shared" si="8"/>
        <v>quar99283</v>
      </c>
      <c r="K539" t="s">
        <v>3860</v>
      </c>
      <c r="L539" t="s">
        <v>102</v>
      </c>
      <c r="M539" t="s">
        <v>2121</v>
      </c>
      <c r="N539" t="s">
        <v>3861</v>
      </c>
      <c r="O539" t="s">
        <v>3885</v>
      </c>
      <c r="T539">
        <v>70</v>
      </c>
      <c r="U539">
        <v>1</v>
      </c>
      <c r="V539">
        <v>70</v>
      </c>
      <c r="W539">
        <v>9.9</v>
      </c>
      <c r="X539">
        <v>28.3</v>
      </c>
    </row>
    <row r="540" spans="1:24">
      <c r="A540" t="s">
        <v>5666</v>
      </c>
      <c r="B540">
        <v>535</v>
      </c>
      <c r="C540">
        <v>198</v>
      </c>
      <c r="D540" t="s">
        <v>13</v>
      </c>
      <c r="E540" t="s">
        <v>5410</v>
      </c>
      <c r="F540" t="s">
        <v>3560</v>
      </c>
      <c r="G540" t="s">
        <v>97</v>
      </c>
      <c r="H540">
        <v>542</v>
      </c>
      <c r="I540">
        <v>109</v>
      </c>
      <c r="J540" t="str">
        <f t="shared" si="8"/>
        <v>quar28967</v>
      </c>
      <c r="K540" t="s">
        <v>3860</v>
      </c>
      <c r="L540" t="s">
        <v>73</v>
      </c>
      <c r="M540" t="s">
        <v>1956</v>
      </c>
      <c r="N540" t="s">
        <v>3887</v>
      </c>
      <c r="P540" t="s">
        <v>3670</v>
      </c>
      <c r="Q540" t="s">
        <v>2826</v>
      </c>
      <c r="T540">
        <v>70</v>
      </c>
      <c r="U540">
        <v>2</v>
      </c>
      <c r="V540">
        <v>70</v>
      </c>
      <c r="W540">
        <v>28.9</v>
      </c>
      <c r="X540">
        <v>6.7</v>
      </c>
    </row>
    <row r="541" spans="1:24">
      <c r="A541" t="s">
        <v>5667</v>
      </c>
      <c r="B541">
        <v>536</v>
      </c>
      <c r="C541">
        <v>199</v>
      </c>
      <c r="D541" t="s">
        <v>13</v>
      </c>
      <c r="E541" t="s">
        <v>5410</v>
      </c>
      <c r="F541" t="s">
        <v>3560</v>
      </c>
      <c r="G541" t="s">
        <v>5668</v>
      </c>
      <c r="H541">
        <v>571</v>
      </c>
      <c r="I541">
        <v>426</v>
      </c>
      <c r="J541" t="str">
        <f t="shared" si="8"/>
        <v>quar304229</v>
      </c>
      <c r="L541" t="s">
        <v>102</v>
      </c>
      <c r="M541" t="s">
        <v>2178</v>
      </c>
      <c r="T541">
        <v>70</v>
      </c>
      <c r="U541">
        <v>2</v>
      </c>
      <c r="V541">
        <v>70</v>
      </c>
      <c r="W541">
        <v>30.4</v>
      </c>
      <c r="X541">
        <v>22.9</v>
      </c>
    </row>
    <row r="542" spans="1:24">
      <c r="A542" t="s">
        <v>5669</v>
      </c>
      <c r="B542">
        <v>537</v>
      </c>
      <c r="C542">
        <v>200</v>
      </c>
      <c r="D542" t="s">
        <v>13</v>
      </c>
      <c r="E542" t="s">
        <v>5410</v>
      </c>
      <c r="F542" t="s">
        <v>3560</v>
      </c>
      <c r="G542" t="s">
        <v>5670</v>
      </c>
      <c r="H542">
        <v>571</v>
      </c>
      <c r="I542">
        <v>426</v>
      </c>
      <c r="J542" t="str">
        <f t="shared" si="8"/>
        <v>quar304229</v>
      </c>
      <c r="L542" t="s">
        <v>133</v>
      </c>
      <c r="M542" t="s">
        <v>2178</v>
      </c>
      <c r="T542">
        <v>70</v>
      </c>
      <c r="U542">
        <v>2</v>
      </c>
      <c r="V542">
        <v>70</v>
      </c>
      <c r="W542">
        <v>30.4</v>
      </c>
      <c r="X542">
        <v>22.9</v>
      </c>
    </row>
    <row r="543" spans="1:24">
      <c r="A543" t="s">
        <v>5671</v>
      </c>
      <c r="B543">
        <v>538</v>
      </c>
      <c r="C543">
        <v>201</v>
      </c>
      <c r="D543" t="s">
        <v>13</v>
      </c>
      <c r="E543" t="s">
        <v>5410</v>
      </c>
      <c r="F543" t="s">
        <v>3560</v>
      </c>
      <c r="G543" t="s">
        <v>5672</v>
      </c>
      <c r="H543">
        <v>426</v>
      </c>
      <c r="I543">
        <v>599</v>
      </c>
      <c r="J543" t="str">
        <f t="shared" si="8"/>
        <v>quar229317</v>
      </c>
      <c r="L543" t="s">
        <v>102</v>
      </c>
      <c r="M543" t="s">
        <v>2132</v>
      </c>
      <c r="T543">
        <v>71</v>
      </c>
      <c r="U543">
        <v>0</v>
      </c>
      <c r="V543">
        <v>75</v>
      </c>
      <c r="W543">
        <v>22.9</v>
      </c>
      <c r="X543">
        <v>31.7</v>
      </c>
    </row>
    <row r="544" spans="1:24">
      <c r="A544" t="s">
        <v>5673</v>
      </c>
      <c r="B544">
        <v>539</v>
      </c>
      <c r="C544">
        <v>202</v>
      </c>
      <c r="D544" t="s">
        <v>13</v>
      </c>
      <c r="E544" t="s">
        <v>5410</v>
      </c>
      <c r="F544" t="s">
        <v>3560</v>
      </c>
      <c r="G544" t="s">
        <v>5674</v>
      </c>
      <c r="H544">
        <v>426</v>
      </c>
      <c r="I544">
        <v>599</v>
      </c>
      <c r="J544" t="str">
        <f t="shared" si="8"/>
        <v>quar229317</v>
      </c>
      <c r="L544" t="s">
        <v>102</v>
      </c>
      <c r="M544" t="s">
        <v>2132</v>
      </c>
      <c r="T544">
        <v>71</v>
      </c>
      <c r="U544">
        <v>0</v>
      </c>
      <c r="V544">
        <v>75</v>
      </c>
      <c r="W544">
        <v>22.9</v>
      </c>
      <c r="X544">
        <v>31.7</v>
      </c>
    </row>
    <row r="545" spans="1:24">
      <c r="A545" t="s">
        <v>5675</v>
      </c>
      <c r="B545">
        <v>540</v>
      </c>
      <c r="C545">
        <v>203</v>
      </c>
      <c r="D545" t="s">
        <v>13</v>
      </c>
      <c r="E545" t="s">
        <v>5410</v>
      </c>
      <c r="F545" t="s">
        <v>3560</v>
      </c>
      <c r="G545" t="s">
        <v>4651</v>
      </c>
      <c r="H545">
        <v>217</v>
      </c>
      <c r="I545">
        <v>420</v>
      </c>
      <c r="J545" t="str">
        <f t="shared" si="8"/>
        <v>quar127236</v>
      </c>
      <c r="K545" t="s">
        <v>3860</v>
      </c>
      <c r="L545" t="s">
        <v>102</v>
      </c>
      <c r="M545" t="s">
        <v>1556</v>
      </c>
      <c r="N545" t="s">
        <v>3861</v>
      </c>
      <c r="O545" t="s">
        <v>3906</v>
      </c>
      <c r="T545">
        <v>71</v>
      </c>
      <c r="U545">
        <v>0</v>
      </c>
      <c r="V545">
        <v>75</v>
      </c>
      <c r="W545">
        <v>12.7</v>
      </c>
      <c r="X545">
        <v>23.6</v>
      </c>
    </row>
    <row r="546" spans="1:24">
      <c r="A546" t="s">
        <v>5676</v>
      </c>
      <c r="B546">
        <v>541</v>
      </c>
      <c r="C546">
        <v>204</v>
      </c>
      <c r="D546" t="s">
        <v>13</v>
      </c>
      <c r="E546" t="s">
        <v>5410</v>
      </c>
      <c r="F546" t="s">
        <v>3560</v>
      </c>
      <c r="G546" t="s">
        <v>3912</v>
      </c>
      <c r="H546">
        <v>740</v>
      </c>
      <c r="I546">
        <v>58</v>
      </c>
      <c r="J546" t="str">
        <f t="shared" si="8"/>
        <v>quar39438</v>
      </c>
      <c r="K546" t="s">
        <v>3860</v>
      </c>
      <c r="L546" t="s">
        <v>102</v>
      </c>
      <c r="M546" t="s">
        <v>5504</v>
      </c>
      <c r="N546" t="s">
        <v>3861</v>
      </c>
      <c r="O546" t="s">
        <v>3906</v>
      </c>
      <c r="T546">
        <v>74</v>
      </c>
      <c r="U546">
        <v>0</v>
      </c>
      <c r="V546">
        <v>75</v>
      </c>
      <c r="W546">
        <v>39.4</v>
      </c>
      <c r="X546">
        <v>3.8</v>
      </c>
    </row>
    <row r="547" spans="1:24">
      <c r="A547" t="s">
        <v>5677</v>
      </c>
      <c r="B547">
        <v>542</v>
      </c>
      <c r="C547">
        <v>205</v>
      </c>
      <c r="D547" t="s">
        <v>13</v>
      </c>
      <c r="E547" t="s">
        <v>5410</v>
      </c>
      <c r="F547" t="s">
        <v>3560</v>
      </c>
      <c r="G547" t="s">
        <v>5678</v>
      </c>
      <c r="H547">
        <v>280</v>
      </c>
      <c r="I547">
        <v>373</v>
      </c>
      <c r="J547" t="str">
        <f t="shared" si="8"/>
        <v>quar154201</v>
      </c>
      <c r="L547" t="s">
        <v>102</v>
      </c>
      <c r="M547" t="s">
        <v>2240</v>
      </c>
      <c r="T547">
        <v>75</v>
      </c>
      <c r="U547">
        <v>0</v>
      </c>
      <c r="V547">
        <v>75</v>
      </c>
      <c r="W547">
        <v>15.4</v>
      </c>
      <c r="X547">
        <v>20.100000000000001</v>
      </c>
    </row>
    <row r="548" spans="1:24">
      <c r="A548" t="s">
        <v>5679</v>
      </c>
      <c r="B548">
        <v>543</v>
      </c>
      <c r="C548">
        <v>206</v>
      </c>
      <c r="D548" t="s">
        <v>13</v>
      </c>
      <c r="E548" t="s">
        <v>5410</v>
      </c>
      <c r="F548" t="s">
        <v>3560</v>
      </c>
      <c r="G548" t="s">
        <v>3916</v>
      </c>
      <c r="H548">
        <v>740</v>
      </c>
      <c r="I548">
        <v>58</v>
      </c>
      <c r="J548" t="str">
        <f t="shared" si="8"/>
        <v>quar39438</v>
      </c>
      <c r="K548" t="s">
        <v>3860</v>
      </c>
      <c r="L548" t="s">
        <v>102</v>
      </c>
      <c r="M548" t="s">
        <v>5504</v>
      </c>
      <c r="N548" t="s">
        <v>3861</v>
      </c>
      <c r="O548" t="s">
        <v>3901</v>
      </c>
      <c r="T548">
        <v>75</v>
      </c>
      <c r="U548">
        <v>0</v>
      </c>
      <c r="V548">
        <v>75</v>
      </c>
      <c r="W548">
        <v>39.4</v>
      </c>
      <c r="X548">
        <v>3.8</v>
      </c>
    </row>
    <row r="549" spans="1:24">
      <c r="A549" t="s">
        <v>5680</v>
      </c>
      <c r="B549">
        <v>544</v>
      </c>
      <c r="C549">
        <v>207</v>
      </c>
      <c r="D549" t="s">
        <v>13</v>
      </c>
      <c r="E549" t="s">
        <v>5410</v>
      </c>
      <c r="F549" t="s">
        <v>3560</v>
      </c>
      <c r="G549" t="s">
        <v>5681</v>
      </c>
      <c r="H549">
        <v>424</v>
      </c>
      <c r="I549">
        <v>335</v>
      </c>
      <c r="J549" t="str">
        <f t="shared" si="8"/>
        <v>quar228183</v>
      </c>
      <c r="L549" t="s">
        <v>102</v>
      </c>
      <c r="M549" t="s">
        <v>2116</v>
      </c>
      <c r="T549">
        <v>76</v>
      </c>
      <c r="U549">
        <v>0</v>
      </c>
      <c r="V549">
        <v>80</v>
      </c>
      <c r="W549">
        <v>22.8</v>
      </c>
      <c r="X549">
        <v>18.3</v>
      </c>
    </row>
    <row r="550" spans="1:24">
      <c r="A550" t="s">
        <v>5682</v>
      </c>
      <c r="B550">
        <v>545</v>
      </c>
      <c r="C550">
        <v>208</v>
      </c>
      <c r="D550" t="s">
        <v>13</v>
      </c>
      <c r="E550" t="s">
        <v>5410</v>
      </c>
      <c r="F550" t="s">
        <v>3560</v>
      </c>
      <c r="G550" t="s">
        <v>5683</v>
      </c>
      <c r="H550">
        <v>304</v>
      </c>
      <c r="I550">
        <v>210</v>
      </c>
      <c r="J550" t="str">
        <f t="shared" si="8"/>
        <v>quar165114</v>
      </c>
      <c r="L550" t="s">
        <v>102</v>
      </c>
      <c r="M550" t="s">
        <v>2140</v>
      </c>
      <c r="T550">
        <v>76</v>
      </c>
      <c r="U550">
        <v>0</v>
      </c>
      <c r="V550">
        <v>80</v>
      </c>
      <c r="W550">
        <v>16.5</v>
      </c>
      <c r="X550">
        <v>11.4</v>
      </c>
    </row>
    <row r="551" spans="1:24">
      <c r="A551" t="s">
        <v>5684</v>
      </c>
      <c r="B551">
        <v>546</v>
      </c>
      <c r="C551">
        <v>209</v>
      </c>
      <c r="D551" t="s">
        <v>13</v>
      </c>
      <c r="E551" t="s">
        <v>5410</v>
      </c>
      <c r="F551" t="s">
        <v>3560</v>
      </c>
      <c r="G551" t="s">
        <v>4687</v>
      </c>
      <c r="H551">
        <v>414</v>
      </c>
      <c r="I551">
        <v>541</v>
      </c>
      <c r="J551" t="str">
        <f t="shared" si="8"/>
        <v>quar223286</v>
      </c>
      <c r="K551" t="s">
        <v>3860</v>
      </c>
      <c r="L551" t="s">
        <v>102</v>
      </c>
      <c r="M551" t="s">
        <v>1978</v>
      </c>
      <c r="N551" t="s">
        <v>3861</v>
      </c>
      <c r="O551" t="s">
        <v>3901</v>
      </c>
      <c r="T551">
        <v>77</v>
      </c>
      <c r="U551">
        <v>0</v>
      </c>
      <c r="V551">
        <v>80</v>
      </c>
      <c r="W551">
        <v>22.3</v>
      </c>
      <c r="X551">
        <v>28.6</v>
      </c>
    </row>
    <row r="552" spans="1:24">
      <c r="A552" t="s">
        <v>5685</v>
      </c>
      <c r="B552">
        <v>547</v>
      </c>
      <c r="C552">
        <v>210</v>
      </c>
      <c r="D552" t="s">
        <v>13</v>
      </c>
      <c r="E552" t="s">
        <v>5410</v>
      </c>
      <c r="F552" t="s">
        <v>3560</v>
      </c>
      <c r="G552" t="s">
        <v>5686</v>
      </c>
      <c r="H552">
        <v>304</v>
      </c>
      <c r="I552">
        <v>210</v>
      </c>
      <c r="J552" t="str">
        <f t="shared" si="8"/>
        <v>quar165114</v>
      </c>
      <c r="L552" t="s">
        <v>102</v>
      </c>
      <c r="M552" t="s">
        <v>2140</v>
      </c>
      <c r="T552">
        <v>79</v>
      </c>
      <c r="U552">
        <v>0</v>
      </c>
      <c r="V552">
        <v>80</v>
      </c>
      <c r="W552">
        <v>16.5</v>
      </c>
      <c r="X552">
        <v>11.4</v>
      </c>
    </row>
    <row r="553" spans="1:24">
      <c r="A553" t="s">
        <v>5687</v>
      </c>
      <c r="B553">
        <v>548</v>
      </c>
      <c r="C553">
        <v>211</v>
      </c>
      <c r="D553" t="s">
        <v>13</v>
      </c>
      <c r="E553" t="s">
        <v>5410</v>
      </c>
      <c r="F553" t="s">
        <v>3560</v>
      </c>
      <c r="G553" t="s">
        <v>117</v>
      </c>
      <c r="H553">
        <v>624</v>
      </c>
      <c r="I553">
        <v>343</v>
      </c>
      <c r="J553" t="str">
        <f t="shared" si="8"/>
        <v>quar329185</v>
      </c>
      <c r="K553" t="s">
        <v>3860</v>
      </c>
      <c r="L553" t="s">
        <v>102</v>
      </c>
      <c r="M553" t="s">
        <v>2103</v>
      </c>
      <c r="N553" t="s">
        <v>3887</v>
      </c>
      <c r="P553" t="s">
        <v>3670</v>
      </c>
      <c r="Q553" t="s">
        <v>2822</v>
      </c>
      <c r="T553">
        <v>80</v>
      </c>
      <c r="U553">
        <v>0</v>
      </c>
      <c r="V553">
        <v>80</v>
      </c>
      <c r="W553">
        <v>32.9</v>
      </c>
      <c r="X553">
        <v>18.5</v>
      </c>
    </row>
    <row r="554" spans="1:24">
      <c r="A554" t="s">
        <v>5688</v>
      </c>
      <c r="B554">
        <v>549</v>
      </c>
      <c r="C554">
        <v>212</v>
      </c>
      <c r="D554" t="s">
        <v>13</v>
      </c>
      <c r="E554" t="s">
        <v>5410</v>
      </c>
      <c r="F554" t="s">
        <v>3560</v>
      </c>
      <c r="G554" t="s">
        <v>126</v>
      </c>
      <c r="H554">
        <v>624</v>
      </c>
      <c r="I554">
        <v>343</v>
      </c>
      <c r="J554" t="str">
        <f t="shared" si="8"/>
        <v>quar329185</v>
      </c>
      <c r="K554" t="s">
        <v>3860</v>
      </c>
      <c r="L554" t="s">
        <v>102</v>
      </c>
      <c r="M554" t="s">
        <v>2103</v>
      </c>
      <c r="N554" t="s">
        <v>3887</v>
      </c>
      <c r="P554" t="s">
        <v>3670</v>
      </c>
      <c r="Q554" t="s">
        <v>2822</v>
      </c>
      <c r="T554">
        <v>80</v>
      </c>
      <c r="U554">
        <v>2</v>
      </c>
      <c r="V554">
        <v>80</v>
      </c>
      <c r="W554">
        <v>32.9</v>
      </c>
      <c r="X554">
        <v>18.5</v>
      </c>
    </row>
    <row r="555" spans="1:24">
      <c r="A555" t="s">
        <v>5689</v>
      </c>
      <c r="B555">
        <v>550</v>
      </c>
      <c r="C555">
        <v>213</v>
      </c>
      <c r="D555" t="s">
        <v>13</v>
      </c>
      <c r="E555" t="s">
        <v>5410</v>
      </c>
      <c r="F555" t="s">
        <v>3560</v>
      </c>
      <c r="G555" t="s">
        <v>5690</v>
      </c>
      <c r="H555">
        <v>426</v>
      </c>
      <c r="I555">
        <v>215</v>
      </c>
      <c r="J555" t="str">
        <f t="shared" si="8"/>
        <v>quar22712</v>
      </c>
      <c r="L555" t="s">
        <v>133</v>
      </c>
      <c r="M555" t="s">
        <v>2338</v>
      </c>
      <c r="T555">
        <v>81</v>
      </c>
      <c r="U555">
        <v>0</v>
      </c>
      <c r="V555">
        <v>85</v>
      </c>
      <c r="W555">
        <v>22.7</v>
      </c>
      <c r="X555">
        <v>12</v>
      </c>
    </row>
    <row r="556" spans="1:24">
      <c r="A556" t="s">
        <v>5691</v>
      </c>
      <c r="B556">
        <v>551</v>
      </c>
      <c r="C556">
        <v>214</v>
      </c>
      <c r="D556" t="s">
        <v>13</v>
      </c>
      <c r="E556" t="s">
        <v>5410</v>
      </c>
      <c r="F556" t="s">
        <v>3560</v>
      </c>
      <c r="G556" t="s">
        <v>5692</v>
      </c>
      <c r="H556">
        <v>426</v>
      </c>
      <c r="I556">
        <v>215</v>
      </c>
      <c r="J556" t="str">
        <f t="shared" si="8"/>
        <v>quar22712</v>
      </c>
      <c r="L556" t="s">
        <v>133</v>
      </c>
      <c r="M556" t="s">
        <v>2338</v>
      </c>
      <c r="T556">
        <v>81</v>
      </c>
      <c r="U556">
        <v>0</v>
      </c>
      <c r="V556">
        <v>85</v>
      </c>
      <c r="W556">
        <v>22.7</v>
      </c>
      <c r="X556">
        <v>12</v>
      </c>
    </row>
    <row r="557" spans="1:24">
      <c r="A557" t="s">
        <v>5693</v>
      </c>
      <c r="B557">
        <v>552</v>
      </c>
      <c r="C557">
        <v>215</v>
      </c>
      <c r="D557" t="s">
        <v>13</v>
      </c>
      <c r="E557" t="s">
        <v>5410</v>
      </c>
      <c r="F557" t="s">
        <v>3560</v>
      </c>
      <c r="G557" t="s">
        <v>4717</v>
      </c>
      <c r="H557">
        <v>219</v>
      </c>
      <c r="I557">
        <v>237</v>
      </c>
      <c r="J557" t="str">
        <f t="shared" si="8"/>
        <v>quar12413</v>
      </c>
      <c r="K557" t="s">
        <v>3860</v>
      </c>
      <c r="L557" t="s">
        <v>133</v>
      </c>
      <c r="M557" t="s">
        <v>2387</v>
      </c>
      <c r="N557" t="s">
        <v>3861</v>
      </c>
      <c r="O557" t="s">
        <v>3937</v>
      </c>
      <c r="T557">
        <v>81</v>
      </c>
      <c r="U557">
        <v>0</v>
      </c>
      <c r="V557">
        <v>85</v>
      </c>
      <c r="W557">
        <v>12.4</v>
      </c>
      <c r="X557">
        <v>13</v>
      </c>
    </row>
    <row r="558" spans="1:24">
      <c r="A558" t="s">
        <v>5694</v>
      </c>
      <c r="B558">
        <v>553</v>
      </c>
      <c r="C558">
        <v>216</v>
      </c>
      <c r="D558" t="s">
        <v>13</v>
      </c>
      <c r="E558" t="s">
        <v>5410</v>
      </c>
      <c r="F558" t="s">
        <v>3560</v>
      </c>
      <c r="G558" t="s">
        <v>4719</v>
      </c>
      <c r="H558">
        <v>594</v>
      </c>
      <c r="I558">
        <v>202</v>
      </c>
      <c r="J558" t="str">
        <f t="shared" si="8"/>
        <v>quar316114</v>
      </c>
      <c r="K558" t="s">
        <v>3860</v>
      </c>
      <c r="L558" t="s">
        <v>133</v>
      </c>
      <c r="M558" t="s">
        <v>2211</v>
      </c>
      <c r="N558" t="s">
        <v>3861</v>
      </c>
      <c r="O558" t="s">
        <v>4720</v>
      </c>
      <c r="T558">
        <v>81</v>
      </c>
      <c r="U558">
        <v>0</v>
      </c>
      <c r="V558">
        <v>85</v>
      </c>
      <c r="W558">
        <v>31.6</v>
      </c>
      <c r="X558">
        <v>11.4</v>
      </c>
    </row>
    <row r="559" spans="1:24">
      <c r="A559" t="s">
        <v>5695</v>
      </c>
      <c r="B559">
        <v>554</v>
      </c>
      <c r="C559">
        <v>217</v>
      </c>
      <c r="D559" t="s">
        <v>13</v>
      </c>
      <c r="E559" t="s">
        <v>5410</v>
      </c>
      <c r="F559" t="s">
        <v>3560</v>
      </c>
      <c r="G559" t="s">
        <v>4722</v>
      </c>
      <c r="H559">
        <v>426</v>
      </c>
      <c r="I559">
        <v>215</v>
      </c>
      <c r="J559" t="str">
        <f t="shared" si="8"/>
        <v>quar22712</v>
      </c>
      <c r="K559" t="s">
        <v>3860</v>
      </c>
      <c r="L559" t="s">
        <v>133</v>
      </c>
      <c r="M559" t="s">
        <v>2338</v>
      </c>
      <c r="N559" t="s">
        <v>3861</v>
      </c>
      <c r="O559" t="s">
        <v>4723</v>
      </c>
      <c r="T559">
        <v>82</v>
      </c>
      <c r="U559">
        <v>0</v>
      </c>
      <c r="V559">
        <v>85</v>
      </c>
      <c r="W559">
        <v>22.7</v>
      </c>
      <c r="X559">
        <v>12</v>
      </c>
    </row>
    <row r="560" spans="1:24">
      <c r="A560" t="s">
        <v>5696</v>
      </c>
      <c r="B560">
        <v>555</v>
      </c>
      <c r="C560">
        <v>218</v>
      </c>
      <c r="D560" t="s">
        <v>13</v>
      </c>
      <c r="E560" t="s">
        <v>5410</v>
      </c>
      <c r="F560" t="s">
        <v>3560</v>
      </c>
      <c r="G560" t="s">
        <v>5697</v>
      </c>
      <c r="H560">
        <v>219</v>
      </c>
      <c r="I560">
        <v>237</v>
      </c>
      <c r="J560" t="str">
        <f t="shared" si="8"/>
        <v>quar12413</v>
      </c>
      <c r="L560" t="s">
        <v>133</v>
      </c>
      <c r="M560" t="s">
        <v>2387</v>
      </c>
      <c r="T560">
        <v>82</v>
      </c>
      <c r="U560">
        <v>0</v>
      </c>
      <c r="V560">
        <v>85</v>
      </c>
      <c r="W560">
        <v>12.4</v>
      </c>
      <c r="X560">
        <v>13</v>
      </c>
    </row>
    <row r="561" spans="1:24">
      <c r="A561" t="s">
        <v>5698</v>
      </c>
      <c r="B561">
        <v>556</v>
      </c>
      <c r="C561">
        <v>219</v>
      </c>
      <c r="D561" t="s">
        <v>13</v>
      </c>
      <c r="E561" t="s">
        <v>5410</v>
      </c>
      <c r="F561" t="s">
        <v>3560</v>
      </c>
      <c r="G561" t="s">
        <v>3936</v>
      </c>
      <c r="H561">
        <v>392</v>
      </c>
      <c r="I561">
        <v>542</v>
      </c>
      <c r="J561" t="str">
        <f t="shared" si="8"/>
        <v>quar2129</v>
      </c>
      <c r="K561" t="s">
        <v>3860</v>
      </c>
      <c r="L561" t="s">
        <v>133</v>
      </c>
      <c r="M561" t="s">
        <v>2412</v>
      </c>
      <c r="N561" t="s">
        <v>3861</v>
      </c>
      <c r="O561" t="s">
        <v>3937</v>
      </c>
      <c r="T561">
        <v>82</v>
      </c>
      <c r="U561">
        <v>0</v>
      </c>
      <c r="V561">
        <v>85</v>
      </c>
      <c r="W561">
        <v>21</v>
      </c>
      <c r="X561">
        <v>29</v>
      </c>
    </row>
    <row r="562" spans="1:24">
      <c r="A562" t="s">
        <v>5699</v>
      </c>
      <c r="B562">
        <v>557</v>
      </c>
      <c r="C562">
        <v>220</v>
      </c>
      <c r="D562" t="s">
        <v>13</v>
      </c>
      <c r="E562" t="s">
        <v>5410</v>
      </c>
      <c r="F562" t="s">
        <v>3560</v>
      </c>
      <c r="G562" t="s">
        <v>3939</v>
      </c>
      <c r="H562">
        <v>426</v>
      </c>
      <c r="I562">
        <v>215</v>
      </c>
      <c r="J562" t="str">
        <f t="shared" si="8"/>
        <v>quar22712</v>
      </c>
      <c r="L562" t="s">
        <v>133</v>
      </c>
      <c r="M562" t="s">
        <v>2338</v>
      </c>
      <c r="T562">
        <v>82</v>
      </c>
      <c r="U562">
        <v>0</v>
      </c>
      <c r="V562">
        <v>85</v>
      </c>
      <c r="W562">
        <v>22.7</v>
      </c>
      <c r="X562">
        <v>12</v>
      </c>
    </row>
    <row r="563" spans="1:24">
      <c r="A563" t="s">
        <v>5700</v>
      </c>
      <c r="B563">
        <v>558</v>
      </c>
      <c r="C563">
        <v>221</v>
      </c>
      <c r="D563" t="s">
        <v>13</v>
      </c>
      <c r="E563" t="s">
        <v>5410</v>
      </c>
      <c r="F563" t="s">
        <v>3560</v>
      </c>
      <c r="G563" t="s">
        <v>4729</v>
      </c>
      <c r="H563">
        <v>275</v>
      </c>
      <c r="I563">
        <v>344</v>
      </c>
      <c r="J563" t="str">
        <f t="shared" si="8"/>
        <v>quar149185</v>
      </c>
      <c r="K563" t="s">
        <v>3860</v>
      </c>
      <c r="L563" t="s">
        <v>133</v>
      </c>
      <c r="M563" t="s">
        <v>2144</v>
      </c>
      <c r="N563" t="s">
        <v>3861</v>
      </c>
      <c r="O563" t="s">
        <v>4720</v>
      </c>
      <c r="T563">
        <v>82</v>
      </c>
      <c r="U563">
        <v>0</v>
      </c>
      <c r="V563">
        <v>85</v>
      </c>
      <c r="W563">
        <v>14.9</v>
      </c>
      <c r="X563">
        <v>18.5</v>
      </c>
    </row>
    <row r="564" spans="1:24">
      <c r="A564" t="s">
        <v>5701</v>
      </c>
      <c r="B564">
        <v>559</v>
      </c>
      <c r="C564">
        <v>222</v>
      </c>
      <c r="D564" t="s">
        <v>13</v>
      </c>
      <c r="E564" t="s">
        <v>5410</v>
      </c>
      <c r="F564" t="s">
        <v>3560</v>
      </c>
      <c r="G564" t="s">
        <v>4731</v>
      </c>
      <c r="H564">
        <v>219</v>
      </c>
      <c r="I564">
        <v>237</v>
      </c>
      <c r="J564" t="str">
        <f t="shared" si="8"/>
        <v>quar12413</v>
      </c>
      <c r="K564" t="s">
        <v>3860</v>
      </c>
      <c r="L564" t="s">
        <v>133</v>
      </c>
      <c r="M564" t="s">
        <v>2387</v>
      </c>
      <c r="N564" t="s">
        <v>3861</v>
      </c>
      <c r="O564" t="s">
        <v>4723</v>
      </c>
      <c r="T564">
        <v>82</v>
      </c>
      <c r="U564">
        <v>0</v>
      </c>
      <c r="V564">
        <v>85</v>
      </c>
      <c r="W564">
        <v>12.4</v>
      </c>
      <c r="X564">
        <v>13</v>
      </c>
    </row>
    <row r="565" spans="1:24">
      <c r="A565" t="s">
        <v>5702</v>
      </c>
      <c r="B565">
        <v>560</v>
      </c>
      <c r="C565">
        <v>223</v>
      </c>
      <c r="D565" t="s">
        <v>13</v>
      </c>
      <c r="E565" t="s">
        <v>5410</v>
      </c>
      <c r="F565" t="s">
        <v>3560</v>
      </c>
      <c r="G565" t="s">
        <v>5703</v>
      </c>
      <c r="H565">
        <v>392</v>
      </c>
      <c r="I565">
        <v>542</v>
      </c>
      <c r="J565" t="str">
        <f t="shared" si="8"/>
        <v>quar2129</v>
      </c>
      <c r="L565" t="s">
        <v>133</v>
      </c>
      <c r="M565" t="s">
        <v>2412</v>
      </c>
      <c r="T565">
        <v>83</v>
      </c>
      <c r="U565">
        <v>0</v>
      </c>
      <c r="V565">
        <v>85</v>
      </c>
      <c r="W565">
        <v>21</v>
      </c>
      <c r="X565">
        <v>29</v>
      </c>
    </row>
    <row r="566" spans="1:24">
      <c r="A566" t="s">
        <v>5704</v>
      </c>
      <c r="B566">
        <v>561</v>
      </c>
      <c r="C566">
        <v>224</v>
      </c>
      <c r="D566" t="s">
        <v>13</v>
      </c>
      <c r="E566" t="s">
        <v>5410</v>
      </c>
      <c r="F566" t="s">
        <v>3560</v>
      </c>
      <c r="G566" t="s">
        <v>4737</v>
      </c>
      <c r="H566">
        <v>275</v>
      </c>
      <c r="I566">
        <v>344</v>
      </c>
      <c r="J566" t="str">
        <f t="shared" si="8"/>
        <v>quar149185</v>
      </c>
      <c r="K566" t="s">
        <v>3860</v>
      </c>
      <c r="L566" t="s">
        <v>133</v>
      </c>
      <c r="M566" t="s">
        <v>2144</v>
      </c>
      <c r="N566" t="s">
        <v>3861</v>
      </c>
      <c r="O566" t="s">
        <v>4720</v>
      </c>
      <c r="T566">
        <v>83</v>
      </c>
      <c r="U566">
        <v>0</v>
      </c>
      <c r="V566">
        <v>85</v>
      </c>
      <c r="W566">
        <v>14.9</v>
      </c>
      <c r="X566">
        <v>18.5</v>
      </c>
    </row>
    <row r="567" spans="1:24">
      <c r="A567" t="s">
        <v>5705</v>
      </c>
      <c r="B567">
        <v>562</v>
      </c>
      <c r="C567">
        <v>225</v>
      </c>
      <c r="D567" t="s">
        <v>13</v>
      </c>
      <c r="E567" t="s">
        <v>5410</v>
      </c>
      <c r="F567" t="s">
        <v>3560</v>
      </c>
      <c r="G567" t="s">
        <v>4739</v>
      </c>
      <c r="H567">
        <v>392</v>
      </c>
      <c r="I567">
        <v>542</v>
      </c>
      <c r="J567" t="str">
        <f t="shared" si="8"/>
        <v>quar2129</v>
      </c>
      <c r="K567" t="s">
        <v>3860</v>
      </c>
      <c r="L567" t="s">
        <v>133</v>
      </c>
      <c r="M567" t="s">
        <v>2412</v>
      </c>
      <c r="N567" t="s">
        <v>3861</v>
      </c>
      <c r="O567" t="s">
        <v>4723</v>
      </c>
      <c r="T567">
        <v>83</v>
      </c>
      <c r="U567">
        <v>0</v>
      </c>
      <c r="V567">
        <v>85</v>
      </c>
      <c r="W567">
        <v>21</v>
      </c>
      <c r="X567">
        <v>29</v>
      </c>
    </row>
    <row r="568" spans="1:24">
      <c r="A568" t="s">
        <v>5706</v>
      </c>
      <c r="B568">
        <v>563</v>
      </c>
      <c r="C568">
        <v>226</v>
      </c>
      <c r="D568" t="s">
        <v>13</v>
      </c>
      <c r="E568" t="s">
        <v>5410</v>
      </c>
      <c r="F568" t="s">
        <v>3560</v>
      </c>
      <c r="G568" t="s">
        <v>5707</v>
      </c>
      <c r="H568">
        <v>392</v>
      </c>
      <c r="I568">
        <v>542</v>
      </c>
      <c r="J568" t="str">
        <f t="shared" si="8"/>
        <v>quar2129</v>
      </c>
      <c r="L568" t="s">
        <v>133</v>
      </c>
      <c r="M568" t="s">
        <v>2412</v>
      </c>
      <c r="T568">
        <v>84</v>
      </c>
      <c r="U568">
        <v>0</v>
      </c>
      <c r="V568">
        <v>85</v>
      </c>
      <c r="W568">
        <v>21</v>
      </c>
      <c r="X568">
        <v>29</v>
      </c>
    </row>
    <row r="569" spans="1:24">
      <c r="A569" t="s">
        <v>5708</v>
      </c>
      <c r="B569">
        <v>564</v>
      </c>
      <c r="C569">
        <v>227</v>
      </c>
      <c r="D569" t="s">
        <v>13</v>
      </c>
      <c r="E569" t="s">
        <v>5410</v>
      </c>
      <c r="F569" t="s">
        <v>3560</v>
      </c>
      <c r="G569" t="s">
        <v>4745</v>
      </c>
      <c r="H569">
        <v>594</v>
      </c>
      <c r="I569">
        <v>202</v>
      </c>
      <c r="J569" t="str">
        <f t="shared" si="8"/>
        <v>quar316114</v>
      </c>
      <c r="K569" t="s">
        <v>3860</v>
      </c>
      <c r="L569" t="s">
        <v>133</v>
      </c>
      <c r="M569" t="s">
        <v>2211</v>
      </c>
      <c r="N569" t="s">
        <v>3861</v>
      </c>
      <c r="O569" t="s">
        <v>4720</v>
      </c>
      <c r="T569">
        <v>84</v>
      </c>
      <c r="U569">
        <v>0</v>
      </c>
      <c r="V569">
        <v>85</v>
      </c>
      <c r="W569">
        <v>31.6</v>
      </c>
      <c r="X569">
        <v>11.4</v>
      </c>
    </row>
    <row r="570" spans="1:24">
      <c r="A570" t="s">
        <v>5709</v>
      </c>
      <c r="B570">
        <v>565</v>
      </c>
      <c r="C570">
        <v>228</v>
      </c>
      <c r="D570" t="s">
        <v>13</v>
      </c>
      <c r="E570" t="s">
        <v>5410</v>
      </c>
      <c r="F570" t="s">
        <v>3560</v>
      </c>
      <c r="G570" t="s">
        <v>5710</v>
      </c>
      <c r="H570">
        <v>252</v>
      </c>
      <c r="I570">
        <v>339</v>
      </c>
      <c r="J570" t="str">
        <f t="shared" si="8"/>
        <v>quar139182</v>
      </c>
      <c r="L570" t="s">
        <v>133</v>
      </c>
      <c r="M570" t="s">
        <v>2523</v>
      </c>
      <c r="T570">
        <v>86</v>
      </c>
      <c r="U570">
        <v>0</v>
      </c>
      <c r="V570">
        <v>90</v>
      </c>
      <c r="W570">
        <v>13.9</v>
      </c>
      <c r="X570">
        <v>18.2</v>
      </c>
    </row>
    <row r="571" spans="1:24">
      <c r="A571" t="s">
        <v>5711</v>
      </c>
      <c r="B571">
        <v>566</v>
      </c>
      <c r="C571">
        <v>229</v>
      </c>
      <c r="D571" t="s">
        <v>13</v>
      </c>
      <c r="E571" t="s">
        <v>5410</v>
      </c>
      <c r="F571" t="s">
        <v>3560</v>
      </c>
      <c r="G571" t="s">
        <v>134</v>
      </c>
      <c r="H571">
        <v>405</v>
      </c>
      <c r="I571">
        <v>655</v>
      </c>
      <c r="J571" t="str">
        <f t="shared" si="8"/>
        <v>quar216348</v>
      </c>
      <c r="K571" t="s">
        <v>3860</v>
      </c>
      <c r="L571" t="s">
        <v>133</v>
      </c>
      <c r="M571" t="s">
        <v>2451</v>
      </c>
      <c r="N571" t="s">
        <v>3887</v>
      </c>
      <c r="P571" t="s">
        <v>3670</v>
      </c>
      <c r="Q571" t="s">
        <v>2806</v>
      </c>
      <c r="T571">
        <v>86</v>
      </c>
      <c r="U571">
        <v>0</v>
      </c>
      <c r="V571">
        <v>90</v>
      </c>
      <c r="W571">
        <v>21.6</v>
      </c>
      <c r="X571">
        <v>34.799999999999997</v>
      </c>
    </row>
    <row r="572" spans="1:24">
      <c r="A572" t="s">
        <v>5712</v>
      </c>
      <c r="B572">
        <v>567</v>
      </c>
      <c r="C572">
        <v>230</v>
      </c>
      <c r="D572" t="s">
        <v>13</v>
      </c>
      <c r="E572" t="s">
        <v>5410</v>
      </c>
      <c r="F572" t="s">
        <v>3560</v>
      </c>
      <c r="G572" t="s">
        <v>5713</v>
      </c>
      <c r="H572">
        <v>252</v>
      </c>
      <c r="I572">
        <v>339</v>
      </c>
      <c r="J572" t="str">
        <f t="shared" si="8"/>
        <v>quar139182</v>
      </c>
      <c r="L572" t="s">
        <v>133</v>
      </c>
      <c r="M572" t="s">
        <v>2523</v>
      </c>
      <c r="T572">
        <v>87</v>
      </c>
      <c r="U572">
        <v>0</v>
      </c>
      <c r="V572">
        <v>90</v>
      </c>
      <c r="W572">
        <v>13.9</v>
      </c>
      <c r="X572">
        <v>18.2</v>
      </c>
    </row>
    <row r="573" spans="1:24">
      <c r="A573" t="s">
        <v>5714</v>
      </c>
      <c r="B573">
        <v>568</v>
      </c>
      <c r="C573">
        <v>231</v>
      </c>
      <c r="D573" t="s">
        <v>13</v>
      </c>
      <c r="E573" t="s">
        <v>5410</v>
      </c>
      <c r="F573" t="s">
        <v>3560</v>
      </c>
      <c r="G573" t="s">
        <v>4758</v>
      </c>
      <c r="H573">
        <v>252</v>
      </c>
      <c r="I573">
        <v>339</v>
      </c>
      <c r="J573" t="str">
        <f t="shared" si="8"/>
        <v>quar139182</v>
      </c>
      <c r="K573" t="s">
        <v>3860</v>
      </c>
      <c r="L573" t="s">
        <v>133</v>
      </c>
      <c r="M573" t="s">
        <v>2523</v>
      </c>
      <c r="N573" t="s">
        <v>3861</v>
      </c>
      <c r="O573" t="s">
        <v>4723</v>
      </c>
      <c r="T573">
        <v>87</v>
      </c>
      <c r="U573">
        <v>0</v>
      </c>
      <c r="V573">
        <v>90</v>
      </c>
      <c r="W573">
        <v>13.9</v>
      </c>
      <c r="X573">
        <v>18.2</v>
      </c>
    </row>
    <row r="574" spans="1:24">
      <c r="A574" t="s">
        <v>5715</v>
      </c>
      <c r="B574">
        <v>569</v>
      </c>
      <c r="C574">
        <v>232</v>
      </c>
      <c r="D574" t="s">
        <v>13</v>
      </c>
      <c r="E574" t="s">
        <v>5410</v>
      </c>
      <c r="F574" t="s">
        <v>3560</v>
      </c>
      <c r="G574" t="s">
        <v>5716</v>
      </c>
      <c r="H574">
        <v>252</v>
      </c>
      <c r="I574">
        <v>339</v>
      </c>
      <c r="J574" t="str">
        <f t="shared" si="8"/>
        <v>quar139182</v>
      </c>
      <c r="L574" t="s">
        <v>133</v>
      </c>
      <c r="M574" t="s">
        <v>2523</v>
      </c>
      <c r="T574">
        <v>88</v>
      </c>
      <c r="U574">
        <v>0</v>
      </c>
      <c r="V574">
        <v>90</v>
      </c>
      <c r="W574">
        <v>13.9</v>
      </c>
      <c r="X574">
        <v>18.2</v>
      </c>
    </row>
    <row r="575" spans="1:24">
      <c r="A575" t="s">
        <v>5717</v>
      </c>
      <c r="B575">
        <v>570</v>
      </c>
      <c r="C575">
        <v>233</v>
      </c>
      <c r="D575" t="s">
        <v>13</v>
      </c>
      <c r="E575" t="s">
        <v>5410</v>
      </c>
      <c r="F575" t="s">
        <v>3560</v>
      </c>
      <c r="G575" t="s">
        <v>5718</v>
      </c>
      <c r="H575">
        <v>400</v>
      </c>
      <c r="I575">
        <v>634</v>
      </c>
      <c r="J575" t="str">
        <f t="shared" si="8"/>
        <v>quar214335</v>
      </c>
      <c r="L575" t="s">
        <v>133</v>
      </c>
      <c r="M575" t="s">
        <v>2486</v>
      </c>
      <c r="T575">
        <v>90</v>
      </c>
      <c r="U575">
        <v>0</v>
      </c>
      <c r="V575">
        <v>90</v>
      </c>
      <c r="W575">
        <v>21.4</v>
      </c>
      <c r="X575">
        <v>33.5</v>
      </c>
    </row>
    <row r="576" spans="1:24">
      <c r="A576" t="s">
        <v>5719</v>
      </c>
      <c r="B576">
        <v>571</v>
      </c>
      <c r="C576">
        <v>234</v>
      </c>
      <c r="D576" t="s">
        <v>13</v>
      </c>
      <c r="E576" t="s">
        <v>5410</v>
      </c>
      <c r="F576" t="s">
        <v>3560</v>
      </c>
      <c r="G576" t="s">
        <v>154</v>
      </c>
      <c r="H576">
        <v>405</v>
      </c>
      <c r="I576">
        <v>655</v>
      </c>
      <c r="J576" t="str">
        <f t="shared" si="8"/>
        <v>quar216348</v>
      </c>
      <c r="K576" t="s">
        <v>3860</v>
      </c>
      <c r="L576" t="s">
        <v>133</v>
      </c>
      <c r="M576" t="s">
        <v>2451</v>
      </c>
      <c r="N576" t="s">
        <v>3887</v>
      </c>
      <c r="P576" t="s">
        <v>3670</v>
      </c>
      <c r="Q576" t="s">
        <v>2806</v>
      </c>
      <c r="T576">
        <v>90</v>
      </c>
      <c r="U576">
        <v>2</v>
      </c>
      <c r="V576">
        <v>90</v>
      </c>
      <c r="W576">
        <v>21.6</v>
      </c>
      <c r="X576">
        <v>34.799999999999997</v>
      </c>
    </row>
    <row r="577" spans="1:24">
      <c r="A577" t="s">
        <v>5720</v>
      </c>
      <c r="B577">
        <v>572</v>
      </c>
      <c r="C577">
        <v>235</v>
      </c>
      <c r="D577" t="s">
        <v>13</v>
      </c>
      <c r="E577" t="s">
        <v>5410</v>
      </c>
      <c r="F577" t="s">
        <v>3560</v>
      </c>
      <c r="G577" t="s">
        <v>5721</v>
      </c>
      <c r="H577">
        <v>555</v>
      </c>
      <c r="I577">
        <v>520</v>
      </c>
      <c r="J577" t="str">
        <f t="shared" si="8"/>
        <v>quar297278</v>
      </c>
      <c r="L577" t="s">
        <v>215</v>
      </c>
      <c r="M577" t="s">
        <v>2563</v>
      </c>
      <c r="T577">
        <v>92</v>
      </c>
      <c r="U577">
        <v>0</v>
      </c>
      <c r="V577">
        <v>95</v>
      </c>
      <c r="W577">
        <v>29.7</v>
      </c>
      <c r="X577">
        <v>27.8</v>
      </c>
    </row>
    <row r="578" spans="1:24">
      <c r="A578" t="s">
        <v>5722</v>
      </c>
      <c r="B578">
        <v>573</v>
      </c>
      <c r="C578">
        <v>236</v>
      </c>
      <c r="D578" t="s">
        <v>13</v>
      </c>
      <c r="E578" t="s">
        <v>5410</v>
      </c>
      <c r="F578" t="s">
        <v>3560</v>
      </c>
      <c r="G578" t="s">
        <v>216</v>
      </c>
      <c r="H578">
        <v>501</v>
      </c>
      <c r="I578">
        <v>218</v>
      </c>
      <c r="J578" t="str">
        <f t="shared" ref="J578:J611" si="9">LEFT(A578,4)&amp;SUBSTITUTE(W578,".","")&amp;SUBSTITUTE(X578,".","")</f>
        <v>quar267122</v>
      </c>
      <c r="K578" t="s">
        <v>3860</v>
      </c>
      <c r="L578" t="s">
        <v>215</v>
      </c>
      <c r="M578" t="s">
        <v>2733</v>
      </c>
      <c r="N578" t="s">
        <v>3887</v>
      </c>
      <c r="P578" t="s">
        <v>3670</v>
      </c>
      <c r="Q578" t="s">
        <v>2826</v>
      </c>
      <c r="T578">
        <v>96</v>
      </c>
      <c r="U578">
        <v>0</v>
      </c>
      <c r="V578">
        <v>100</v>
      </c>
      <c r="W578">
        <v>26.7</v>
      </c>
      <c r="X578">
        <v>12.2</v>
      </c>
    </row>
    <row r="579" spans="1:24">
      <c r="A579" t="s">
        <v>5723</v>
      </c>
      <c r="B579">
        <v>574</v>
      </c>
      <c r="C579">
        <v>237</v>
      </c>
      <c r="D579" t="s">
        <v>13</v>
      </c>
      <c r="E579" t="s">
        <v>5410</v>
      </c>
      <c r="F579" t="s">
        <v>3560</v>
      </c>
      <c r="G579" t="s">
        <v>5724</v>
      </c>
      <c r="H579">
        <v>314</v>
      </c>
      <c r="I579">
        <v>604</v>
      </c>
      <c r="J579" t="str">
        <f t="shared" si="9"/>
        <v>quar173322</v>
      </c>
      <c r="L579" t="s">
        <v>215</v>
      </c>
      <c r="M579" t="s">
        <v>3685</v>
      </c>
      <c r="T579">
        <v>97</v>
      </c>
      <c r="U579">
        <v>0</v>
      </c>
      <c r="V579">
        <v>100</v>
      </c>
      <c r="W579">
        <v>17.3</v>
      </c>
      <c r="X579">
        <v>32.200000000000003</v>
      </c>
    </row>
    <row r="580" spans="1:24">
      <c r="A580" t="s">
        <v>5725</v>
      </c>
      <c r="B580">
        <v>575</v>
      </c>
      <c r="C580">
        <v>238</v>
      </c>
      <c r="D580" t="s">
        <v>13</v>
      </c>
      <c r="E580" t="s">
        <v>5410</v>
      </c>
      <c r="F580" t="s">
        <v>3560</v>
      </c>
      <c r="G580" t="s">
        <v>227</v>
      </c>
      <c r="H580">
        <v>180</v>
      </c>
      <c r="I580">
        <v>198</v>
      </c>
      <c r="J580" t="str">
        <f t="shared" si="9"/>
        <v>quar103112</v>
      </c>
      <c r="K580" t="s">
        <v>3860</v>
      </c>
      <c r="L580" t="s">
        <v>215</v>
      </c>
      <c r="M580" t="s">
        <v>2798</v>
      </c>
      <c r="N580" t="s">
        <v>3887</v>
      </c>
      <c r="P580" t="s">
        <v>3670</v>
      </c>
      <c r="Q580" t="s">
        <v>2820</v>
      </c>
      <c r="T580">
        <v>100</v>
      </c>
      <c r="U580">
        <v>0</v>
      </c>
      <c r="V580">
        <v>100</v>
      </c>
      <c r="W580">
        <v>10.3</v>
      </c>
      <c r="X580">
        <v>11.2</v>
      </c>
    </row>
    <row r="581" spans="1:24">
      <c r="A581" t="s">
        <v>5726</v>
      </c>
      <c r="B581">
        <v>576</v>
      </c>
      <c r="C581">
        <v>239</v>
      </c>
      <c r="D581" t="s">
        <v>13</v>
      </c>
      <c r="E581" t="s">
        <v>5410</v>
      </c>
      <c r="F581" t="s">
        <v>3979</v>
      </c>
      <c r="G581" t="s">
        <v>5727</v>
      </c>
      <c r="H581">
        <v>638</v>
      </c>
      <c r="I581">
        <v>374</v>
      </c>
      <c r="J581" t="str">
        <f t="shared" si="9"/>
        <v>quar355213</v>
      </c>
      <c r="K581" t="s">
        <v>3860</v>
      </c>
      <c r="L581" t="s">
        <v>11</v>
      </c>
      <c r="M581" t="s">
        <v>1544</v>
      </c>
      <c r="N581" t="s">
        <v>3977</v>
      </c>
      <c r="O581" t="s">
        <v>3978</v>
      </c>
      <c r="T581">
        <v>51</v>
      </c>
      <c r="U581">
        <v>0</v>
      </c>
      <c r="V581">
        <v>55</v>
      </c>
      <c r="W581">
        <v>35.5</v>
      </c>
      <c r="X581">
        <v>21.3</v>
      </c>
    </row>
    <row r="582" spans="1:24">
      <c r="A582" t="s">
        <v>5728</v>
      </c>
      <c r="B582">
        <v>577</v>
      </c>
      <c r="C582">
        <v>240</v>
      </c>
      <c r="D582" t="s">
        <v>13</v>
      </c>
      <c r="E582" t="s">
        <v>5410</v>
      </c>
      <c r="F582" t="s">
        <v>3979</v>
      </c>
      <c r="G582" t="s">
        <v>5729</v>
      </c>
      <c r="H582">
        <v>279</v>
      </c>
      <c r="I582">
        <v>576</v>
      </c>
      <c r="J582" t="str">
        <f t="shared" si="9"/>
        <v>quar154306</v>
      </c>
      <c r="K582" t="s">
        <v>3860</v>
      </c>
      <c r="L582" t="s">
        <v>102</v>
      </c>
      <c r="M582" t="s">
        <v>2227</v>
      </c>
      <c r="N582" t="s">
        <v>3977</v>
      </c>
      <c r="O582" t="s">
        <v>3978</v>
      </c>
      <c r="T582">
        <v>80</v>
      </c>
      <c r="U582">
        <v>0</v>
      </c>
      <c r="V582">
        <v>80</v>
      </c>
      <c r="W582">
        <v>15.4</v>
      </c>
      <c r="X582">
        <v>30.6</v>
      </c>
    </row>
    <row r="583" spans="1:24">
      <c r="A583" t="s">
        <v>5730</v>
      </c>
      <c r="B583">
        <v>578</v>
      </c>
      <c r="C583">
        <v>241</v>
      </c>
      <c r="D583" t="s">
        <v>13</v>
      </c>
      <c r="E583" t="s">
        <v>5410</v>
      </c>
      <c r="F583" t="s">
        <v>3979</v>
      </c>
      <c r="G583" t="s">
        <v>5731</v>
      </c>
      <c r="H583">
        <v>231</v>
      </c>
      <c r="I583">
        <v>410</v>
      </c>
      <c r="J583" t="str">
        <f t="shared" si="9"/>
        <v>quar127218</v>
      </c>
      <c r="K583" t="s">
        <v>3860</v>
      </c>
      <c r="L583" t="s">
        <v>133</v>
      </c>
      <c r="M583" t="s">
        <v>2410</v>
      </c>
      <c r="N583" t="s">
        <v>3977</v>
      </c>
      <c r="O583" t="s">
        <v>3978</v>
      </c>
      <c r="P583" t="s">
        <v>3750</v>
      </c>
      <c r="Q583" t="s">
        <v>2831</v>
      </c>
      <c r="T583">
        <v>87</v>
      </c>
      <c r="U583">
        <v>0</v>
      </c>
      <c r="V583">
        <v>90</v>
      </c>
      <c r="W583">
        <v>12.7</v>
      </c>
      <c r="X583">
        <v>21.8</v>
      </c>
    </row>
    <row r="584" spans="1:24">
      <c r="A584" t="s">
        <v>5732</v>
      </c>
      <c r="B584">
        <v>579</v>
      </c>
      <c r="C584">
        <v>242</v>
      </c>
      <c r="D584" t="s">
        <v>13</v>
      </c>
      <c r="E584" t="s">
        <v>5410</v>
      </c>
      <c r="F584" t="s">
        <v>3979</v>
      </c>
      <c r="G584" t="s">
        <v>5733</v>
      </c>
      <c r="H584">
        <v>140</v>
      </c>
      <c r="I584">
        <v>695</v>
      </c>
      <c r="J584" t="str">
        <f t="shared" si="9"/>
        <v>quar8367</v>
      </c>
      <c r="K584" t="s">
        <v>3860</v>
      </c>
      <c r="L584" t="s">
        <v>133</v>
      </c>
      <c r="M584" t="s">
        <v>3515</v>
      </c>
      <c r="N584" t="s">
        <v>3977</v>
      </c>
      <c r="O584" t="s">
        <v>3978</v>
      </c>
      <c r="P584" t="s">
        <v>3750</v>
      </c>
      <c r="Q584" t="s">
        <v>2835</v>
      </c>
      <c r="T584">
        <v>89</v>
      </c>
      <c r="U584">
        <v>0</v>
      </c>
      <c r="V584">
        <v>90</v>
      </c>
      <c r="W584">
        <v>8</v>
      </c>
      <c r="X584">
        <v>36.700000000000003</v>
      </c>
    </row>
    <row r="585" spans="1:24">
      <c r="A585" t="s">
        <v>5734</v>
      </c>
      <c r="B585">
        <v>580</v>
      </c>
      <c r="C585">
        <v>243</v>
      </c>
      <c r="D585" t="s">
        <v>13</v>
      </c>
      <c r="E585" t="s">
        <v>5410</v>
      </c>
      <c r="F585" t="s">
        <v>3979</v>
      </c>
      <c r="G585" t="s">
        <v>5735</v>
      </c>
      <c r="H585">
        <v>468</v>
      </c>
      <c r="I585">
        <v>453</v>
      </c>
      <c r="J585" t="str">
        <f t="shared" si="9"/>
        <v>quar252242</v>
      </c>
      <c r="K585" t="s">
        <v>3860</v>
      </c>
      <c r="L585" t="s">
        <v>133</v>
      </c>
      <c r="M585" t="s">
        <v>2366</v>
      </c>
      <c r="N585" t="s">
        <v>3977</v>
      </c>
      <c r="O585" t="s">
        <v>3978</v>
      </c>
      <c r="T585">
        <v>90</v>
      </c>
      <c r="U585">
        <v>0</v>
      </c>
      <c r="V585">
        <v>90</v>
      </c>
      <c r="W585">
        <v>25.2</v>
      </c>
      <c r="X585">
        <v>24.2</v>
      </c>
    </row>
    <row r="586" spans="1:24">
      <c r="A586" t="s">
        <v>5736</v>
      </c>
      <c r="B586">
        <v>581</v>
      </c>
      <c r="C586">
        <v>244</v>
      </c>
      <c r="D586" t="s">
        <v>13</v>
      </c>
      <c r="E586" t="s">
        <v>5410</v>
      </c>
      <c r="F586" t="s">
        <v>3979</v>
      </c>
      <c r="G586" t="s">
        <v>5737</v>
      </c>
      <c r="H586">
        <v>231</v>
      </c>
      <c r="I586">
        <v>410</v>
      </c>
      <c r="J586" t="str">
        <f t="shared" si="9"/>
        <v>quar127218</v>
      </c>
      <c r="K586" t="s">
        <v>3860</v>
      </c>
      <c r="L586" t="s">
        <v>133</v>
      </c>
      <c r="M586" t="s">
        <v>2410</v>
      </c>
      <c r="N586" t="s">
        <v>3977</v>
      </c>
      <c r="O586" t="s">
        <v>3978</v>
      </c>
      <c r="P586" t="s">
        <v>3750</v>
      </c>
      <c r="Q586" t="s">
        <v>2831</v>
      </c>
      <c r="T586">
        <v>90</v>
      </c>
      <c r="U586">
        <v>0</v>
      </c>
      <c r="V586">
        <v>90</v>
      </c>
      <c r="W586">
        <v>12.7</v>
      </c>
      <c r="X586">
        <v>21.8</v>
      </c>
    </row>
    <row r="587" spans="1:24">
      <c r="A587" t="s">
        <v>5738</v>
      </c>
      <c r="B587">
        <v>582</v>
      </c>
      <c r="C587">
        <v>245</v>
      </c>
      <c r="D587" t="s">
        <v>13</v>
      </c>
      <c r="E587" t="s">
        <v>5410</v>
      </c>
      <c r="F587" t="s">
        <v>3979</v>
      </c>
      <c r="G587" t="s">
        <v>5739</v>
      </c>
      <c r="H587">
        <v>140</v>
      </c>
      <c r="I587">
        <v>695</v>
      </c>
      <c r="J587" t="str">
        <f t="shared" si="9"/>
        <v>quar8367</v>
      </c>
      <c r="K587" t="s">
        <v>3860</v>
      </c>
      <c r="L587" t="s">
        <v>133</v>
      </c>
      <c r="M587" t="s">
        <v>3515</v>
      </c>
      <c r="N587" t="s">
        <v>3977</v>
      </c>
      <c r="O587" t="s">
        <v>3978</v>
      </c>
      <c r="P587" t="s">
        <v>3750</v>
      </c>
      <c r="Q587" t="s">
        <v>2835</v>
      </c>
      <c r="T587">
        <v>90</v>
      </c>
      <c r="U587">
        <v>1</v>
      </c>
      <c r="V587">
        <v>90</v>
      </c>
      <c r="W587">
        <v>8</v>
      </c>
      <c r="X587">
        <v>36.700000000000003</v>
      </c>
    </row>
    <row r="588" spans="1:24">
      <c r="A588" t="s">
        <v>5740</v>
      </c>
      <c r="B588">
        <v>583</v>
      </c>
      <c r="C588">
        <v>246</v>
      </c>
      <c r="D588" t="s">
        <v>13</v>
      </c>
      <c r="E588" t="s">
        <v>5410</v>
      </c>
      <c r="F588" t="s">
        <v>3979</v>
      </c>
      <c r="G588" t="s">
        <v>5741</v>
      </c>
      <c r="H588">
        <v>609</v>
      </c>
      <c r="I588">
        <v>462</v>
      </c>
      <c r="J588" t="str">
        <f t="shared" si="9"/>
        <v>quar32325</v>
      </c>
      <c r="K588" t="s">
        <v>3860</v>
      </c>
      <c r="L588" t="s">
        <v>133</v>
      </c>
      <c r="M588" t="s">
        <v>2382</v>
      </c>
      <c r="N588" t="s">
        <v>3977</v>
      </c>
      <c r="O588" t="s">
        <v>3978</v>
      </c>
      <c r="P588" t="s">
        <v>3750</v>
      </c>
      <c r="Q588" t="s">
        <v>2832</v>
      </c>
      <c r="T588">
        <v>90</v>
      </c>
      <c r="U588">
        <v>1</v>
      </c>
      <c r="V588">
        <v>90</v>
      </c>
      <c r="W588">
        <v>32.299999999999997</v>
      </c>
      <c r="X588">
        <v>25</v>
      </c>
    </row>
    <row r="589" spans="1:24">
      <c r="A589" t="s">
        <v>5742</v>
      </c>
      <c r="B589">
        <v>584</v>
      </c>
      <c r="C589">
        <v>247</v>
      </c>
      <c r="D589" t="s">
        <v>13</v>
      </c>
      <c r="E589" t="s">
        <v>5410</v>
      </c>
      <c r="F589" t="s">
        <v>3979</v>
      </c>
      <c r="G589" t="s">
        <v>5743</v>
      </c>
      <c r="H589">
        <v>673</v>
      </c>
      <c r="I589">
        <v>334</v>
      </c>
      <c r="J589" t="str">
        <f t="shared" si="9"/>
        <v>quar356181</v>
      </c>
      <c r="K589" t="s">
        <v>3860</v>
      </c>
      <c r="L589" t="s">
        <v>215</v>
      </c>
      <c r="M589" t="s">
        <v>2783</v>
      </c>
      <c r="N589" t="s">
        <v>3977</v>
      </c>
      <c r="O589" t="s">
        <v>4032</v>
      </c>
      <c r="T589">
        <v>100</v>
      </c>
      <c r="U589">
        <v>0</v>
      </c>
      <c r="V589">
        <v>100</v>
      </c>
      <c r="W589">
        <v>35.6</v>
      </c>
      <c r="X589">
        <v>18.100000000000001</v>
      </c>
    </row>
    <row r="590" spans="1:24">
      <c r="A590" t="s">
        <v>5744</v>
      </c>
      <c r="B590">
        <v>585</v>
      </c>
      <c r="C590">
        <v>248</v>
      </c>
      <c r="D590" t="s">
        <v>13</v>
      </c>
      <c r="E590" t="s">
        <v>5410</v>
      </c>
      <c r="F590" t="s">
        <v>3979</v>
      </c>
      <c r="G590" t="s">
        <v>5745</v>
      </c>
      <c r="H590">
        <v>465</v>
      </c>
      <c r="I590">
        <v>319</v>
      </c>
      <c r="J590" t="str">
        <f t="shared" si="9"/>
        <v>quar249172</v>
      </c>
      <c r="K590" t="s">
        <v>3860</v>
      </c>
      <c r="L590" t="s">
        <v>215</v>
      </c>
      <c r="M590" t="s">
        <v>2785</v>
      </c>
      <c r="N590" t="s">
        <v>3977</v>
      </c>
      <c r="O590" t="s">
        <v>4032</v>
      </c>
      <c r="P590" t="s">
        <v>3750</v>
      </c>
      <c r="Q590" t="s">
        <v>2830</v>
      </c>
      <c r="T590">
        <v>100</v>
      </c>
      <c r="U590">
        <v>1</v>
      </c>
      <c r="V590">
        <v>100</v>
      </c>
      <c r="W590">
        <v>24.9</v>
      </c>
      <c r="X590">
        <v>17.2</v>
      </c>
    </row>
    <row r="591" spans="1:24">
      <c r="A591" t="s">
        <v>5746</v>
      </c>
      <c r="B591">
        <v>586</v>
      </c>
      <c r="C591">
        <v>249</v>
      </c>
      <c r="D591" t="s">
        <v>13</v>
      </c>
      <c r="E591" t="s">
        <v>5410</v>
      </c>
      <c r="F591" t="s">
        <v>4037</v>
      </c>
      <c r="G591" t="s">
        <v>5747</v>
      </c>
      <c r="H591">
        <v>673</v>
      </c>
      <c r="I591">
        <v>310</v>
      </c>
      <c r="J591" t="str">
        <f t="shared" si="9"/>
        <v>quar373176</v>
      </c>
      <c r="L591" t="s">
        <v>11</v>
      </c>
      <c r="M591" t="s">
        <v>1533</v>
      </c>
      <c r="P591" t="s">
        <v>4038</v>
      </c>
      <c r="Q591" t="s">
        <v>2830</v>
      </c>
      <c r="R591" t="s">
        <v>5338</v>
      </c>
      <c r="T591">
        <v>60</v>
      </c>
      <c r="U591">
        <v>1</v>
      </c>
      <c r="V591">
        <v>60</v>
      </c>
      <c r="W591">
        <v>37.299999999999997</v>
      </c>
      <c r="X591">
        <v>17.600000000000001</v>
      </c>
    </row>
    <row r="592" spans="1:24">
      <c r="A592" t="s">
        <v>5748</v>
      </c>
      <c r="B592">
        <v>587</v>
      </c>
      <c r="C592">
        <v>250</v>
      </c>
      <c r="D592" t="s">
        <v>13</v>
      </c>
      <c r="E592" t="s">
        <v>5410</v>
      </c>
      <c r="F592" t="s">
        <v>4037</v>
      </c>
      <c r="G592" t="s">
        <v>5749</v>
      </c>
      <c r="H592">
        <v>673</v>
      </c>
      <c r="I592">
        <v>310</v>
      </c>
      <c r="J592" t="str">
        <f t="shared" si="9"/>
        <v>quar373176</v>
      </c>
      <c r="L592" t="s">
        <v>11</v>
      </c>
      <c r="M592" t="s">
        <v>1533</v>
      </c>
      <c r="P592" t="s">
        <v>4038</v>
      </c>
      <c r="Q592" t="s">
        <v>2830</v>
      </c>
      <c r="R592" t="s">
        <v>5338</v>
      </c>
      <c r="T592">
        <v>60</v>
      </c>
      <c r="U592">
        <v>1</v>
      </c>
      <c r="V592">
        <v>60</v>
      </c>
      <c r="W592">
        <v>37.299999999999997</v>
      </c>
      <c r="X592">
        <v>17.600000000000001</v>
      </c>
    </row>
    <row r="593" spans="1:24">
      <c r="A593" t="s">
        <v>5750</v>
      </c>
      <c r="B593">
        <v>588</v>
      </c>
      <c r="C593">
        <v>251</v>
      </c>
      <c r="D593" t="s">
        <v>13</v>
      </c>
      <c r="E593" t="s">
        <v>5410</v>
      </c>
      <c r="F593" t="s">
        <v>4037</v>
      </c>
      <c r="G593" t="s">
        <v>5751</v>
      </c>
      <c r="H593">
        <v>194</v>
      </c>
      <c r="I593">
        <v>281</v>
      </c>
      <c r="J593" t="str">
        <f t="shared" si="9"/>
        <v>quar115159</v>
      </c>
      <c r="L593" t="s">
        <v>11</v>
      </c>
      <c r="M593" t="s">
        <v>1692</v>
      </c>
      <c r="P593" t="s">
        <v>4038</v>
      </c>
      <c r="Q593" t="s">
        <v>2833</v>
      </c>
      <c r="R593" t="s">
        <v>5341</v>
      </c>
      <c r="T593">
        <v>60</v>
      </c>
      <c r="U593">
        <v>1</v>
      </c>
      <c r="V593">
        <v>60</v>
      </c>
      <c r="W593">
        <v>11.5</v>
      </c>
      <c r="X593">
        <v>15.9</v>
      </c>
    </row>
    <row r="594" spans="1:24">
      <c r="A594" t="s">
        <v>5752</v>
      </c>
      <c r="B594">
        <v>589</v>
      </c>
      <c r="C594">
        <v>252</v>
      </c>
      <c r="D594" t="s">
        <v>13</v>
      </c>
      <c r="E594" t="s">
        <v>5410</v>
      </c>
      <c r="F594" t="s">
        <v>4037</v>
      </c>
      <c r="G594" t="s">
        <v>5753</v>
      </c>
      <c r="H594">
        <v>287</v>
      </c>
      <c r="I594">
        <v>543</v>
      </c>
      <c r="J594" t="str">
        <f t="shared" si="9"/>
        <v>quar165302</v>
      </c>
      <c r="L594" t="s">
        <v>11</v>
      </c>
      <c r="M594" t="s">
        <v>1696</v>
      </c>
      <c r="P594" t="s">
        <v>4038</v>
      </c>
      <c r="Q594" t="s">
        <v>2834</v>
      </c>
      <c r="R594" t="s">
        <v>5341</v>
      </c>
      <c r="T594">
        <v>60</v>
      </c>
      <c r="U594">
        <v>3</v>
      </c>
      <c r="V594">
        <v>60</v>
      </c>
      <c r="W594">
        <v>16.5</v>
      </c>
      <c r="X594">
        <v>30.2</v>
      </c>
    </row>
    <row r="595" spans="1:24">
      <c r="A595" t="s">
        <v>5754</v>
      </c>
      <c r="B595">
        <v>590</v>
      </c>
      <c r="C595">
        <v>253</v>
      </c>
      <c r="D595" t="s">
        <v>13</v>
      </c>
      <c r="E595" t="s">
        <v>5410</v>
      </c>
      <c r="F595" t="s">
        <v>4037</v>
      </c>
      <c r="G595" t="s">
        <v>5755</v>
      </c>
      <c r="H595">
        <v>651</v>
      </c>
      <c r="I595">
        <v>681</v>
      </c>
      <c r="J595" t="str">
        <f t="shared" si="9"/>
        <v>quar364377</v>
      </c>
      <c r="L595" t="s">
        <v>11</v>
      </c>
      <c r="M595" t="s">
        <v>1606</v>
      </c>
      <c r="P595" t="s">
        <v>4038</v>
      </c>
      <c r="Q595" t="s">
        <v>2832</v>
      </c>
      <c r="R595" t="s">
        <v>5346</v>
      </c>
      <c r="T595">
        <v>60</v>
      </c>
      <c r="U595">
        <v>1</v>
      </c>
      <c r="V595">
        <v>60</v>
      </c>
      <c r="W595">
        <v>36.4</v>
      </c>
      <c r="X595">
        <v>37.700000000000003</v>
      </c>
    </row>
    <row r="596" spans="1:24">
      <c r="A596" t="s">
        <v>5756</v>
      </c>
      <c r="B596">
        <v>591</v>
      </c>
      <c r="C596">
        <v>254</v>
      </c>
      <c r="D596" t="s">
        <v>13</v>
      </c>
      <c r="E596" t="s">
        <v>5410</v>
      </c>
      <c r="F596" t="s">
        <v>4037</v>
      </c>
      <c r="G596" t="s">
        <v>5757</v>
      </c>
      <c r="H596">
        <v>648</v>
      </c>
      <c r="I596">
        <v>590</v>
      </c>
      <c r="J596" t="str">
        <f t="shared" si="9"/>
        <v>quar344313</v>
      </c>
      <c r="L596" t="s">
        <v>102</v>
      </c>
      <c r="M596" t="s">
        <v>2304</v>
      </c>
      <c r="P596" t="s">
        <v>4038</v>
      </c>
      <c r="Q596" t="s">
        <v>2833</v>
      </c>
      <c r="R596" t="s">
        <v>5375</v>
      </c>
      <c r="T596">
        <v>80</v>
      </c>
      <c r="U596">
        <v>2</v>
      </c>
      <c r="V596">
        <v>80</v>
      </c>
      <c r="W596">
        <v>34.4</v>
      </c>
      <c r="X596">
        <v>31.3</v>
      </c>
    </row>
    <row r="597" spans="1:24">
      <c r="A597" t="s">
        <v>5758</v>
      </c>
      <c r="B597">
        <v>592</v>
      </c>
      <c r="C597">
        <v>255</v>
      </c>
      <c r="D597" t="s">
        <v>13</v>
      </c>
      <c r="E597" t="s">
        <v>5410</v>
      </c>
      <c r="F597" t="s">
        <v>4037</v>
      </c>
      <c r="G597" t="s">
        <v>5759</v>
      </c>
      <c r="H597">
        <v>368</v>
      </c>
      <c r="I597">
        <v>151</v>
      </c>
      <c r="J597" t="str">
        <f t="shared" si="9"/>
        <v>quar20185</v>
      </c>
      <c r="L597" t="s">
        <v>102</v>
      </c>
      <c r="M597" t="s">
        <v>2140</v>
      </c>
      <c r="P597" t="s">
        <v>4038</v>
      </c>
      <c r="Q597" t="s">
        <v>2835</v>
      </c>
      <c r="R597" t="s">
        <v>5375</v>
      </c>
      <c r="T597">
        <v>80</v>
      </c>
      <c r="U597">
        <v>2</v>
      </c>
      <c r="V597">
        <v>80</v>
      </c>
      <c r="W597">
        <v>20.100000000000001</v>
      </c>
      <c r="X597">
        <v>8.5</v>
      </c>
    </row>
    <row r="598" spans="1:24">
      <c r="A598" t="s">
        <v>5760</v>
      </c>
      <c r="B598">
        <v>593</v>
      </c>
      <c r="C598">
        <v>256</v>
      </c>
      <c r="D598" t="s">
        <v>13</v>
      </c>
      <c r="E598" t="s">
        <v>5410</v>
      </c>
      <c r="F598" t="s">
        <v>4037</v>
      </c>
      <c r="G598" t="s">
        <v>5761</v>
      </c>
      <c r="H598">
        <v>676</v>
      </c>
      <c r="I598">
        <v>148</v>
      </c>
      <c r="J598" t="str">
        <f t="shared" si="9"/>
        <v>quar35686</v>
      </c>
      <c r="L598" t="s">
        <v>102</v>
      </c>
      <c r="M598" t="s">
        <v>2211</v>
      </c>
      <c r="P598" t="s">
        <v>4038</v>
      </c>
      <c r="Q598" t="s">
        <v>2831</v>
      </c>
      <c r="R598" t="s">
        <v>5375</v>
      </c>
      <c r="T598">
        <v>80</v>
      </c>
      <c r="U598">
        <v>3</v>
      </c>
      <c r="V598">
        <v>80</v>
      </c>
      <c r="W598">
        <v>35.6</v>
      </c>
      <c r="X598">
        <v>8.6</v>
      </c>
    </row>
    <row r="599" spans="1:24">
      <c r="A599" t="s">
        <v>5762</v>
      </c>
      <c r="B599">
        <v>594</v>
      </c>
      <c r="C599">
        <v>257</v>
      </c>
      <c r="D599" t="s">
        <v>13</v>
      </c>
      <c r="E599" t="s">
        <v>5410</v>
      </c>
      <c r="F599" t="s">
        <v>4037</v>
      </c>
      <c r="G599" t="s">
        <v>5763</v>
      </c>
      <c r="H599">
        <v>602</v>
      </c>
      <c r="I599">
        <v>322</v>
      </c>
      <c r="J599" t="str">
        <f t="shared" si="9"/>
        <v>quar319173</v>
      </c>
      <c r="L599" t="s">
        <v>133</v>
      </c>
      <c r="M599" t="s">
        <v>2439</v>
      </c>
      <c r="P599" t="s">
        <v>4038</v>
      </c>
      <c r="Q599" t="s">
        <v>2833</v>
      </c>
      <c r="R599" t="s">
        <v>5390</v>
      </c>
      <c r="S599">
        <v>3600</v>
      </c>
      <c r="T599">
        <v>90</v>
      </c>
      <c r="U599">
        <v>2</v>
      </c>
      <c r="V599">
        <v>90</v>
      </c>
      <c r="W599">
        <v>31.9</v>
      </c>
      <c r="X599">
        <v>17.3</v>
      </c>
    </row>
    <row r="600" spans="1:24">
      <c r="A600" t="s">
        <v>5764</v>
      </c>
      <c r="B600">
        <v>595</v>
      </c>
      <c r="C600">
        <v>258</v>
      </c>
      <c r="D600" t="s">
        <v>13</v>
      </c>
      <c r="E600" t="s">
        <v>5410</v>
      </c>
      <c r="F600" t="s">
        <v>4037</v>
      </c>
      <c r="G600" t="s">
        <v>5765</v>
      </c>
      <c r="H600">
        <v>201</v>
      </c>
      <c r="I600">
        <v>398</v>
      </c>
      <c r="J600" t="str">
        <f t="shared" si="9"/>
        <v>quar111214</v>
      </c>
      <c r="L600" t="s">
        <v>133</v>
      </c>
      <c r="M600" t="s">
        <v>2355</v>
      </c>
      <c r="P600" t="s">
        <v>4038</v>
      </c>
      <c r="Q600" t="s">
        <v>2835</v>
      </c>
      <c r="R600" t="s">
        <v>5390</v>
      </c>
      <c r="S600">
        <v>3600</v>
      </c>
      <c r="T600">
        <v>90</v>
      </c>
      <c r="U600">
        <v>2</v>
      </c>
      <c r="V600">
        <v>90</v>
      </c>
      <c r="W600">
        <v>11.1</v>
      </c>
      <c r="X600">
        <v>21.4</v>
      </c>
    </row>
    <row r="601" spans="1:24">
      <c r="A601" t="s">
        <v>5766</v>
      </c>
      <c r="B601">
        <v>596</v>
      </c>
      <c r="C601">
        <v>259</v>
      </c>
      <c r="D601" t="s">
        <v>13</v>
      </c>
      <c r="E601" t="s">
        <v>5410</v>
      </c>
      <c r="F601" t="s">
        <v>4037</v>
      </c>
      <c r="G601" t="s">
        <v>5767</v>
      </c>
      <c r="H601">
        <v>602</v>
      </c>
      <c r="I601">
        <v>322</v>
      </c>
      <c r="J601" t="str">
        <f t="shared" si="9"/>
        <v>quar319173</v>
      </c>
      <c r="L601" t="s">
        <v>133</v>
      </c>
      <c r="M601" t="s">
        <v>2439</v>
      </c>
      <c r="P601" t="s">
        <v>4038</v>
      </c>
      <c r="Q601" t="s">
        <v>2833</v>
      </c>
      <c r="R601" t="s">
        <v>5390</v>
      </c>
      <c r="S601">
        <v>3625</v>
      </c>
      <c r="T601">
        <v>90</v>
      </c>
      <c r="U601">
        <v>2</v>
      </c>
      <c r="V601">
        <v>90</v>
      </c>
      <c r="W601">
        <v>31.9</v>
      </c>
      <c r="X601">
        <v>17.3</v>
      </c>
    </row>
    <row r="602" spans="1:24">
      <c r="A602" t="s">
        <v>5768</v>
      </c>
      <c r="B602">
        <v>597</v>
      </c>
      <c r="C602">
        <v>260</v>
      </c>
      <c r="D602" t="s">
        <v>13</v>
      </c>
      <c r="E602" t="s">
        <v>5410</v>
      </c>
      <c r="F602" t="s">
        <v>4037</v>
      </c>
      <c r="G602" t="s">
        <v>5769</v>
      </c>
      <c r="H602">
        <v>457</v>
      </c>
      <c r="I602">
        <v>237</v>
      </c>
      <c r="J602" t="str">
        <f t="shared" si="9"/>
        <v>quar24413</v>
      </c>
      <c r="L602" t="s">
        <v>133</v>
      </c>
      <c r="M602" t="s">
        <v>2376</v>
      </c>
      <c r="P602" t="s">
        <v>4038</v>
      </c>
      <c r="Q602" t="s">
        <v>2833</v>
      </c>
      <c r="R602" t="s">
        <v>5390</v>
      </c>
      <c r="S602">
        <v>3850</v>
      </c>
      <c r="T602">
        <v>90</v>
      </c>
      <c r="U602">
        <v>3</v>
      </c>
      <c r="V602">
        <v>90</v>
      </c>
      <c r="W602">
        <v>24.4</v>
      </c>
      <c r="X602">
        <v>13</v>
      </c>
    </row>
    <row r="603" spans="1:24">
      <c r="A603" t="s">
        <v>5770</v>
      </c>
      <c r="B603">
        <v>598</v>
      </c>
      <c r="C603">
        <v>261</v>
      </c>
      <c r="D603" t="s">
        <v>13</v>
      </c>
      <c r="E603" t="s">
        <v>5410</v>
      </c>
      <c r="F603" t="s">
        <v>4037</v>
      </c>
      <c r="G603" t="s">
        <v>181</v>
      </c>
      <c r="H603">
        <v>201</v>
      </c>
      <c r="I603">
        <v>398</v>
      </c>
      <c r="J603" t="str">
        <f t="shared" si="9"/>
        <v>quar111214</v>
      </c>
      <c r="K603" t="s">
        <v>3860</v>
      </c>
      <c r="L603" t="s">
        <v>133</v>
      </c>
      <c r="M603" t="s">
        <v>2355</v>
      </c>
      <c r="N603" t="s">
        <v>3887</v>
      </c>
      <c r="P603" t="s">
        <v>4038</v>
      </c>
      <c r="Q603" t="s">
        <v>2835</v>
      </c>
      <c r="R603" t="s">
        <v>5390</v>
      </c>
      <c r="S603">
        <v>4000</v>
      </c>
      <c r="T603">
        <v>90</v>
      </c>
      <c r="U603">
        <v>3</v>
      </c>
      <c r="V603">
        <v>90</v>
      </c>
      <c r="W603">
        <v>11.1</v>
      </c>
      <c r="X603">
        <v>21.4</v>
      </c>
    </row>
    <row r="604" spans="1:24">
      <c r="A604" t="s">
        <v>5771</v>
      </c>
      <c r="B604">
        <v>599</v>
      </c>
      <c r="C604">
        <v>262</v>
      </c>
      <c r="D604" t="s">
        <v>13</v>
      </c>
      <c r="E604" t="s">
        <v>5410</v>
      </c>
      <c r="F604" t="s">
        <v>4037</v>
      </c>
      <c r="G604" t="s">
        <v>207</v>
      </c>
      <c r="H604">
        <v>201</v>
      </c>
      <c r="I604">
        <v>398</v>
      </c>
      <c r="J604" t="str">
        <f t="shared" si="9"/>
        <v>quar111214</v>
      </c>
      <c r="K604" t="s">
        <v>3860</v>
      </c>
      <c r="L604" t="s">
        <v>133</v>
      </c>
      <c r="M604" t="s">
        <v>2355</v>
      </c>
      <c r="N604" t="s">
        <v>3887</v>
      </c>
      <c r="P604" t="s">
        <v>4038</v>
      </c>
      <c r="Q604" t="s">
        <v>2835</v>
      </c>
      <c r="R604" t="s">
        <v>5390</v>
      </c>
      <c r="S604">
        <v>4000</v>
      </c>
      <c r="T604">
        <v>90</v>
      </c>
      <c r="U604">
        <v>3</v>
      </c>
      <c r="V604">
        <v>90</v>
      </c>
      <c r="W604">
        <v>11.1</v>
      </c>
      <c r="X604">
        <v>21.4</v>
      </c>
    </row>
    <row r="605" spans="1:24">
      <c r="A605" t="s">
        <v>5772</v>
      </c>
      <c r="B605">
        <v>600</v>
      </c>
      <c r="C605">
        <v>263</v>
      </c>
      <c r="D605" t="s">
        <v>13</v>
      </c>
      <c r="E605" t="s">
        <v>5410</v>
      </c>
      <c r="F605" t="s">
        <v>4037</v>
      </c>
      <c r="G605" t="s">
        <v>5773</v>
      </c>
      <c r="H605">
        <v>167</v>
      </c>
      <c r="I605">
        <v>439</v>
      </c>
      <c r="J605" t="str">
        <f t="shared" si="9"/>
        <v>quar95233</v>
      </c>
      <c r="L605" t="s">
        <v>133</v>
      </c>
      <c r="M605" t="s">
        <v>2465</v>
      </c>
      <c r="P605" t="s">
        <v>4038</v>
      </c>
      <c r="Q605" t="s">
        <v>2831</v>
      </c>
      <c r="R605" t="s">
        <v>5399</v>
      </c>
      <c r="S605">
        <v>2990</v>
      </c>
      <c r="T605">
        <v>90</v>
      </c>
      <c r="U605">
        <v>1</v>
      </c>
      <c r="V605">
        <v>90</v>
      </c>
      <c r="W605">
        <v>9.5</v>
      </c>
      <c r="X605">
        <v>23.3</v>
      </c>
    </row>
    <row r="606" spans="1:24">
      <c r="A606" t="s">
        <v>5774</v>
      </c>
      <c r="B606">
        <v>601</v>
      </c>
      <c r="C606">
        <v>264</v>
      </c>
      <c r="D606" t="s">
        <v>13</v>
      </c>
      <c r="E606" t="s">
        <v>5410</v>
      </c>
      <c r="F606" t="s">
        <v>4037</v>
      </c>
      <c r="G606" t="s">
        <v>5389</v>
      </c>
      <c r="H606">
        <v>167</v>
      </c>
      <c r="I606">
        <v>439</v>
      </c>
      <c r="J606" t="str">
        <f t="shared" si="9"/>
        <v>quar95233</v>
      </c>
      <c r="L606" t="s">
        <v>133</v>
      </c>
      <c r="M606" t="s">
        <v>2465</v>
      </c>
      <c r="P606" t="s">
        <v>4038</v>
      </c>
      <c r="Q606" t="s">
        <v>2831</v>
      </c>
      <c r="R606" t="s">
        <v>5399</v>
      </c>
      <c r="T606">
        <v>90</v>
      </c>
      <c r="U606">
        <v>0</v>
      </c>
      <c r="V606">
        <v>90</v>
      </c>
      <c r="W606">
        <v>9.5</v>
      </c>
      <c r="X606">
        <v>23.3</v>
      </c>
    </row>
    <row r="607" spans="1:24">
      <c r="A607" t="s">
        <v>5775</v>
      </c>
      <c r="B607">
        <v>602</v>
      </c>
      <c r="C607">
        <v>265</v>
      </c>
      <c r="D607" t="s">
        <v>13</v>
      </c>
      <c r="E607" t="s">
        <v>5410</v>
      </c>
      <c r="F607" t="s">
        <v>4037</v>
      </c>
      <c r="G607" t="s">
        <v>5389</v>
      </c>
      <c r="H607">
        <v>243</v>
      </c>
      <c r="I607">
        <v>122</v>
      </c>
      <c r="J607" t="str">
        <f t="shared" si="9"/>
        <v>quar13572</v>
      </c>
      <c r="L607" t="s">
        <v>133</v>
      </c>
      <c r="M607" t="s">
        <v>2530</v>
      </c>
      <c r="P607" t="s">
        <v>4038</v>
      </c>
      <c r="Q607" t="s">
        <v>2832</v>
      </c>
      <c r="R607" t="s">
        <v>5408</v>
      </c>
      <c r="T607">
        <v>90</v>
      </c>
      <c r="U607">
        <v>0</v>
      </c>
      <c r="V607">
        <v>90</v>
      </c>
      <c r="W607">
        <v>13.5</v>
      </c>
      <c r="X607">
        <v>7.2</v>
      </c>
    </row>
    <row r="608" spans="1:24">
      <c r="A608" t="s">
        <v>5776</v>
      </c>
      <c r="B608">
        <v>603</v>
      </c>
      <c r="C608">
        <v>266</v>
      </c>
      <c r="D608" t="s">
        <v>13</v>
      </c>
      <c r="E608" t="s">
        <v>5410</v>
      </c>
      <c r="F608" t="s">
        <v>4037</v>
      </c>
      <c r="G608" t="s">
        <v>5777</v>
      </c>
      <c r="H608">
        <v>243</v>
      </c>
      <c r="I608">
        <v>122</v>
      </c>
      <c r="J608" t="str">
        <f t="shared" si="9"/>
        <v>quar13572</v>
      </c>
      <c r="L608" t="s">
        <v>133</v>
      </c>
      <c r="M608" t="s">
        <v>2530</v>
      </c>
      <c r="P608" t="s">
        <v>4038</v>
      </c>
      <c r="Q608" t="s">
        <v>2832</v>
      </c>
      <c r="R608" t="s">
        <v>5408</v>
      </c>
      <c r="S608">
        <v>2990</v>
      </c>
      <c r="T608">
        <v>90</v>
      </c>
      <c r="U608">
        <v>0</v>
      </c>
      <c r="V608">
        <v>90</v>
      </c>
      <c r="W608">
        <v>13.5</v>
      </c>
      <c r="X608">
        <v>7.2</v>
      </c>
    </row>
    <row r="609" spans="1:24">
      <c r="A609" t="s">
        <v>10678</v>
      </c>
      <c r="B609">
        <v>604</v>
      </c>
      <c r="C609">
        <v>267</v>
      </c>
      <c r="D609" t="s">
        <v>13</v>
      </c>
      <c r="E609" t="s">
        <v>5410</v>
      </c>
      <c r="F609" t="s">
        <v>4037</v>
      </c>
      <c r="G609" t="s">
        <v>10675</v>
      </c>
      <c r="H609">
        <v>703</v>
      </c>
      <c r="I609">
        <v>559</v>
      </c>
      <c r="J609" t="str">
        <f t="shared" si="9"/>
        <v>quar371296</v>
      </c>
      <c r="L609" t="s">
        <v>215</v>
      </c>
      <c r="M609" s="2" t="s">
        <v>2563</v>
      </c>
      <c r="P609" t="s">
        <v>4038</v>
      </c>
      <c r="Q609" t="s">
        <v>2834</v>
      </c>
      <c r="R609" t="s">
        <v>10665</v>
      </c>
      <c r="S609">
        <v>4480</v>
      </c>
      <c r="T609">
        <v>100</v>
      </c>
      <c r="U609">
        <v>1</v>
      </c>
      <c r="V609">
        <v>100</v>
      </c>
      <c r="W609">
        <v>37.1</v>
      </c>
      <c r="X609">
        <v>29.6</v>
      </c>
    </row>
    <row r="610" spans="1:24">
      <c r="A610" t="s">
        <v>10679</v>
      </c>
      <c r="B610">
        <v>605</v>
      </c>
      <c r="C610">
        <v>268</v>
      </c>
      <c r="D610" t="s">
        <v>13</v>
      </c>
      <c r="E610" t="s">
        <v>5410</v>
      </c>
      <c r="F610" t="s">
        <v>4037</v>
      </c>
      <c r="G610" t="s">
        <v>10676</v>
      </c>
      <c r="H610">
        <v>214</v>
      </c>
      <c r="I610">
        <v>325</v>
      </c>
      <c r="J610" t="str">
        <f t="shared" si="9"/>
        <v>quar1217</v>
      </c>
      <c r="L610" t="s">
        <v>215</v>
      </c>
      <c r="M610" s="2" t="s">
        <v>2599</v>
      </c>
      <c r="P610" t="s">
        <v>4038</v>
      </c>
      <c r="Q610" t="s">
        <v>2834</v>
      </c>
      <c r="R610" t="s">
        <v>10665</v>
      </c>
      <c r="S610">
        <v>4740</v>
      </c>
      <c r="T610">
        <v>100</v>
      </c>
      <c r="U610">
        <v>2</v>
      </c>
      <c r="V610">
        <v>100</v>
      </c>
      <c r="W610">
        <v>12</v>
      </c>
      <c r="X610">
        <v>17</v>
      </c>
    </row>
    <row r="611" spans="1:24">
      <c r="A611" t="s">
        <v>10680</v>
      </c>
      <c r="B611">
        <v>606</v>
      </c>
      <c r="C611">
        <v>269</v>
      </c>
      <c r="D611" t="s">
        <v>13</v>
      </c>
      <c r="E611" t="s">
        <v>5410</v>
      </c>
      <c r="F611" t="s">
        <v>4037</v>
      </c>
      <c r="G611" t="s">
        <v>10677</v>
      </c>
      <c r="H611">
        <v>253</v>
      </c>
      <c r="I611">
        <v>307</v>
      </c>
      <c r="J611" t="str">
        <f t="shared" si="9"/>
        <v>quar1316</v>
      </c>
      <c r="L611" t="s">
        <v>215</v>
      </c>
      <c r="M611" s="2" t="s">
        <v>2718</v>
      </c>
      <c r="P611" t="s">
        <v>4038</v>
      </c>
      <c r="Q611" t="s">
        <v>2831</v>
      </c>
      <c r="R611" t="s">
        <v>10674</v>
      </c>
      <c r="S611">
        <v>4740</v>
      </c>
      <c r="T611">
        <v>100</v>
      </c>
      <c r="U611">
        <v>2</v>
      </c>
      <c r="V611">
        <v>100</v>
      </c>
      <c r="W611">
        <v>13</v>
      </c>
      <c r="X611">
        <v>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A532-8FE8-43C0-98EF-F2413A40F68B}">
  <sheetPr>
    <tabColor theme="9" tint="-0.499984740745262"/>
  </sheetPr>
  <dimension ref="A1:X790"/>
  <sheetViews>
    <sheetView workbookViewId="0">
      <pane ySplit="1" topLeftCell="A191" activePane="bottomLeft" state="frozen"/>
      <selection pane="bottomLeft" activeCell="G204" sqref="A1:X790"/>
    </sheetView>
  </sheetViews>
  <sheetFormatPr defaultRowHeight="14.25"/>
  <cols>
    <col min="7" max="7" width="26.25" customWidth="1"/>
    <col min="10" max="10" width="20" customWidth="1"/>
    <col min="13" max="13" width="16.625" customWidth="1"/>
  </cols>
  <sheetData>
    <row r="1" spans="1:24">
      <c r="A1" t="s">
        <v>0</v>
      </c>
      <c r="B1" t="s">
        <v>237</v>
      </c>
      <c r="C1" t="s">
        <v>1</v>
      </c>
      <c r="D1" t="s">
        <v>3549</v>
      </c>
      <c r="E1" t="s">
        <v>3550</v>
      </c>
      <c r="F1" t="s">
        <v>11161</v>
      </c>
      <c r="G1" t="s">
        <v>3</v>
      </c>
      <c r="H1" t="s">
        <v>2841</v>
      </c>
      <c r="I1" t="s">
        <v>2842</v>
      </c>
      <c r="J1" t="s">
        <v>2843</v>
      </c>
      <c r="K1" t="s">
        <v>3551</v>
      </c>
      <c r="L1" t="s">
        <v>2</v>
      </c>
      <c r="M1" t="s">
        <v>1064</v>
      </c>
      <c r="N1" t="s">
        <v>3552</v>
      </c>
      <c r="O1" t="s">
        <v>11160</v>
      </c>
      <c r="P1" t="s">
        <v>3553</v>
      </c>
      <c r="Q1" t="s">
        <v>10746</v>
      </c>
      <c r="R1" t="s">
        <v>3554</v>
      </c>
      <c r="S1" t="s">
        <v>3555</v>
      </c>
      <c r="T1" t="s">
        <v>4</v>
      </c>
      <c r="U1" t="s">
        <v>5</v>
      </c>
      <c r="V1" t="s">
        <v>3556</v>
      </c>
      <c r="W1" t="s">
        <v>243</v>
      </c>
      <c r="X1" t="s">
        <v>244</v>
      </c>
    </row>
    <row r="2" spans="1:24">
      <c r="A2" t="s">
        <v>3557</v>
      </c>
      <c r="B2">
        <v>607</v>
      </c>
      <c r="C2">
        <v>1</v>
      </c>
      <c r="D2" t="s">
        <v>23</v>
      </c>
      <c r="E2" t="s">
        <v>3558</v>
      </c>
      <c r="F2" t="s">
        <v>3560</v>
      </c>
      <c r="G2" t="s">
        <v>3559</v>
      </c>
      <c r="H2">
        <v>430</v>
      </c>
      <c r="I2">
        <v>329</v>
      </c>
      <c r="J2" t="str">
        <f t="shared" ref="J2:J65" si="0">LEFT(A2,4)&amp;SUBSTITUTE(W2,".","")&amp;SUBSTITUTE(X2,".","")</f>
        <v>logg229179</v>
      </c>
      <c r="L2" t="s">
        <v>1068</v>
      </c>
      <c r="M2" t="s">
        <v>1248</v>
      </c>
      <c r="T2">
        <v>1</v>
      </c>
      <c r="U2">
        <v>0</v>
      </c>
      <c r="V2">
        <v>5</v>
      </c>
      <c r="W2">
        <v>22.9</v>
      </c>
      <c r="X2">
        <v>17.899999999999999</v>
      </c>
    </row>
    <row r="3" spans="1:24">
      <c r="A3" t="s">
        <v>3561</v>
      </c>
      <c r="B3">
        <v>608</v>
      </c>
      <c r="C3">
        <v>2</v>
      </c>
      <c r="D3" t="s">
        <v>23</v>
      </c>
      <c r="E3" t="s">
        <v>3558</v>
      </c>
      <c r="F3" t="s">
        <v>3560</v>
      </c>
      <c r="G3" t="s">
        <v>3559</v>
      </c>
      <c r="H3">
        <v>561</v>
      </c>
      <c r="I3">
        <v>498</v>
      </c>
      <c r="J3" t="str">
        <f t="shared" si="0"/>
        <v>logg295266</v>
      </c>
      <c r="L3" t="s">
        <v>1068</v>
      </c>
      <c r="M3" t="s">
        <v>1330</v>
      </c>
      <c r="T3">
        <v>1</v>
      </c>
      <c r="U3">
        <v>0</v>
      </c>
      <c r="V3">
        <v>5</v>
      </c>
      <c r="W3">
        <v>29.5</v>
      </c>
      <c r="X3">
        <v>26.6</v>
      </c>
    </row>
    <row r="4" spans="1:24">
      <c r="A4" t="s">
        <v>3562</v>
      </c>
      <c r="B4">
        <v>609</v>
      </c>
      <c r="C4">
        <v>3</v>
      </c>
      <c r="D4" t="s">
        <v>23</v>
      </c>
      <c r="E4" t="s">
        <v>3558</v>
      </c>
      <c r="F4" t="s">
        <v>3560</v>
      </c>
      <c r="G4" t="s">
        <v>3563</v>
      </c>
      <c r="H4">
        <v>306</v>
      </c>
      <c r="I4">
        <v>249</v>
      </c>
      <c r="J4" t="str">
        <f t="shared" si="0"/>
        <v>logg167137</v>
      </c>
      <c r="L4" t="s">
        <v>1068</v>
      </c>
      <c r="M4" t="s">
        <v>1106</v>
      </c>
      <c r="T4">
        <v>1</v>
      </c>
      <c r="U4">
        <v>0</v>
      </c>
      <c r="V4">
        <v>30</v>
      </c>
      <c r="W4">
        <v>16.7</v>
      </c>
      <c r="X4">
        <v>13.7</v>
      </c>
    </row>
    <row r="5" spans="1:24">
      <c r="A5" t="s">
        <v>3564</v>
      </c>
      <c r="B5">
        <v>610</v>
      </c>
      <c r="C5">
        <v>4</v>
      </c>
      <c r="D5" t="s">
        <v>23</v>
      </c>
      <c r="E5" t="s">
        <v>3558</v>
      </c>
      <c r="F5" t="s">
        <v>3560</v>
      </c>
      <c r="G5" t="s">
        <v>3563</v>
      </c>
      <c r="H5">
        <v>375</v>
      </c>
      <c r="I5">
        <v>399</v>
      </c>
      <c r="J5" t="str">
        <f t="shared" si="0"/>
        <v>logg20213</v>
      </c>
      <c r="L5" t="s">
        <v>1068</v>
      </c>
      <c r="M5" t="s">
        <v>1099</v>
      </c>
      <c r="T5">
        <v>1</v>
      </c>
      <c r="U5">
        <v>0</v>
      </c>
      <c r="V5">
        <v>50</v>
      </c>
      <c r="W5">
        <v>20</v>
      </c>
      <c r="X5">
        <v>21.3</v>
      </c>
    </row>
    <row r="6" spans="1:24">
      <c r="A6" t="s">
        <v>3565</v>
      </c>
      <c r="B6">
        <v>611</v>
      </c>
      <c r="C6">
        <v>5</v>
      </c>
      <c r="D6" t="s">
        <v>23</v>
      </c>
      <c r="E6" t="s">
        <v>3558</v>
      </c>
      <c r="F6" t="s">
        <v>3560</v>
      </c>
      <c r="G6" t="s">
        <v>3566</v>
      </c>
      <c r="H6">
        <v>507</v>
      </c>
      <c r="I6">
        <v>450</v>
      </c>
      <c r="J6" t="str">
        <f t="shared" si="0"/>
        <v>logg2724</v>
      </c>
      <c r="L6" t="s">
        <v>1068</v>
      </c>
      <c r="M6" t="s">
        <v>1169</v>
      </c>
      <c r="T6">
        <v>1</v>
      </c>
      <c r="U6">
        <v>0</v>
      </c>
      <c r="V6">
        <v>20</v>
      </c>
      <c r="W6">
        <v>27</v>
      </c>
      <c r="X6">
        <v>24</v>
      </c>
    </row>
    <row r="7" spans="1:24">
      <c r="A7" t="s">
        <v>3567</v>
      </c>
      <c r="B7">
        <v>612</v>
      </c>
      <c r="C7">
        <v>6</v>
      </c>
      <c r="D7" t="s">
        <v>23</v>
      </c>
      <c r="E7" t="s">
        <v>3558</v>
      </c>
      <c r="F7" t="s">
        <v>3560</v>
      </c>
      <c r="G7" t="s">
        <v>3566</v>
      </c>
      <c r="H7">
        <v>430</v>
      </c>
      <c r="I7">
        <v>329</v>
      </c>
      <c r="J7" t="str">
        <f t="shared" si="0"/>
        <v>logg229179</v>
      </c>
      <c r="L7" t="s">
        <v>1068</v>
      </c>
      <c r="M7" t="s">
        <v>1248</v>
      </c>
      <c r="T7">
        <v>1</v>
      </c>
      <c r="U7">
        <v>0</v>
      </c>
      <c r="V7">
        <v>5</v>
      </c>
      <c r="W7">
        <v>22.9</v>
      </c>
      <c r="X7">
        <v>17.899999999999999</v>
      </c>
    </row>
    <row r="8" spans="1:24">
      <c r="A8" t="s">
        <v>3568</v>
      </c>
      <c r="B8">
        <v>613</v>
      </c>
      <c r="C8">
        <v>7</v>
      </c>
      <c r="D8" t="s">
        <v>23</v>
      </c>
      <c r="E8" t="s">
        <v>3558</v>
      </c>
      <c r="F8" t="s">
        <v>3560</v>
      </c>
      <c r="G8" t="s">
        <v>3566</v>
      </c>
      <c r="H8">
        <v>438</v>
      </c>
      <c r="I8">
        <v>405</v>
      </c>
      <c r="J8" t="str">
        <f t="shared" si="0"/>
        <v>logg231215</v>
      </c>
      <c r="L8" t="s">
        <v>1068</v>
      </c>
      <c r="M8" t="s">
        <v>1309</v>
      </c>
      <c r="T8">
        <v>1</v>
      </c>
      <c r="U8">
        <v>0</v>
      </c>
      <c r="V8">
        <v>25</v>
      </c>
      <c r="W8">
        <v>23.1</v>
      </c>
      <c r="X8">
        <v>21.5</v>
      </c>
    </row>
    <row r="9" spans="1:24">
      <c r="A9" t="s">
        <v>3569</v>
      </c>
      <c r="B9">
        <v>614</v>
      </c>
      <c r="C9">
        <v>8</v>
      </c>
      <c r="D9" t="s">
        <v>23</v>
      </c>
      <c r="E9" t="s">
        <v>3558</v>
      </c>
      <c r="F9" t="s">
        <v>3560</v>
      </c>
      <c r="G9" t="s">
        <v>3566</v>
      </c>
      <c r="H9">
        <v>325</v>
      </c>
      <c r="I9">
        <v>406</v>
      </c>
      <c r="J9" t="str">
        <f t="shared" si="0"/>
        <v>logg174219</v>
      </c>
      <c r="L9" t="s">
        <v>1068</v>
      </c>
      <c r="M9" t="s">
        <v>1309</v>
      </c>
      <c r="T9">
        <v>1</v>
      </c>
      <c r="U9">
        <v>0</v>
      </c>
      <c r="V9">
        <v>30</v>
      </c>
      <c r="W9">
        <v>17.399999999999999</v>
      </c>
      <c r="X9">
        <v>21.9</v>
      </c>
    </row>
    <row r="10" spans="1:24">
      <c r="A10" t="s">
        <v>3570</v>
      </c>
      <c r="B10">
        <v>615</v>
      </c>
      <c r="C10">
        <v>9</v>
      </c>
      <c r="D10" t="s">
        <v>23</v>
      </c>
      <c r="E10" t="s">
        <v>3558</v>
      </c>
      <c r="F10" t="s">
        <v>3560</v>
      </c>
      <c r="G10" t="s">
        <v>3566</v>
      </c>
      <c r="H10">
        <v>498</v>
      </c>
      <c r="I10">
        <v>354</v>
      </c>
      <c r="J10" t="str">
        <f t="shared" si="0"/>
        <v>logg26219</v>
      </c>
      <c r="L10" t="s">
        <v>1068</v>
      </c>
      <c r="M10" t="s">
        <v>1302</v>
      </c>
      <c r="T10">
        <v>1</v>
      </c>
      <c r="U10">
        <v>0</v>
      </c>
      <c r="V10">
        <v>30</v>
      </c>
      <c r="W10">
        <v>26.2</v>
      </c>
      <c r="X10">
        <v>19</v>
      </c>
    </row>
    <row r="11" spans="1:24">
      <c r="A11" t="s">
        <v>3571</v>
      </c>
      <c r="B11">
        <v>616</v>
      </c>
      <c r="C11">
        <v>10</v>
      </c>
      <c r="D11" t="s">
        <v>23</v>
      </c>
      <c r="E11" t="s">
        <v>3558</v>
      </c>
      <c r="F11" t="s">
        <v>3560</v>
      </c>
      <c r="G11" t="s">
        <v>3566</v>
      </c>
      <c r="H11">
        <v>308</v>
      </c>
      <c r="I11">
        <v>573</v>
      </c>
      <c r="J11" t="str">
        <f t="shared" si="0"/>
        <v>logg165302</v>
      </c>
      <c r="L11" t="s">
        <v>1068</v>
      </c>
      <c r="M11" t="s">
        <v>1299</v>
      </c>
      <c r="T11">
        <v>1</v>
      </c>
      <c r="U11">
        <v>0</v>
      </c>
      <c r="V11">
        <v>35</v>
      </c>
      <c r="W11">
        <v>16.5</v>
      </c>
      <c r="X11">
        <v>30.2</v>
      </c>
    </row>
    <row r="12" spans="1:24">
      <c r="A12" t="s">
        <v>3572</v>
      </c>
      <c r="B12">
        <v>617</v>
      </c>
      <c r="C12">
        <v>11</v>
      </c>
      <c r="D12" t="s">
        <v>23</v>
      </c>
      <c r="E12" t="s">
        <v>3558</v>
      </c>
      <c r="F12" t="s">
        <v>3560</v>
      </c>
      <c r="G12" t="s">
        <v>3566</v>
      </c>
      <c r="H12">
        <v>505</v>
      </c>
      <c r="I12">
        <v>372</v>
      </c>
      <c r="J12" t="str">
        <f t="shared" si="0"/>
        <v>logg266198</v>
      </c>
      <c r="L12" t="s">
        <v>1068</v>
      </c>
      <c r="M12" t="s">
        <v>1529</v>
      </c>
      <c r="T12">
        <v>1</v>
      </c>
      <c r="U12">
        <v>0</v>
      </c>
      <c r="V12">
        <v>5</v>
      </c>
      <c r="W12">
        <v>26.6</v>
      </c>
      <c r="X12">
        <v>19.8</v>
      </c>
    </row>
    <row r="13" spans="1:24">
      <c r="A13" t="s">
        <v>3573</v>
      </c>
      <c r="B13">
        <v>618</v>
      </c>
      <c r="C13">
        <v>12</v>
      </c>
      <c r="D13" t="s">
        <v>23</v>
      </c>
      <c r="E13" t="s">
        <v>3558</v>
      </c>
      <c r="F13" t="s">
        <v>3560</v>
      </c>
      <c r="G13" t="s">
        <v>3566</v>
      </c>
      <c r="H13">
        <v>427</v>
      </c>
      <c r="I13">
        <v>327</v>
      </c>
      <c r="J13" t="str">
        <f t="shared" si="0"/>
        <v>logg228178</v>
      </c>
      <c r="L13" t="s">
        <v>1068</v>
      </c>
      <c r="M13" t="s">
        <v>1529</v>
      </c>
      <c r="T13">
        <v>1</v>
      </c>
      <c r="U13">
        <v>0</v>
      </c>
      <c r="V13">
        <v>45</v>
      </c>
      <c r="W13">
        <v>22.8</v>
      </c>
      <c r="X13">
        <v>17.8</v>
      </c>
    </row>
    <row r="14" spans="1:24">
      <c r="A14" t="s">
        <v>3574</v>
      </c>
      <c r="B14">
        <v>619</v>
      </c>
      <c r="C14">
        <v>13</v>
      </c>
      <c r="D14" t="s">
        <v>23</v>
      </c>
      <c r="E14" t="s">
        <v>3558</v>
      </c>
      <c r="F14" t="s">
        <v>3560</v>
      </c>
      <c r="G14" t="s">
        <v>3575</v>
      </c>
      <c r="H14">
        <v>430</v>
      </c>
      <c r="I14">
        <v>329</v>
      </c>
      <c r="J14" t="str">
        <f t="shared" si="0"/>
        <v>logg229179</v>
      </c>
      <c r="L14" t="s">
        <v>1068</v>
      </c>
      <c r="M14" t="s">
        <v>1248</v>
      </c>
      <c r="T14">
        <v>1</v>
      </c>
      <c r="U14">
        <v>0</v>
      </c>
      <c r="V14">
        <v>5</v>
      </c>
      <c r="W14">
        <v>22.9</v>
      </c>
      <c r="X14">
        <v>17.899999999999999</v>
      </c>
    </row>
    <row r="15" spans="1:24">
      <c r="A15" t="s">
        <v>3576</v>
      </c>
      <c r="B15">
        <v>620</v>
      </c>
      <c r="C15">
        <v>14</v>
      </c>
      <c r="D15" t="s">
        <v>23</v>
      </c>
      <c r="E15" t="s">
        <v>3558</v>
      </c>
      <c r="F15" t="s">
        <v>3560</v>
      </c>
      <c r="G15" t="s">
        <v>3575</v>
      </c>
      <c r="H15">
        <v>494</v>
      </c>
      <c r="I15">
        <v>383</v>
      </c>
      <c r="J15" t="str">
        <f t="shared" si="0"/>
        <v>logg263204</v>
      </c>
      <c r="L15" t="s">
        <v>1068</v>
      </c>
      <c r="M15" t="s">
        <v>1263</v>
      </c>
      <c r="T15">
        <v>1</v>
      </c>
      <c r="U15">
        <v>0</v>
      </c>
      <c r="V15">
        <v>10</v>
      </c>
      <c r="W15">
        <v>26.3</v>
      </c>
      <c r="X15">
        <v>20.399999999999999</v>
      </c>
    </row>
    <row r="16" spans="1:24">
      <c r="A16" t="s">
        <v>3577</v>
      </c>
      <c r="B16">
        <v>621</v>
      </c>
      <c r="C16">
        <v>15</v>
      </c>
      <c r="D16" t="s">
        <v>23</v>
      </c>
      <c r="E16" t="s">
        <v>3558</v>
      </c>
      <c r="F16" t="s">
        <v>3560</v>
      </c>
      <c r="G16" t="s">
        <v>3575</v>
      </c>
      <c r="H16">
        <v>382</v>
      </c>
      <c r="I16">
        <v>373</v>
      </c>
      <c r="J16" t="str">
        <f t="shared" si="0"/>
        <v>logg203202</v>
      </c>
      <c r="L16" t="s">
        <v>1068</v>
      </c>
      <c r="M16" t="s">
        <v>1236</v>
      </c>
      <c r="T16">
        <v>1</v>
      </c>
      <c r="U16">
        <v>0</v>
      </c>
      <c r="V16">
        <v>15</v>
      </c>
      <c r="W16">
        <v>20.3</v>
      </c>
      <c r="X16">
        <v>20.2</v>
      </c>
    </row>
    <row r="17" spans="1:24">
      <c r="A17" t="s">
        <v>3578</v>
      </c>
      <c r="B17">
        <v>622</v>
      </c>
      <c r="C17">
        <v>16</v>
      </c>
      <c r="D17" t="s">
        <v>23</v>
      </c>
      <c r="E17" t="s">
        <v>3558</v>
      </c>
      <c r="F17" t="s">
        <v>3560</v>
      </c>
      <c r="G17" t="s">
        <v>3575</v>
      </c>
      <c r="H17">
        <v>466</v>
      </c>
      <c r="I17">
        <v>583</v>
      </c>
      <c r="J17" t="str">
        <f t="shared" si="0"/>
        <v>logg246308</v>
      </c>
      <c r="L17" t="s">
        <v>1068</v>
      </c>
      <c r="M17" t="s">
        <v>1236</v>
      </c>
      <c r="T17">
        <v>1</v>
      </c>
      <c r="U17">
        <v>0</v>
      </c>
      <c r="V17">
        <v>30</v>
      </c>
      <c r="W17">
        <v>24.6</v>
      </c>
      <c r="X17">
        <v>30.8</v>
      </c>
    </row>
    <row r="18" spans="1:24">
      <c r="A18" t="s">
        <v>3579</v>
      </c>
      <c r="B18">
        <v>623</v>
      </c>
      <c r="C18">
        <v>17</v>
      </c>
      <c r="D18" t="s">
        <v>23</v>
      </c>
      <c r="E18" t="s">
        <v>3558</v>
      </c>
      <c r="F18" t="s">
        <v>3560</v>
      </c>
      <c r="G18" t="s">
        <v>3575</v>
      </c>
      <c r="H18">
        <v>284</v>
      </c>
      <c r="I18">
        <v>506</v>
      </c>
      <c r="J18" t="str">
        <f t="shared" si="0"/>
        <v>logg153271</v>
      </c>
      <c r="L18" t="s">
        <v>1068</v>
      </c>
      <c r="M18" t="s">
        <v>1285</v>
      </c>
      <c r="T18">
        <v>1</v>
      </c>
      <c r="U18">
        <v>0</v>
      </c>
      <c r="V18">
        <v>20</v>
      </c>
      <c r="W18">
        <v>15.3</v>
      </c>
      <c r="X18">
        <v>27.1</v>
      </c>
    </row>
    <row r="19" spans="1:24">
      <c r="A19" t="s">
        <v>3580</v>
      </c>
      <c r="B19">
        <v>624</v>
      </c>
      <c r="C19">
        <v>18</v>
      </c>
      <c r="D19" t="s">
        <v>23</v>
      </c>
      <c r="E19" t="s">
        <v>3558</v>
      </c>
      <c r="F19" t="s">
        <v>3560</v>
      </c>
      <c r="G19" t="s">
        <v>3575</v>
      </c>
      <c r="H19">
        <v>305</v>
      </c>
      <c r="I19">
        <v>435</v>
      </c>
      <c r="J19" t="str">
        <f t="shared" si="0"/>
        <v>logg164233</v>
      </c>
      <c r="L19" t="s">
        <v>1068</v>
      </c>
      <c r="M19" t="s">
        <v>1295</v>
      </c>
      <c r="T19">
        <v>1</v>
      </c>
      <c r="U19">
        <v>0</v>
      </c>
      <c r="V19">
        <v>50</v>
      </c>
      <c r="W19">
        <v>16.399999999999999</v>
      </c>
      <c r="X19">
        <v>23.3</v>
      </c>
    </row>
    <row r="20" spans="1:24">
      <c r="A20" t="s">
        <v>3581</v>
      </c>
      <c r="B20">
        <v>625</v>
      </c>
      <c r="C20">
        <v>19</v>
      </c>
      <c r="D20" t="s">
        <v>23</v>
      </c>
      <c r="E20" t="s">
        <v>3558</v>
      </c>
      <c r="F20" t="s">
        <v>3560</v>
      </c>
      <c r="G20" t="s">
        <v>3582</v>
      </c>
      <c r="H20">
        <v>607</v>
      </c>
      <c r="I20">
        <v>295</v>
      </c>
      <c r="J20" t="str">
        <f t="shared" si="0"/>
        <v>logg32216</v>
      </c>
      <c r="L20" t="s">
        <v>1068</v>
      </c>
      <c r="M20" t="s">
        <v>1130</v>
      </c>
      <c r="T20">
        <v>1</v>
      </c>
      <c r="U20">
        <v>0</v>
      </c>
      <c r="V20">
        <v>10</v>
      </c>
      <c r="W20">
        <v>32.200000000000003</v>
      </c>
      <c r="X20">
        <v>16</v>
      </c>
    </row>
    <row r="21" spans="1:24">
      <c r="A21" t="s">
        <v>3583</v>
      </c>
      <c r="B21">
        <v>626</v>
      </c>
      <c r="C21">
        <v>20</v>
      </c>
      <c r="D21" t="s">
        <v>23</v>
      </c>
      <c r="E21" t="s">
        <v>3558</v>
      </c>
      <c r="F21" t="s">
        <v>3560</v>
      </c>
      <c r="G21" t="s">
        <v>3582</v>
      </c>
      <c r="H21">
        <v>657</v>
      </c>
      <c r="I21">
        <v>315</v>
      </c>
      <c r="J21" t="str">
        <f t="shared" si="0"/>
        <v>logg34717</v>
      </c>
      <c r="L21" t="s">
        <v>1068</v>
      </c>
      <c r="M21" t="s">
        <v>1130</v>
      </c>
      <c r="T21">
        <v>1</v>
      </c>
      <c r="U21">
        <v>0</v>
      </c>
      <c r="V21">
        <v>20</v>
      </c>
      <c r="W21">
        <v>34.700000000000003</v>
      </c>
      <c r="X21">
        <v>17</v>
      </c>
    </row>
    <row r="22" spans="1:24">
      <c r="A22" t="s">
        <v>3584</v>
      </c>
      <c r="B22">
        <v>627</v>
      </c>
      <c r="C22">
        <v>21</v>
      </c>
      <c r="D22" t="s">
        <v>23</v>
      </c>
      <c r="E22" t="s">
        <v>3558</v>
      </c>
      <c r="F22" t="s">
        <v>3560</v>
      </c>
      <c r="G22" t="s">
        <v>3582</v>
      </c>
      <c r="H22">
        <v>561</v>
      </c>
      <c r="I22">
        <v>498</v>
      </c>
      <c r="J22" t="str">
        <f t="shared" si="0"/>
        <v>logg295266</v>
      </c>
      <c r="L22" t="s">
        <v>1068</v>
      </c>
      <c r="M22" t="s">
        <v>1330</v>
      </c>
      <c r="T22">
        <v>1</v>
      </c>
      <c r="U22">
        <v>0</v>
      </c>
      <c r="V22">
        <v>5</v>
      </c>
      <c r="W22">
        <v>29.5</v>
      </c>
      <c r="X22">
        <v>26.6</v>
      </c>
    </row>
    <row r="23" spans="1:24">
      <c r="A23" t="s">
        <v>3585</v>
      </c>
      <c r="B23">
        <v>628</v>
      </c>
      <c r="C23">
        <v>22</v>
      </c>
      <c r="D23" t="s">
        <v>23</v>
      </c>
      <c r="E23" t="s">
        <v>3558</v>
      </c>
      <c r="F23" t="s">
        <v>3560</v>
      </c>
      <c r="G23" t="s">
        <v>3582</v>
      </c>
      <c r="H23">
        <v>425</v>
      </c>
      <c r="I23">
        <v>396</v>
      </c>
      <c r="J23" t="str">
        <f t="shared" si="0"/>
        <v>logg225212</v>
      </c>
      <c r="L23" t="s">
        <v>1068</v>
      </c>
      <c r="M23" t="s">
        <v>1341</v>
      </c>
      <c r="T23">
        <v>1</v>
      </c>
      <c r="U23">
        <v>0</v>
      </c>
      <c r="V23">
        <v>5</v>
      </c>
      <c r="W23">
        <v>22.5</v>
      </c>
      <c r="X23">
        <v>21.2</v>
      </c>
    </row>
    <row r="24" spans="1:24">
      <c r="A24" t="s">
        <v>3586</v>
      </c>
      <c r="B24">
        <v>629</v>
      </c>
      <c r="C24">
        <v>23</v>
      </c>
      <c r="D24" t="s">
        <v>23</v>
      </c>
      <c r="E24" t="s">
        <v>3558</v>
      </c>
      <c r="F24" t="s">
        <v>3560</v>
      </c>
      <c r="G24" t="s">
        <v>3582</v>
      </c>
      <c r="H24">
        <v>523</v>
      </c>
      <c r="I24">
        <v>454</v>
      </c>
      <c r="J24" t="str">
        <f t="shared" si="0"/>
        <v>logg276244</v>
      </c>
      <c r="L24" t="s">
        <v>1068</v>
      </c>
      <c r="M24" t="s">
        <v>1330</v>
      </c>
      <c r="T24">
        <v>1</v>
      </c>
      <c r="U24">
        <v>0</v>
      </c>
      <c r="V24">
        <v>10</v>
      </c>
      <c r="W24">
        <v>27.6</v>
      </c>
      <c r="X24">
        <v>24.4</v>
      </c>
    </row>
    <row r="25" spans="1:24">
      <c r="A25" t="s">
        <v>3587</v>
      </c>
      <c r="B25">
        <v>630</v>
      </c>
      <c r="C25">
        <v>24</v>
      </c>
      <c r="D25" t="s">
        <v>23</v>
      </c>
      <c r="E25" t="s">
        <v>3558</v>
      </c>
      <c r="F25" t="s">
        <v>3560</v>
      </c>
      <c r="G25" t="s">
        <v>3582</v>
      </c>
      <c r="H25">
        <v>497</v>
      </c>
      <c r="I25">
        <v>410</v>
      </c>
      <c r="J25" t="str">
        <f t="shared" si="0"/>
        <v>logg265218</v>
      </c>
      <c r="L25" t="s">
        <v>1068</v>
      </c>
      <c r="M25" t="s">
        <v>1337</v>
      </c>
      <c r="T25">
        <v>1</v>
      </c>
      <c r="U25">
        <v>0</v>
      </c>
      <c r="V25">
        <v>30</v>
      </c>
      <c r="W25">
        <v>26.5</v>
      </c>
      <c r="X25">
        <v>21.8</v>
      </c>
    </row>
    <row r="26" spans="1:24">
      <c r="A26" t="s">
        <v>3588</v>
      </c>
      <c r="B26">
        <v>631</v>
      </c>
      <c r="C26">
        <v>25</v>
      </c>
      <c r="D26" t="s">
        <v>23</v>
      </c>
      <c r="E26" t="s">
        <v>3558</v>
      </c>
      <c r="F26" t="s">
        <v>3560</v>
      </c>
      <c r="G26" t="s">
        <v>3589</v>
      </c>
      <c r="H26">
        <v>422</v>
      </c>
      <c r="I26">
        <v>499</v>
      </c>
      <c r="J26" t="str">
        <f t="shared" si="0"/>
        <v>logg224266</v>
      </c>
      <c r="L26" t="s">
        <v>1068</v>
      </c>
      <c r="M26" t="s">
        <v>1400</v>
      </c>
      <c r="T26">
        <v>1</v>
      </c>
      <c r="U26">
        <v>0</v>
      </c>
      <c r="V26">
        <v>10</v>
      </c>
      <c r="W26">
        <v>22.4</v>
      </c>
      <c r="X26">
        <v>26.6</v>
      </c>
    </row>
    <row r="27" spans="1:24">
      <c r="A27" t="s">
        <v>3590</v>
      </c>
      <c r="B27">
        <v>632</v>
      </c>
      <c r="C27">
        <v>26</v>
      </c>
      <c r="D27" t="s">
        <v>23</v>
      </c>
      <c r="E27" t="s">
        <v>3558</v>
      </c>
      <c r="F27" t="s">
        <v>3560</v>
      </c>
      <c r="G27" t="s">
        <v>3589</v>
      </c>
      <c r="H27">
        <v>391</v>
      </c>
      <c r="I27">
        <v>375</v>
      </c>
      <c r="J27" t="str">
        <f t="shared" si="0"/>
        <v>logg209201</v>
      </c>
      <c r="L27" t="s">
        <v>1068</v>
      </c>
      <c r="M27" t="s">
        <v>1422</v>
      </c>
      <c r="T27">
        <v>1</v>
      </c>
      <c r="U27">
        <v>0</v>
      </c>
      <c r="V27">
        <v>20</v>
      </c>
      <c r="W27">
        <v>20.9</v>
      </c>
      <c r="X27">
        <v>20.100000000000001</v>
      </c>
    </row>
    <row r="28" spans="1:24">
      <c r="A28" t="s">
        <v>3591</v>
      </c>
      <c r="B28">
        <v>633</v>
      </c>
      <c r="C28">
        <v>27</v>
      </c>
      <c r="D28" t="s">
        <v>23</v>
      </c>
      <c r="E28" t="s">
        <v>3558</v>
      </c>
      <c r="F28" t="s">
        <v>3560</v>
      </c>
      <c r="G28" t="s">
        <v>3589</v>
      </c>
      <c r="H28">
        <v>463</v>
      </c>
      <c r="I28">
        <v>572</v>
      </c>
      <c r="J28" t="str">
        <f t="shared" si="0"/>
        <v>logg246306</v>
      </c>
      <c r="L28" t="s">
        <v>1068</v>
      </c>
      <c r="M28" t="s">
        <v>1400</v>
      </c>
      <c r="T28">
        <v>1</v>
      </c>
      <c r="U28">
        <v>0</v>
      </c>
      <c r="V28">
        <v>30</v>
      </c>
      <c r="W28">
        <v>24.6</v>
      </c>
      <c r="X28">
        <v>30.6</v>
      </c>
    </row>
    <row r="29" spans="1:24">
      <c r="A29" t="s">
        <v>3592</v>
      </c>
      <c r="B29">
        <v>634</v>
      </c>
      <c r="C29">
        <v>28</v>
      </c>
      <c r="D29" t="s">
        <v>23</v>
      </c>
      <c r="E29" t="s">
        <v>3558</v>
      </c>
      <c r="F29" t="s">
        <v>3560</v>
      </c>
      <c r="G29" t="s">
        <v>3589</v>
      </c>
      <c r="H29">
        <v>550</v>
      </c>
      <c r="I29">
        <v>366</v>
      </c>
      <c r="J29" t="str">
        <f t="shared" si="0"/>
        <v>logg292196</v>
      </c>
      <c r="L29" t="s">
        <v>1068</v>
      </c>
      <c r="M29" t="s">
        <v>1417</v>
      </c>
      <c r="T29">
        <v>1</v>
      </c>
      <c r="U29">
        <v>0</v>
      </c>
      <c r="V29">
        <v>50</v>
      </c>
      <c r="W29">
        <v>29.2</v>
      </c>
      <c r="X29">
        <v>19.600000000000001</v>
      </c>
    </row>
    <row r="30" spans="1:24">
      <c r="A30" t="s">
        <v>3593</v>
      </c>
      <c r="B30">
        <v>635</v>
      </c>
      <c r="C30">
        <v>29</v>
      </c>
      <c r="D30" t="s">
        <v>23</v>
      </c>
      <c r="E30" t="s">
        <v>3558</v>
      </c>
      <c r="F30" t="s">
        <v>3560</v>
      </c>
      <c r="G30" t="s">
        <v>3589</v>
      </c>
      <c r="H30">
        <v>273</v>
      </c>
      <c r="I30">
        <v>266</v>
      </c>
      <c r="J30" t="str">
        <f t="shared" si="0"/>
        <v>logg145145</v>
      </c>
      <c r="L30" t="s">
        <v>1068</v>
      </c>
      <c r="M30" t="s">
        <v>1569</v>
      </c>
      <c r="T30">
        <v>1</v>
      </c>
      <c r="U30">
        <v>0</v>
      </c>
      <c r="V30">
        <v>5</v>
      </c>
      <c r="W30">
        <v>14.5</v>
      </c>
      <c r="X30">
        <v>14.5</v>
      </c>
    </row>
    <row r="31" spans="1:24">
      <c r="A31" t="s">
        <v>3594</v>
      </c>
      <c r="B31">
        <v>636</v>
      </c>
      <c r="C31">
        <v>30</v>
      </c>
      <c r="D31" t="s">
        <v>23</v>
      </c>
      <c r="E31" t="s">
        <v>3558</v>
      </c>
      <c r="F31" t="s">
        <v>3560</v>
      </c>
      <c r="G31" t="s">
        <v>3595</v>
      </c>
      <c r="H31">
        <v>527</v>
      </c>
      <c r="I31">
        <v>637</v>
      </c>
      <c r="J31" t="str">
        <f t="shared" si="0"/>
        <v>logg278337</v>
      </c>
      <c r="L31" t="s">
        <v>1068</v>
      </c>
      <c r="M31" t="s">
        <v>1145</v>
      </c>
      <c r="T31">
        <v>1</v>
      </c>
      <c r="U31">
        <v>0</v>
      </c>
      <c r="V31">
        <v>30</v>
      </c>
      <c r="W31">
        <v>27.8</v>
      </c>
      <c r="X31">
        <v>33.700000000000003</v>
      </c>
    </row>
    <row r="32" spans="1:24">
      <c r="A32" t="s">
        <v>3596</v>
      </c>
      <c r="B32">
        <v>637</v>
      </c>
      <c r="C32">
        <v>31</v>
      </c>
      <c r="D32" t="s">
        <v>23</v>
      </c>
      <c r="E32" t="s">
        <v>3558</v>
      </c>
      <c r="F32" t="s">
        <v>3560</v>
      </c>
      <c r="G32" t="s">
        <v>3595</v>
      </c>
      <c r="H32">
        <v>357</v>
      </c>
      <c r="I32">
        <v>478</v>
      </c>
      <c r="J32" t="str">
        <f t="shared" si="0"/>
        <v>logg192255</v>
      </c>
      <c r="L32" t="s">
        <v>1068</v>
      </c>
      <c r="M32" t="s">
        <v>1154</v>
      </c>
      <c r="T32">
        <v>1</v>
      </c>
      <c r="U32">
        <v>0</v>
      </c>
      <c r="V32">
        <v>40</v>
      </c>
      <c r="W32">
        <v>19.2</v>
      </c>
      <c r="X32">
        <v>25.5</v>
      </c>
    </row>
    <row r="33" spans="1:24">
      <c r="A33" t="s">
        <v>3597</v>
      </c>
      <c r="B33">
        <v>638</v>
      </c>
      <c r="C33">
        <v>32</v>
      </c>
      <c r="D33" t="s">
        <v>23</v>
      </c>
      <c r="E33" t="s">
        <v>3558</v>
      </c>
      <c r="F33" t="s">
        <v>3560</v>
      </c>
      <c r="G33" t="s">
        <v>3595</v>
      </c>
      <c r="H33">
        <v>320</v>
      </c>
      <c r="I33">
        <v>613</v>
      </c>
      <c r="J33" t="str">
        <f t="shared" si="0"/>
        <v>logg172322</v>
      </c>
      <c r="L33" t="s">
        <v>1068</v>
      </c>
      <c r="M33" t="s">
        <v>1154</v>
      </c>
      <c r="T33">
        <v>1</v>
      </c>
      <c r="U33">
        <v>0</v>
      </c>
      <c r="V33">
        <v>50</v>
      </c>
      <c r="W33">
        <v>17.2</v>
      </c>
      <c r="X33">
        <v>32.200000000000003</v>
      </c>
    </row>
    <row r="34" spans="1:24">
      <c r="A34" t="s">
        <v>3598</v>
      </c>
      <c r="B34">
        <v>639</v>
      </c>
      <c r="C34">
        <v>33</v>
      </c>
      <c r="D34" t="s">
        <v>23</v>
      </c>
      <c r="E34" t="s">
        <v>3558</v>
      </c>
      <c r="F34" t="s">
        <v>3560</v>
      </c>
      <c r="G34" t="s">
        <v>3599</v>
      </c>
      <c r="H34">
        <v>430</v>
      </c>
      <c r="I34">
        <v>329</v>
      </c>
      <c r="J34" t="str">
        <f t="shared" si="0"/>
        <v>logg229179</v>
      </c>
      <c r="L34" t="s">
        <v>1068</v>
      </c>
      <c r="M34" t="s">
        <v>1248</v>
      </c>
      <c r="T34">
        <v>2</v>
      </c>
      <c r="U34">
        <v>0</v>
      </c>
      <c r="V34">
        <v>5</v>
      </c>
      <c r="W34">
        <v>22.9</v>
      </c>
      <c r="X34">
        <v>17.899999999999999</v>
      </c>
    </row>
    <row r="35" spans="1:24">
      <c r="A35" t="s">
        <v>3600</v>
      </c>
      <c r="B35">
        <v>640</v>
      </c>
      <c r="C35">
        <v>34</v>
      </c>
      <c r="D35" t="s">
        <v>23</v>
      </c>
      <c r="E35" t="s">
        <v>3558</v>
      </c>
      <c r="F35" t="s">
        <v>3560</v>
      </c>
      <c r="G35" t="s">
        <v>3601</v>
      </c>
      <c r="H35">
        <v>497</v>
      </c>
      <c r="I35">
        <v>512</v>
      </c>
      <c r="J35" t="str">
        <f t="shared" si="0"/>
        <v>logg264273</v>
      </c>
      <c r="L35" t="s">
        <v>1068</v>
      </c>
      <c r="M35" t="s">
        <v>1330</v>
      </c>
      <c r="T35">
        <v>2</v>
      </c>
      <c r="U35">
        <v>0</v>
      </c>
      <c r="V35">
        <v>5</v>
      </c>
      <c r="W35">
        <v>26.4</v>
      </c>
      <c r="X35">
        <v>27.3</v>
      </c>
    </row>
    <row r="36" spans="1:24">
      <c r="A36" t="s">
        <v>3602</v>
      </c>
      <c r="B36">
        <v>641</v>
      </c>
      <c r="C36">
        <v>35</v>
      </c>
      <c r="D36" t="s">
        <v>23</v>
      </c>
      <c r="E36" t="s">
        <v>3558</v>
      </c>
      <c r="F36" t="s">
        <v>3560</v>
      </c>
      <c r="G36" t="s">
        <v>3603</v>
      </c>
      <c r="H36">
        <v>430</v>
      </c>
      <c r="I36">
        <v>329</v>
      </c>
      <c r="J36" t="str">
        <f t="shared" si="0"/>
        <v>logg229179</v>
      </c>
      <c r="L36" t="s">
        <v>1068</v>
      </c>
      <c r="M36" t="s">
        <v>1248</v>
      </c>
      <c r="T36">
        <v>3</v>
      </c>
      <c r="U36">
        <v>0</v>
      </c>
      <c r="V36">
        <v>5</v>
      </c>
      <c r="W36">
        <v>22.9</v>
      </c>
      <c r="X36">
        <v>17.899999999999999</v>
      </c>
    </row>
    <row r="37" spans="1:24">
      <c r="A37" t="s">
        <v>3604</v>
      </c>
      <c r="B37">
        <v>642</v>
      </c>
      <c r="C37">
        <v>36</v>
      </c>
      <c r="D37" t="s">
        <v>23</v>
      </c>
      <c r="E37" t="s">
        <v>3558</v>
      </c>
      <c r="F37" t="s">
        <v>3560</v>
      </c>
      <c r="G37" t="s">
        <v>3603</v>
      </c>
      <c r="H37">
        <v>561</v>
      </c>
      <c r="I37">
        <v>498</v>
      </c>
      <c r="J37" t="str">
        <f t="shared" si="0"/>
        <v>logg295266</v>
      </c>
      <c r="L37" t="s">
        <v>1068</v>
      </c>
      <c r="M37" t="s">
        <v>1330</v>
      </c>
      <c r="T37">
        <v>3</v>
      </c>
      <c r="U37">
        <v>0</v>
      </c>
      <c r="V37">
        <v>5</v>
      </c>
      <c r="W37">
        <v>29.5</v>
      </c>
      <c r="X37">
        <v>26.6</v>
      </c>
    </row>
    <row r="38" spans="1:24">
      <c r="A38" t="s">
        <v>3605</v>
      </c>
      <c r="B38">
        <v>643</v>
      </c>
      <c r="C38">
        <v>37</v>
      </c>
      <c r="D38" t="s">
        <v>23</v>
      </c>
      <c r="E38" t="s">
        <v>3558</v>
      </c>
      <c r="F38" t="s">
        <v>3560</v>
      </c>
      <c r="G38" t="s">
        <v>3606</v>
      </c>
      <c r="H38">
        <v>497</v>
      </c>
      <c r="I38">
        <v>512</v>
      </c>
      <c r="J38" t="str">
        <f t="shared" si="0"/>
        <v>logg264273</v>
      </c>
      <c r="L38" t="s">
        <v>1068</v>
      </c>
      <c r="M38" t="s">
        <v>1330</v>
      </c>
      <c r="T38">
        <v>4</v>
      </c>
      <c r="U38">
        <v>0</v>
      </c>
      <c r="V38">
        <v>5</v>
      </c>
      <c r="W38">
        <v>26.4</v>
      </c>
      <c r="X38">
        <v>27.3</v>
      </c>
    </row>
    <row r="39" spans="1:24">
      <c r="A39" t="s">
        <v>3607</v>
      </c>
      <c r="B39">
        <v>644</v>
      </c>
      <c r="C39">
        <v>38</v>
      </c>
      <c r="D39" t="s">
        <v>23</v>
      </c>
      <c r="E39" t="s">
        <v>3558</v>
      </c>
      <c r="F39" t="s">
        <v>3560</v>
      </c>
      <c r="G39" t="s">
        <v>3608</v>
      </c>
      <c r="H39">
        <v>430</v>
      </c>
      <c r="I39">
        <v>329</v>
      </c>
      <c r="J39" t="str">
        <f t="shared" si="0"/>
        <v>logg229179</v>
      </c>
      <c r="L39" t="s">
        <v>1068</v>
      </c>
      <c r="M39" t="s">
        <v>1248</v>
      </c>
      <c r="T39">
        <v>5</v>
      </c>
      <c r="U39">
        <v>0</v>
      </c>
      <c r="V39">
        <v>5</v>
      </c>
      <c r="W39">
        <v>22.9</v>
      </c>
      <c r="X39">
        <v>17.899999999999999</v>
      </c>
    </row>
    <row r="40" spans="1:24">
      <c r="A40" t="s">
        <v>3609</v>
      </c>
      <c r="B40">
        <v>645</v>
      </c>
      <c r="C40">
        <v>39</v>
      </c>
      <c r="D40" t="s">
        <v>23</v>
      </c>
      <c r="E40" t="s">
        <v>3558</v>
      </c>
      <c r="F40" t="s">
        <v>3560</v>
      </c>
      <c r="G40" t="s">
        <v>3608</v>
      </c>
      <c r="H40">
        <v>561</v>
      </c>
      <c r="I40">
        <v>498</v>
      </c>
      <c r="J40" t="str">
        <f t="shared" si="0"/>
        <v>logg295266</v>
      </c>
      <c r="L40" t="s">
        <v>1068</v>
      </c>
      <c r="M40" t="s">
        <v>1330</v>
      </c>
      <c r="T40">
        <v>5</v>
      </c>
      <c r="U40">
        <v>0</v>
      </c>
      <c r="V40">
        <v>5</v>
      </c>
      <c r="W40">
        <v>29.5</v>
      </c>
      <c r="X40">
        <v>26.6</v>
      </c>
    </row>
    <row r="41" spans="1:24">
      <c r="A41" t="s">
        <v>3610</v>
      </c>
      <c r="B41">
        <v>646</v>
      </c>
      <c r="C41">
        <v>40</v>
      </c>
      <c r="D41" t="s">
        <v>23</v>
      </c>
      <c r="E41" t="s">
        <v>3558</v>
      </c>
      <c r="F41" t="s">
        <v>3560</v>
      </c>
      <c r="G41" t="s">
        <v>3611</v>
      </c>
      <c r="H41">
        <v>497</v>
      </c>
      <c r="I41">
        <v>512</v>
      </c>
      <c r="J41" t="str">
        <f t="shared" si="0"/>
        <v>logg264273</v>
      </c>
      <c r="L41" t="s">
        <v>1068</v>
      </c>
      <c r="M41" t="s">
        <v>1330</v>
      </c>
      <c r="T41">
        <v>5</v>
      </c>
      <c r="U41">
        <v>0</v>
      </c>
      <c r="V41">
        <v>5</v>
      </c>
      <c r="W41">
        <v>26.4</v>
      </c>
      <c r="X41">
        <v>27.3</v>
      </c>
    </row>
    <row r="42" spans="1:24">
      <c r="A42" t="s">
        <v>3612</v>
      </c>
      <c r="B42">
        <v>647</v>
      </c>
      <c r="C42">
        <v>41</v>
      </c>
      <c r="D42" t="s">
        <v>23</v>
      </c>
      <c r="E42" t="s">
        <v>3558</v>
      </c>
      <c r="F42" t="s">
        <v>3560</v>
      </c>
      <c r="G42" t="s">
        <v>3613</v>
      </c>
      <c r="H42">
        <v>422</v>
      </c>
      <c r="I42">
        <v>499</v>
      </c>
      <c r="J42" t="str">
        <f t="shared" si="0"/>
        <v>logg224266</v>
      </c>
      <c r="L42" t="s">
        <v>1068</v>
      </c>
      <c r="M42" t="s">
        <v>1400</v>
      </c>
      <c r="T42">
        <v>6</v>
      </c>
      <c r="U42">
        <v>0</v>
      </c>
      <c r="V42">
        <v>10</v>
      </c>
      <c r="W42">
        <v>22.4</v>
      </c>
      <c r="X42">
        <v>26.6</v>
      </c>
    </row>
    <row r="43" spans="1:24">
      <c r="A43" t="s">
        <v>3614</v>
      </c>
      <c r="B43">
        <v>648</v>
      </c>
      <c r="C43">
        <v>42</v>
      </c>
      <c r="D43" t="s">
        <v>23</v>
      </c>
      <c r="E43" t="s">
        <v>3558</v>
      </c>
      <c r="F43" t="s">
        <v>3560</v>
      </c>
      <c r="G43" t="s">
        <v>3615</v>
      </c>
      <c r="H43">
        <v>494</v>
      </c>
      <c r="I43">
        <v>383</v>
      </c>
      <c r="J43" t="str">
        <f t="shared" si="0"/>
        <v>logg263204</v>
      </c>
      <c r="L43" t="s">
        <v>1068</v>
      </c>
      <c r="M43" t="s">
        <v>1263</v>
      </c>
      <c r="T43">
        <v>6</v>
      </c>
      <c r="U43">
        <v>0</v>
      </c>
      <c r="V43">
        <v>10</v>
      </c>
      <c r="W43">
        <v>26.3</v>
      </c>
      <c r="X43">
        <v>20.399999999999999</v>
      </c>
    </row>
    <row r="44" spans="1:24">
      <c r="A44" t="s">
        <v>3616</v>
      </c>
      <c r="B44">
        <v>649</v>
      </c>
      <c r="C44">
        <v>43</v>
      </c>
      <c r="D44" t="s">
        <v>23</v>
      </c>
      <c r="E44" t="s">
        <v>3558</v>
      </c>
      <c r="F44" t="s">
        <v>3560</v>
      </c>
      <c r="G44" t="s">
        <v>3615</v>
      </c>
      <c r="H44">
        <v>523</v>
      </c>
      <c r="I44">
        <v>454</v>
      </c>
      <c r="J44" t="str">
        <f t="shared" si="0"/>
        <v>logg276244</v>
      </c>
      <c r="L44" t="s">
        <v>1068</v>
      </c>
      <c r="M44" t="s">
        <v>1330</v>
      </c>
      <c r="T44">
        <v>6</v>
      </c>
      <c r="U44">
        <v>0</v>
      </c>
      <c r="V44">
        <v>10</v>
      </c>
      <c r="W44">
        <v>27.6</v>
      </c>
      <c r="X44">
        <v>24.4</v>
      </c>
    </row>
    <row r="45" spans="1:24">
      <c r="A45" t="s">
        <v>3617</v>
      </c>
      <c r="B45">
        <v>650</v>
      </c>
      <c r="C45">
        <v>44</v>
      </c>
      <c r="D45" t="s">
        <v>23</v>
      </c>
      <c r="E45" t="s">
        <v>3558</v>
      </c>
      <c r="F45" t="s">
        <v>3560</v>
      </c>
      <c r="G45" t="s">
        <v>3618</v>
      </c>
      <c r="H45">
        <v>607</v>
      </c>
      <c r="I45">
        <v>295</v>
      </c>
      <c r="J45" t="str">
        <f t="shared" si="0"/>
        <v>logg32216</v>
      </c>
      <c r="L45" t="s">
        <v>1068</v>
      </c>
      <c r="M45" t="s">
        <v>1130</v>
      </c>
      <c r="T45">
        <v>7</v>
      </c>
      <c r="U45">
        <v>0</v>
      </c>
      <c r="V45">
        <v>10</v>
      </c>
      <c r="W45">
        <v>32.200000000000003</v>
      </c>
      <c r="X45">
        <v>16</v>
      </c>
    </row>
    <row r="46" spans="1:24">
      <c r="A46" t="s">
        <v>3619</v>
      </c>
      <c r="B46">
        <v>651</v>
      </c>
      <c r="C46">
        <v>45</v>
      </c>
      <c r="D46" t="s">
        <v>23</v>
      </c>
      <c r="E46" t="s">
        <v>3558</v>
      </c>
      <c r="F46" t="s">
        <v>3560</v>
      </c>
      <c r="G46" t="s">
        <v>3620</v>
      </c>
      <c r="H46">
        <v>607</v>
      </c>
      <c r="I46">
        <v>295</v>
      </c>
      <c r="J46" t="str">
        <f t="shared" si="0"/>
        <v>logg32216</v>
      </c>
      <c r="K46" t="s">
        <v>3621</v>
      </c>
      <c r="L46" t="s">
        <v>1068</v>
      </c>
      <c r="M46" t="s">
        <v>1130</v>
      </c>
      <c r="T46">
        <v>7</v>
      </c>
      <c r="U46">
        <v>0</v>
      </c>
      <c r="V46">
        <v>10</v>
      </c>
      <c r="W46">
        <v>32.200000000000003</v>
      </c>
      <c r="X46">
        <v>16</v>
      </c>
    </row>
    <row r="47" spans="1:24">
      <c r="A47" t="s">
        <v>3622</v>
      </c>
      <c r="B47">
        <v>652</v>
      </c>
      <c r="C47">
        <v>46</v>
      </c>
      <c r="D47" t="s">
        <v>23</v>
      </c>
      <c r="E47" t="s">
        <v>3558</v>
      </c>
      <c r="F47" t="s">
        <v>3560</v>
      </c>
      <c r="G47" t="s">
        <v>3623</v>
      </c>
      <c r="H47">
        <v>494</v>
      </c>
      <c r="I47">
        <v>383</v>
      </c>
      <c r="J47" t="str">
        <f t="shared" si="0"/>
        <v>logg263204</v>
      </c>
      <c r="L47" t="s">
        <v>1068</v>
      </c>
      <c r="M47" t="s">
        <v>1263</v>
      </c>
      <c r="T47">
        <v>8</v>
      </c>
      <c r="U47">
        <v>0</v>
      </c>
      <c r="V47">
        <v>10</v>
      </c>
      <c r="W47">
        <v>26.3</v>
      </c>
      <c r="X47">
        <v>20.399999999999999</v>
      </c>
    </row>
    <row r="48" spans="1:24">
      <c r="A48" t="s">
        <v>3624</v>
      </c>
      <c r="B48">
        <v>653</v>
      </c>
      <c r="C48">
        <v>47</v>
      </c>
      <c r="D48" t="s">
        <v>23</v>
      </c>
      <c r="E48" t="s">
        <v>3558</v>
      </c>
      <c r="F48" t="s">
        <v>3560</v>
      </c>
      <c r="G48" t="s">
        <v>3623</v>
      </c>
      <c r="H48">
        <v>523</v>
      </c>
      <c r="I48">
        <v>454</v>
      </c>
      <c r="J48" t="str">
        <f t="shared" si="0"/>
        <v>logg276244</v>
      </c>
      <c r="L48" t="s">
        <v>1068</v>
      </c>
      <c r="M48" t="s">
        <v>1330</v>
      </c>
      <c r="T48">
        <v>8</v>
      </c>
      <c r="U48">
        <v>0</v>
      </c>
      <c r="V48">
        <v>10</v>
      </c>
      <c r="W48">
        <v>27.6</v>
      </c>
      <c r="X48">
        <v>24.4</v>
      </c>
    </row>
    <row r="49" spans="1:24">
      <c r="A49" t="s">
        <v>3625</v>
      </c>
      <c r="B49">
        <v>654</v>
      </c>
      <c r="C49">
        <v>48</v>
      </c>
      <c r="D49" t="s">
        <v>23</v>
      </c>
      <c r="E49" t="s">
        <v>3558</v>
      </c>
      <c r="F49" t="s">
        <v>3560</v>
      </c>
      <c r="G49" t="s">
        <v>3626</v>
      </c>
      <c r="H49">
        <v>607</v>
      </c>
      <c r="I49">
        <v>295</v>
      </c>
      <c r="J49" t="str">
        <f t="shared" si="0"/>
        <v>logg32216</v>
      </c>
      <c r="L49" t="s">
        <v>1068</v>
      </c>
      <c r="M49" t="s">
        <v>1130</v>
      </c>
      <c r="T49">
        <v>9</v>
      </c>
      <c r="U49">
        <v>0</v>
      </c>
      <c r="V49">
        <v>10</v>
      </c>
      <c r="W49">
        <v>32.200000000000003</v>
      </c>
      <c r="X49">
        <v>16</v>
      </c>
    </row>
    <row r="50" spans="1:24">
      <c r="A50" t="s">
        <v>3627</v>
      </c>
      <c r="B50">
        <v>655</v>
      </c>
      <c r="C50">
        <v>49</v>
      </c>
      <c r="D50" t="s">
        <v>23</v>
      </c>
      <c r="E50" t="s">
        <v>3558</v>
      </c>
      <c r="F50" t="s">
        <v>3560</v>
      </c>
      <c r="G50" t="s">
        <v>3628</v>
      </c>
      <c r="H50">
        <v>494</v>
      </c>
      <c r="I50">
        <v>383</v>
      </c>
      <c r="J50" t="str">
        <f t="shared" si="0"/>
        <v>logg263204</v>
      </c>
      <c r="L50" t="s">
        <v>1068</v>
      </c>
      <c r="M50" t="s">
        <v>1263</v>
      </c>
      <c r="T50">
        <v>9</v>
      </c>
      <c r="U50">
        <v>0</v>
      </c>
      <c r="V50">
        <v>10</v>
      </c>
      <c r="W50">
        <v>26.3</v>
      </c>
      <c r="X50">
        <v>20.399999999999999</v>
      </c>
    </row>
    <row r="51" spans="1:24">
      <c r="A51" t="s">
        <v>3629</v>
      </c>
      <c r="B51">
        <v>656</v>
      </c>
      <c r="C51">
        <v>50</v>
      </c>
      <c r="D51" t="s">
        <v>23</v>
      </c>
      <c r="E51" t="s">
        <v>3558</v>
      </c>
      <c r="F51" t="s">
        <v>3560</v>
      </c>
      <c r="G51" t="s">
        <v>3628</v>
      </c>
      <c r="H51">
        <v>523</v>
      </c>
      <c r="I51">
        <v>454</v>
      </c>
      <c r="J51" t="str">
        <f t="shared" si="0"/>
        <v>logg276244</v>
      </c>
      <c r="L51" t="s">
        <v>1068</v>
      </c>
      <c r="M51" t="s">
        <v>1330</v>
      </c>
      <c r="T51">
        <v>9</v>
      </c>
      <c r="U51">
        <v>0</v>
      </c>
      <c r="V51">
        <v>10</v>
      </c>
      <c r="W51">
        <v>27.6</v>
      </c>
      <c r="X51">
        <v>24.4</v>
      </c>
    </row>
    <row r="52" spans="1:24">
      <c r="A52" t="s">
        <v>3630</v>
      </c>
      <c r="B52">
        <v>657</v>
      </c>
      <c r="C52">
        <v>51</v>
      </c>
      <c r="D52" t="s">
        <v>23</v>
      </c>
      <c r="E52" t="s">
        <v>3558</v>
      </c>
      <c r="F52" t="s">
        <v>3560</v>
      </c>
      <c r="G52" t="s">
        <v>3631</v>
      </c>
      <c r="H52">
        <v>422</v>
      </c>
      <c r="I52">
        <v>499</v>
      </c>
      <c r="J52" t="str">
        <f t="shared" si="0"/>
        <v>logg224266</v>
      </c>
      <c r="L52" t="s">
        <v>1068</v>
      </c>
      <c r="M52" t="s">
        <v>1400</v>
      </c>
      <c r="T52">
        <v>10</v>
      </c>
      <c r="U52">
        <v>0</v>
      </c>
      <c r="V52">
        <v>10</v>
      </c>
      <c r="W52">
        <v>22.4</v>
      </c>
      <c r="X52">
        <v>26.6</v>
      </c>
    </row>
    <row r="53" spans="1:24">
      <c r="A53" t="s">
        <v>3632</v>
      </c>
      <c r="B53">
        <v>658</v>
      </c>
      <c r="C53">
        <v>52</v>
      </c>
      <c r="D53" t="s">
        <v>23</v>
      </c>
      <c r="E53" t="s">
        <v>3558</v>
      </c>
      <c r="F53" t="s">
        <v>3560</v>
      </c>
      <c r="G53" t="s">
        <v>3633</v>
      </c>
      <c r="H53">
        <v>494</v>
      </c>
      <c r="I53">
        <v>383</v>
      </c>
      <c r="J53" t="str">
        <f t="shared" si="0"/>
        <v>logg263204</v>
      </c>
      <c r="L53" t="s">
        <v>1068</v>
      </c>
      <c r="M53" t="s">
        <v>1263</v>
      </c>
      <c r="T53">
        <v>10</v>
      </c>
      <c r="U53">
        <v>0</v>
      </c>
      <c r="V53">
        <v>10</v>
      </c>
      <c r="W53">
        <v>26.3</v>
      </c>
      <c r="X53">
        <v>20.399999999999999</v>
      </c>
    </row>
    <row r="54" spans="1:24">
      <c r="A54" t="s">
        <v>3634</v>
      </c>
      <c r="B54">
        <v>659</v>
      </c>
      <c r="C54">
        <v>53</v>
      </c>
      <c r="D54" t="s">
        <v>23</v>
      </c>
      <c r="E54" t="s">
        <v>3558</v>
      </c>
      <c r="F54" t="s">
        <v>3560</v>
      </c>
      <c r="G54" t="s">
        <v>3635</v>
      </c>
      <c r="H54">
        <v>382</v>
      </c>
      <c r="I54">
        <v>373</v>
      </c>
      <c r="J54" t="str">
        <f t="shared" si="0"/>
        <v>logg203202</v>
      </c>
      <c r="L54" t="s">
        <v>1068</v>
      </c>
      <c r="M54" t="s">
        <v>1236</v>
      </c>
      <c r="T54">
        <v>12</v>
      </c>
      <c r="U54">
        <v>0</v>
      </c>
      <c r="V54">
        <v>15</v>
      </c>
      <c r="W54">
        <v>20.3</v>
      </c>
      <c r="X54">
        <v>20.2</v>
      </c>
    </row>
    <row r="55" spans="1:24">
      <c r="A55" t="s">
        <v>3636</v>
      </c>
      <c r="B55">
        <v>660</v>
      </c>
      <c r="C55">
        <v>54</v>
      </c>
      <c r="D55" t="s">
        <v>23</v>
      </c>
      <c r="E55" t="s">
        <v>3558</v>
      </c>
      <c r="F55" t="s">
        <v>3560</v>
      </c>
      <c r="G55" t="s">
        <v>3637</v>
      </c>
      <c r="H55">
        <v>382</v>
      </c>
      <c r="I55">
        <v>373</v>
      </c>
      <c r="J55" t="str">
        <f t="shared" si="0"/>
        <v>logg203202</v>
      </c>
      <c r="L55" t="s">
        <v>1068</v>
      </c>
      <c r="M55" t="s">
        <v>1236</v>
      </c>
      <c r="T55">
        <v>14</v>
      </c>
      <c r="U55">
        <v>0</v>
      </c>
      <c r="V55">
        <v>15</v>
      </c>
      <c r="W55">
        <v>20.3</v>
      </c>
      <c r="X55">
        <v>20.2</v>
      </c>
    </row>
    <row r="56" spans="1:24">
      <c r="A56" t="s">
        <v>3638</v>
      </c>
      <c r="B56">
        <v>661</v>
      </c>
      <c r="C56">
        <v>55</v>
      </c>
      <c r="D56" t="s">
        <v>23</v>
      </c>
      <c r="E56" t="s">
        <v>3558</v>
      </c>
      <c r="F56" t="s">
        <v>3560</v>
      </c>
      <c r="G56" t="s">
        <v>3639</v>
      </c>
      <c r="H56">
        <v>284</v>
      </c>
      <c r="I56">
        <v>506</v>
      </c>
      <c r="J56" t="str">
        <f t="shared" si="0"/>
        <v>logg153271</v>
      </c>
      <c r="L56" t="s">
        <v>1068</v>
      </c>
      <c r="M56" t="s">
        <v>1285</v>
      </c>
      <c r="T56">
        <v>16</v>
      </c>
      <c r="U56">
        <v>0</v>
      </c>
      <c r="V56">
        <v>20</v>
      </c>
      <c r="W56">
        <v>15.3</v>
      </c>
      <c r="X56">
        <v>27.1</v>
      </c>
    </row>
    <row r="57" spans="1:24">
      <c r="A57" t="s">
        <v>3640</v>
      </c>
      <c r="B57">
        <v>662</v>
      </c>
      <c r="C57">
        <v>56</v>
      </c>
      <c r="D57" t="s">
        <v>23</v>
      </c>
      <c r="E57" t="s">
        <v>3558</v>
      </c>
      <c r="F57" t="s">
        <v>3560</v>
      </c>
      <c r="G57" t="s">
        <v>3641</v>
      </c>
      <c r="H57">
        <v>284</v>
      </c>
      <c r="I57">
        <v>506</v>
      </c>
      <c r="J57" t="str">
        <f t="shared" si="0"/>
        <v>logg153271</v>
      </c>
      <c r="K57" t="s">
        <v>3621</v>
      </c>
      <c r="L57" t="s">
        <v>1068</v>
      </c>
      <c r="M57" t="s">
        <v>1285</v>
      </c>
      <c r="T57">
        <v>16</v>
      </c>
      <c r="U57">
        <v>0</v>
      </c>
      <c r="V57">
        <v>20</v>
      </c>
      <c r="W57">
        <v>15.3</v>
      </c>
      <c r="X57">
        <v>27.1</v>
      </c>
    </row>
    <row r="58" spans="1:24">
      <c r="A58" t="s">
        <v>3642</v>
      </c>
      <c r="B58">
        <v>663</v>
      </c>
      <c r="C58">
        <v>57</v>
      </c>
      <c r="D58" t="s">
        <v>23</v>
      </c>
      <c r="E58" t="s">
        <v>3558</v>
      </c>
      <c r="F58" t="s">
        <v>3560</v>
      </c>
      <c r="G58" t="s">
        <v>3643</v>
      </c>
      <c r="H58">
        <v>657</v>
      </c>
      <c r="I58">
        <v>315</v>
      </c>
      <c r="J58" t="str">
        <f t="shared" si="0"/>
        <v>logg34717</v>
      </c>
      <c r="L58" t="s">
        <v>1068</v>
      </c>
      <c r="M58" t="s">
        <v>1130</v>
      </c>
      <c r="T58">
        <v>17</v>
      </c>
      <c r="U58">
        <v>0</v>
      </c>
      <c r="V58">
        <v>20</v>
      </c>
      <c r="W58">
        <v>34.700000000000003</v>
      </c>
      <c r="X58">
        <v>17</v>
      </c>
    </row>
    <row r="59" spans="1:24">
      <c r="A59" t="s">
        <v>3644</v>
      </c>
      <c r="B59">
        <v>664</v>
      </c>
      <c r="C59">
        <v>58</v>
      </c>
      <c r="D59" t="s">
        <v>23</v>
      </c>
      <c r="E59" t="s">
        <v>3558</v>
      </c>
      <c r="F59" t="s">
        <v>3560</v>
      </c>
      <c r="G59" t="s">
        <v>3645</v>
      </c>
      <c r="H59">
        <v>657</v>
      </c>
      <c r="I59">
        <v>315</v>
      </c>
      <c r="J59" t="str">
        <f t="shared" si="0"/>
        <v>logg34717</v>
      </c>
      <c r="K59" t="s">
        <v>3621</v>
      </c>
      <c r="L59" t="s">
        <v>1068</v>
      </c>
      <c r="M59" t="s">
        <v>1130</v>
      </c>
      <c r="T59">
        <v>17</v>
      </c>
      <c r="U59">
        <v>0</v>
      </c>
      <c r="V59">
        <v>20</v>
      </c>
      <c r="W59">
        <v>34.700000000000003</v>
      </c>
      <c r="X59">
        <v>17</v>
      </c>
    </row>
    <row r="60" spans="1:24">
      <c r="A60" t="s">
        <v>3646</v>
      </c>
      <c r="B60">
        <v>665</v>
      </c>
      <c r="C60">
        <v>59</v>
      </c>
      <c r="D60" t="s">
        <v>23</v>
      </c>
      <c r="E60" t="s">
        <v>3558</v>
      </c>
      <c r="F60" t="s">
        <v>3560</v>
      </c>
      <c r="G60" t="s">
        <v>3647</v>
      </c>
      <c r="H60">
        <v>391</v>
      </c>
      <c r="I60">
        <v>375</v>
      </c>
      <c r="J60" t="str">
        <f t="shared" si="0"/>
        <v>logg209201</v>
      </c>
      <c r="L60" t="s">
        <v>1068</v>
      </c>
      <c r="M60" t="s">
        <v>1422</v>
      </c>
      <c r="T60">
        <v>18</v>
      </c>
      <c r="U60">
        <v>0</v>
      </c>
      <c r="V60">
        <v>20</v>
      </c>
      <c r="W60">
        <v>20.9</v>
      </c>
      <c r="X60">
        <v>20.100000000000001</v>
      </c>
    </row>
    <row r="61" spans="1:24">
      <c r="A61" t="s">
        <v>3648</v>
      </c>
      <c r="B61">
        <v>666</v>
      </c>
      <c r="C61">
        <v>60</v>
      </c>
      <c r="D61" t="s">
        <v>23</v>
      </c>
      <c r="E61" t="s">
        <v>3558</v>
      </c>
      <c r="F61" t="s">
        <v>3560</v>
      </c>
      <c r="G61" t="s">
        <v>3649</v>
      </c>
      <c r="H61">
        <v>284</v>
      </c>
      <c r="I61">
        <v>506</v>
      </c>
      <c r="J61" t="str">
        <f t="shared" si="0"/>
        <v>logg153271</v>
      </c>
      <c r="L61" t="s">
        <v>1068</v>
      </c>
      <c r="M61" t="s">
        <v>1285</v>
      </c>
      <c r="T61">
        <v>19</v>
      </c>
      <c r="U61">
        <v>0</v>
      </c>
      <c r="V61">
        <v>20</v>
      </c>
      <c r="W61">
        <v>15.3</v>
      </c>
      <c r="X61">
        <v>27.1</v>
      </c>
    </row>
    <row r="62" spans="1:24">
      <c r="A62" t="s">
        <v>3650</v>
      </c>
      <c r="B62">
        <v>667</v>
      </c>
      <c r="C62">
        <v>61</v>
      </c>
      <c r="D62" t="s">
        <v>23</v>
      </c>
      <c r="E62" t="s">
        <v>3558</v>
      </c>
      <c r="F62" t="s">
        <v>3560</v>
      </c>
      <c r="G62" t="s">
        <v>3651</v>
      </c>
      <c r="H62">
        <v>284</v>
      </c>
      <c r="I62">
        <v>506</v>
      </c>
      <c r="J62" t="str">
        <f t="shared" si="0"/>
        <v>logg153271</v>
      </c>
      <c r="L62" t="s">
        <v>1068</v>
      </c>
      <c r="M62" t="s">
        <v>1285</v>
      </c>
      <c r="T62">
        <v>20</v>
      </c>
      <c r="U62">
        <v>0</v>
      </c>
      <c r="V62">
        <v>20</v>
      </c>
      <c r="W62">
        <v>15.3</v>
      </c>
      <c r="X62">
        <v>27.1</v>
      </c>
    </row>
    <row r="63" spans="1:24">
      <c r="A63" t="s">
        <v>3652</v>
      </c>
      <c r="B63">
        <v>668</v>
      </c>
      <c r="C63">
        <v>62</v>
      </c>
      <c r="D63" t="s">
        <v>23</v>
      </c>
      <c r="E63" t="s">
        <v>3558</v>
      </c>
      <c r="F63" t="s">
        <v>3560</v>
      </c>
      <c r="G63" t="s">
        <v>3653</v>
      </c>
      <c r="H63">
        <v>507</v>
      </c>
      <c r="I63">
        <v>450</v>
      </c>
      <c r="J63" t="str">
        <f t="shared" si="0"/>
        <v>logg2724</v>
      </c>
      <c r="L63" t="s">
        <v>1068</v>
      </c>
      <c r="M63" t="s">
        <v>1169</v>
      </c>
      <c r="T63">
        <v>20</v>
      </c>
      <c r="U63">
        <v>0</v>
      </c>
      <c r="V63">
        <v>20</v>
      </c>
      <c r="W63">
        <v>27</v>
      </c>
      <c r="X63">
        <v>24</v>
      </c>
    </row>
    <row r="64" spans="1:24">
      <c r="A64" t="s">
        <v>3654</v>
      </c>
      <c r="B64">
        <v>669</v>
      </c>
      <c r="C64">
        <v>63</v>
      </c>
      <c r="D64" t="s">
        <v>23</v>
      </c>
      <c r="E64" t="s">
        <v>3558</v>
      </c>
      <c r="F64" t="s">
        <v>3560</v>
      </c>
      <c r="G64" t="s">
        <v>3655</v>
      </c>
      <c r="H64">
        <v>438</v>
      </c>
      <c r="I64">
        <v>405</v>
      </c>
      <c r="J64" t="str">
        <f t="shared" si="0"/>
        <v>logg231215</v>
      </c>
      <c r="L64" t="s">
        <v>1068</v>
      </c>
      <c r="M64" t="s">
        <v>1309</v>
      </c>
      <c r="T64">
        <v>21</v>
      </c>
      <c r="U64">
        <v>0</v>
      </c>
      <c r="V64">
        <v>25</v>
      </c>
      <c r="W64">
        <v>23.1</v>
      </c>
      <c r="X64">
        <v>21.5</v>
      </c>
    </row>
    <row r="65" spans="1:24">
      <c r="A65" t="s">
        <v>3656</v>
      </c>
      <c r="B65">
        <v>670</v>
      </c>
      <c r="C65">
        <v>64</v>
      </c>
      <c r="D65" t="s">
        <v>23</v>
      </c>
      <c r="E65" t="s">
        <v>3558</v>
      </c>
      <c r="F65" t="s">
        <v>3560</v>
      </c>
      <c r="G65" t="s">
        <v>3657</v>
      </c>
      <c r="H65">
        <v>438</v>
      </c>
      <c r="I65">
        <v>405</v>
      </c>
      <c r="J65" t="str">
        <f t="shared" si="0"/>
        <v>logg231215</v>
      </c>
      <c r="L65" t="s">
        <v>1068</v>
      </c>
      <c r="M65" t="s">
        <v>1309</v>
      </c>
      <c r="T65">
        <v>23</v>
      </c>
      <c r="U65">
        <v>0</v>
      </c>
      <c r="V65">
        <v>25</v>
      </c>
      <c r="W65">
        <v>23.1</v>
      </c>
      <c r="X65">
        <v>21.5</v>
      </c>
    </row>
    <row r="66" spans="1:24">
      <c r="A66" t="s">
        <v>3658</v>
      </c>
      <c r="B66">
        <v>671</v>
      </c>
      <c r="C66">
        <v>65</v>
      </c>
      <c r="D66" t="s">
        <v>23</v>
      </c>
      <c r="E66" t="s">
        <v>3558</v>
      </c>
      <c r="F66" t="s">
        <v>3560</v>
      </c>
      <c r="G66" t="s">
        <v>3659</v>
      </c>
      <c r="H66">
        <v>438</v>
      </c>
      <c r="I66">
        <v>405</v>
      </c>
      <c r="J66" t="str">
        <f t="shared" ref="J66:J129" si="1">LEFT(A66,4)&amp;SUBSTITUTE(W66,".","")&amp;SUBSTITUTE(X66,".","")</f>
        <v>logg231215</v>
      </c>
      <c r="L66" t="s">
        <v>1068</v>
      </c>
      <c r="M66" t="s">
        <v>1309</v>
      </c>
      <c r="T66">
        <v>24</v>
      </c>
      <c r="U66">
        <v>0</v>
      </c>
      <c r="V66">
        <v>25</v>
      </c>
      <c r="W66">
        <v>23.1</v>
      </c>
      <c r="X66">
        <v>21.5</v>
      </c>
    </row>
    <row r="67" spans="1:24">
      <c r="A67" t="s">
        <v>3660</v>
      </c>
      <c r="B67">
        <v>672</v>
      </c>
      <c r="C67">
        <v>66</v>
      </c>
      <c r="D67" t="s">
        <v>23</v>
      </c>
      <c r="E67" t="s">
        <v>3558</v>
      </c>
      <c r="F67" t="s">
        <v>3560</v>
      </c>
      <c r="G67" t="s">
        <v>15</v>
      </c>
      <c r="H67">
        <v>306</v>
      </c>
      <c r="I67">
        <v>249</v>
      </c>
      <c r="J67" t="str">
        <f t="shared" si="1"/>
        <v>logg167137</v>
      </c>
      <c r="L67" t="s">
        <v>1068</v>
      </c>
      <c r="M67" t="s">
        <v>1106</v>
      </c>
      <c r="T67">
        <v>26</v>
      </c>
      <c r="U67">
        <v>0</v>
      </c>
      <c r="V67">
        <v>30</v>
      </c>
      <c r="W67">
        <v>16.7</v>
      </c>
      <c r="X67">
        <v>13.7</v>
      </c>
    </row>
    <row r="68" spans="1:24">
      <c r="A68" t="s">
        <v>3661</v>
      </c>
      <c r="B68">
        <v>673</v>
      </c>
      <c r="C68">
        <v>67</v>
      </c>
      <c r="D68" t="s">
        <v>23</v>
      </c>
      <c r="E68" t="s">
        <v>3558</v>
      </c>
      <c r="F68" t="s">
        <v>3560</v>
      </c>
      <c r="G68" t="s">
        <v>15</v>
      </c>
      <c r="H68">
        <v>375</v>
      </c>
      <c r="I68">
        <v>399</v>
      </c>
      <c r="J68" t="str">
        <f t="shared" si="1"/>
        <v>logg20213</v>
      </c>
      <c r="L68" t="s">
        <v>1068</v>
      </c>
      <c r="M68" t="s">
        <v>1099</v>
      </c>
      <c r="T68">
        <v>26</v>
      </c>
      <c r="U68">
        <v>0</v>
      </c>
      <c r="V68">
        <v>50</v>
      </c>
      <c r="W68">
        <v>20</v>
      </c>
      <c r="X68">
        <v>21.3</v>
      </c>
    </row>
    <row r="69" spans="1:24">
      <c r="A69" t="s">
        <v>3662</v>
      </c>
      <c r="B69">
        <v>674</v>
      </c>
      <c r="C69">
        <v>68</v>
      </c>
      <c r="D69" t="s">
        <v>23</v>
      </c>
      <c r="E69" t="s">
        <v>3558</v>
      </c>
      <c r="F69" t="s">
        <v>3560</v>
      </c>
      <c r="G69" t="s">
        <v>15</v>
      </c>
      <c r="H69">
        <v>478</v>
      </c>
      <c r="I69">
        <v>484</v>
      </c>
      <c r="J69" t="str">
        <f t="shared" si="1"/>
        <v>logg266271</v>
      </c>
      <c r="L69" t="s">
        <v>11</v>
      </c>
      <c r="M69" t="s">
        <v>1668</v>
      </c>
      <c r="T69">
        <v>26</v>
      </c>
      <c r="U69">
        <v>0</v>
      </c>
      <c r="V69">
        <v>55</v>
      </c>
      <c r="W69">
        <v>26.6</v>
      </c>
      <c r="X69">
        <v>27.1</v>
      </c>
    </row>
    <row r="70" spans="1:24">
      <c r="A70" t="s">
        <v>3663</v>
      </c>
      <c r="B70">
        <v>675</v>
      </c>
      <c r="C70">
        <v>69</v>
      </c>
      <c r="D70" t="s">
        <v>23</v>
      </c>
      <c r="E70" t="s">
        <v>3558</v>
      </c>
      <c r="F70" t="s">
        <v>3560</v>
      </c>
      <c r="G70" t="s">
        <v>15</v>
      </c>
      <c r="H70">
        <v>643</v>
      </c>
      <c r="I70">
        <v>189</v>
      </c>
      <c r="J70" t="str">
        <f t="shared" si="1"/>
        <v>logg35411</v>
      </c>
      <c r="L70" t="s">
        <v>102</v>
      </c>
      <c r="M70" t="s">
        <v>1664</v>
      </c>
      <c r="T70">
        <v>26</v>
      </c>
      <c r="U70">
        <v>0</v>
      </c>
      <c r="V70">
        <v>75</v>
      </c>
      <c r="W70">
        <v>35.4</v>
      </c>
      <c r="X70">
        <v>11</v>
      </c>
    </row>
    <row r="71" spans="1:24">
      <c r="A71" t="s">
        <v>3664</v>
      </c>
      <c r="B71">
        <v>676</v>
      </c>
      <c r="C71">
        <v>70</v>
      </c>
      <c r="D71" t="s">
        <v>23</v>
      </c>
      <c r="E71" t="s">
        <v>3558</v>
      </c>
      <c r="F71" t="s">
        <v>3560</v>
      </c>
      <c r="G71" t="s">
        <v>15</v>
      </c>
      <c r="H71">
        <v>191</v>
      </c>
      <c r="I71">
        <v>300</v>
      </c>
      <c r="J71" t="str">
        <f t="shared" si="1"/>
        <v>logg105162</v>
      </c>
      <c r="L71" t="s">
        <v>73</v>
      </c>
      <c r="M71" t="s">
        <v>1737</v>
      </c>
      <c r="T71">
        <v>26</v>
      </c>
      <c r="U71">
        <v>0</v>
      </c>
      <c r="V71">
        <v>65</v>
      </c>
      <c r="W71">
        <v>10.5</v>
      </c>
      <c r="X71">
        <v>16.2</v>
      </c>
    </row>
    <row r="72" spans="1:24">
      <c r="A72" t="s">
        <v>3665</v>
      </c>
      <c r="B72">
        <v>677</v>
      </c>
      <c r="C72">
        <v>71</v>
      </c>
      <c r="D72" t="s">
        <v>23</v>
      </c>
      <c r="E72" t="s">
        <v>3558</v>
      </c>
      <c r="F72" t="s">
        <v>3560</v>
      </c>
      <c r="G72" t="s">
        <v>15</v>
      </c>
      <c r="H72">
        <v>165</v>
      </c>
      <c r="I72">
        <v>564</v>
      </c>
      <c r="J72" t="str">
        <f t="shared" si="1"/>
        <v>logg930</v>
      </c>
      <c r="L72" t="s">
        <v>73</v>
      </c>
      <c r="M72" t="s">
        <v>1744</v>
      </c>
      <c r="T72">
        <v>26</v>
      </c>
      <c r="U72">
        <v>0</v>
      </c>
      <c r="V72">
        <v>70</v>
      </c>
      <c r="W72">
        <v>9</v>
      </c>
      <c r="X72">
        <v>30</v>
      </c>
    </row>
    <row r="73" spans="1:24">
      <c r="A73" t="s">
        <v>3666</v>
      </c>
      <c r="B73">
        <v>678</v>
      </c>
      <c r="C73">
        <v>72</v>
      </c>
      <c r="D73" t="s">
        <v>23</v>
      </c>
      <c r="E73" t="s">
        <v>3558</v>
      </c>
      <c r="F73" t="s">
        <v>3560</v>
      </c>
      <c r="G73" t="s">
        <v>15</v>
      </c>
      <c r="H73">
        <v>650</v>
      </c>
      <c r="I73">
        <v>526</v>
      </c>
      <c r="J73" t="str">
        <f t="shared" si="1"/>
        <v>logg34328</v>
      </c>
      <c r="L73" t="s">
        <v>102</v>
      </c>
      <c r="M73" t="s">
        <v>1763</v>
      </c>
      <c r="T73">
        <v>26</v>
      </c>
      <c r="U73">
        <v>0</v>
      </c>
      <c r="V73">
        <v>75</v>
      </c>
      <c r="W73">
        <v>34.299999999999997</v>
      </c>
      <c r="X73">
        <v>28</v>
      </c>
    </row>
    <row r="74" spans="1:24">
      <c r="A74" t="s">
        <v>3667</v>
      </c>
      <c r="B74">
        <v>679</v>
      </c>
      <c r="C74">
        <v>73</v>
      </c>
      <c r="D74" t="s">
        <v>23</v>
      </c>
      <c r="E74" t="s">
        <v>3558</v>
      </c>
      <c r="F74" t="s">
        <v>3560</v>
      </c>
      <c r="G74" t="s">
        <v>15</v>
      </c>
      <c r="H74">
        <v>296</v>
      </c>
      <c r="I74">
        <v>567</v>
      </c>
      <c r="J74" t="str">
        <f t="shared" si="1"/>
        <v>logg16302</v>
      </c>
      <c r="L74" t="s">
        <v>102</v>
      </c>
      <c r="M74" t="s">
        <v>2158</v>
      </c>
      <c r="T74">
        <v>26</v>
      </c>
      <c r="U74">
        <v>0</v>
      </c>
      <c r="V74">
        <v>80</v>
      </c>
      <c r="W74">
        <v>16</v>
      </c>
      <c r="X74">
        <v>30.2</v>
      </c>
    </row>
    <row r="75" spans="1:24">
      <c r="A75" t="s">
        <v>3668</v>
      </c>
      <c r="B75">
        <v>680</v>
      </c>
      <c r="C75">
        <v>74</v>
      </c>
      <c r="D75" t="s">
        <v>23</v>
      </c>
      <c r="E75" t="s">
        <v>3558</v>
      </c>
      <c r="F75" t="s">
        <v>3560</v>
      </c>
      <c r="G75" t="s">
        <v>15</v>
      </c>
      <c r="H75">
        <v>312</v>
      </c>
      <c r="I75">
        <v>414</v>
      </c>
      <c r="J75" t="str">
        <f t="shared" si="1"/>
        <v>logg169222</v>
      </c>
      <c r="L75" t="s">
        <v>133</v>
      </c>
      <c r="M75" t="s">
        <v>2393</v>
      </c>
      <c r="T75">
        <v>26</v>
      </c>
      <c r="U75">
        <v>0</v>
      </c>
      <c r="V75">
        <v>85</v>
      </c>
      <c r="W75">
        <v>16.899999999999999</v>
      </c>
      <c r="X75">
        <v>22.2</v>
      </c>
    </row>
    <row r="76" spans="1:24">
      <c r="A76" t="s">
        <v>3669</v>
      </c>
      <c r="B76">
        <v>681</v>
      </c>
      <c r="C76">
        <v>75</v>
      </c>
      <c r="D76" t="s">
        <v>23</v>
      </c>
      <c r="E76" t="s">
        <v>3558</v>
      </c>
      <c r="F76" t="s">
        <v>3560</v>
      </c>
      <c r="G76" t="s">
        <v>15</v>
      </c>
      <c r="H76">
        <v>507</v>
      </c>
      <c r="I76">
        <v>285</v>
      </c>
      <c r="J76" t="str">
        <f t="shared" si="1"/>
        <v>logg267156</v>
      </c>
      <c r="L76" t="s">
        <v>133</v>
      </c>
      <c r="M76" t="s">
        <v>2376</v>
      </c>
      <c r="P76" t="s">
        <v>3670</v>
      </c>
      <c r="Q76" t="s">
        <v>2820</v>
      </c>
      <c r="T76">
        <v>26</v>
      </c>
      <c r="U76">
        <v>0</v>
      </c>
      <c r="V76">
        <v>90</v>
      </c>
      <c r="W76">
        <v>26.7</v>
      </c>
      <c r="X76">
        <v>15.6</v>
      </c>
    </row>
    <row r="77" spans="1:24">
      <c r="A77" t="s">
        <v>3671</v>
      </c>
      <c r="B77">
        <v>682</v>
      </c>
      <c r="C77">
        <v>76</v>
      </c>
      <c r="D77" t="s">
        <v>23</v>
      </c>
      <c r="E77" t="s">
        <v>3558</v>
      </c>
      <c r="F77" t="s">
        <v>3560</v>
      </c>
      <c r="G77" t="s">
        <v>37</v>
      </c>
      <c r="H77">
        <v>325</v>
      </c>
      <c r="I77">
        <v>406</v>
      </c>
      <c r="J77" t="str">
        <f t="shared" si="1"/>
        <v>logg174219</v>
      </c>
      <c r="L77" t="s">
        <v>1068</v>
      </c>
      <c r="M77" t="s">
        <v>1309</v>
      </c>
      <c r="T77">
        <v>26</v>
      </c>
      <c r="U77">
        <v>0</v>
      </c>
      <c r="V77">
        <v>30</v>
      </c>
      <c r="W77">
        <v>17.399999999999999</v>
      </c>
      <c r="X77">
        <v>21.9</v>
      </c>
    </row>
    <row r="78" spans="1:24">
      <c r="A78" t="s">
        <v>3672</v>
      </c>
      <c r="B78">
        <v>683</v>
      </c>
      <c r="C78">
        <v>77</v>
      </c>
      <c r="D78" t="s">
        <v>23</v>
      </c>
      <c r="E78" t="s">
        <v>3558</v>
      </c>
      <c r="F78" t="s">
        <v>3560</v>
      </c>
      <c r="G78" t="s">
        <v>37</v>
      </c>
      <c r="H78">
        <v>567</v>
      </c>
      <c r="I78">
        <v>571</v>
      </c>
      <c r="J78" t="str">
        <f t="shared" si="1"/>
        <v>logg314319</v>
      </c>
      <c r="L78" t="s">
        <v>11</v>
      </c>
      <c r="M78" t="s">
        <v>1533</v>
      </c>
      <c r="T78">
        <v>26</v>
      </c>
      <c r="U78">
        <v>0</v>
      </c>
      <c r="V78">
        <v>50</v>
      </c>
      <c r="W78">
        <v>31.4</v>
      </c>
      <c r="X78">
        <v>31.9</v>
      </c>
    </row>
    <row r="79" spans="1:24">
      <c r="A79" t="s">
        <v>3673</v>
      </c>
      <c r="B79">
        <v>684</v>
      </c>
      <c r="C79">
        <v>78</v>
      </c>
      <c r="D79" t="s">
        <v>23</v>
      </c>
      <c r="E79" t="s">
        <v>3558</v>
      </c>
      <c r="F79" t="s">
        <v>3560</v>
      </c>
      <c r="G79" t="s">
        <v>37</v>
      </c>
      <c r="H79">
        <v>537</v>
      </c>
      <c r="I79">
        <v>174</v>
      </c>
      <c r="J79" t="str">
        <f t="shared" si="1"/>
        <v>logg28498</v>
      </c>
      <c r="L79" t="s">
        <v>73</v>
      </c>
      <c r="M79" t="s">
        <v>1865</v>
      </c>
      <c r="T79">
        <v>26</v>
      </c>
      <c r="U79">
        <v>0</v>
      </c>
      <c r="V79">
        <v>70</v>
      </c>
      <c r="W79">
        <v>28.4</v>
      </c>
      <c r="X79">
        <v>9.8000000000000007</v>
      </c>
    </row>
    <row r="80" spans="1:24">
      <c r="A80" t="s">
        <v>3674</v>
      </c>
      <c r="B80">
        <v>685</v>
      </c>
      <c r="C80">
        <v>79</v>
      </c>
      <c r="D80" t="s">
        <v>23</v>
      </c>
      <c r="E80" t="s">
        <v>3558</v>
      </c>
      <c r="F80" t="s">
        <v>3560</v>
      </c>
      <c r="G80" t="s">
        <v>37</v>
      </c>
      <c r="H80">
        <v>590</v>
      </c>
      <c r="I80">
        <v>503</v>
      </c>
      <c r="J80" t="str">
        <f t="shared" si="1"/>
        <v>logg31269</v>
      </c>
      <c r="L80" t="s">
        <v>73</v>
      </c>
      <c r="M80" t="s">
        <v>1863</v>
      </c>
      <c r="P80" t="s">
        <v>3670</v>
      </c>
      <c r="Q80" t="s">
        <v>2811</v>
      </c>
      <c r="T80">
        <v>26</v>
      </c>
      <c r="U80">
        <v>0</v>
      </c>
      <c r="V80">
        <v>70</v>
      </c>
      <c r="W80">
        <v>31</v>
      </c>
      <c r="X80">
        <v>26.9</v>
      </c>
    </row>
    <row r="81" spans="1:24">
      <c r="A81" t="s">
        <v>3675</v>
      </c>
      <c r="B81">
        <v>686</v>
      </c>
      <c r="C81">
        <v>80</v>
      </c>
      <c r="D81" t="s">
        <v>23</v>
      </c>
      <c r="E81" t="s">
        <v>3558</v>
      </c>
      <c r="F81" t="s">
        <v>3560</v>
      </c>
      <c r="G81" t="s">
        <v>37</v>
      </c>
      <c r="H81">
        <v>327</v>
      </c>
      <c r="I81">
        <v>460</v>
      </c>
      <c r="J81" t="str">
        <f t="shared" si="1"/>
        <v>logg175245</v>
      </c>
      <c r="L81" t="s">
        <v>102</v>
      </c>
      <c r="M81" t="s">
        <v>2134</v>
      </c>
      <c r="T81">
        <v>26</v>
      </c>
      <c r="U81">
        <v>0</v>
      </c>
      <c r="V81">
        <v>70</v>
      </c>
      <c r="W81">
        <v>17.5</v>
      </c>
      <c r="X81">
        <v>24.5</v>
      </c>
    </row>
    <row r="82" spans="1:24">
      <c r="A82" t="s">
        <v>3676</v>
      </c>
      <c r="B82">
        <v>687</v>
      </c>
      <c r="C82">
        <v>81</v>
      </c>
      <c r="D82" t="s">
        <v>23</v>
      </c>
      <c r="E82" t="s">
        <v>3558</v>
      </c>
      <c r="F82" t="s">
        <v>3560</v>
      </c>
      <c r="G82" t="s">
        <v>37</v>
      </c>
      <c r="H82">
        <v>522</v>
      </c>
      <c r="I82">
        <v>458</v>
      </c>
      <c r="J82" t="str">
        <f t="shared" si="1"/>
        <v>logg276245</v>
      </c>
      <c r="L82" t="s">
        <v>102</v>
      </c>
      <c r="M82" t="s">
        <v>2069</v>
      </c>
      <c r="T82">
        <v>26</v>
      </c>
      <c r="U82">
        <v>0</v>
      </c>
      <c r="V82">
        <v>75</v>
      </c>
      <c r="W82">
        <v>27.6</v>
      </c>
      <c r="X82">
        <v>24.5</v>
      </c>
    </row>
    <row r="83" spans="1:24">
      <c r="A83" t="s">
        <v>3677</v>
      </c>
      <c r="B83">
        <v>688</v>
      </c>
      <c r="C83">
        <v>82</v>
      </c>
      <c r="D83" t="s">
        <v>23</v>
      </c>
      <c r="E83" t="s">
        <v>3558</v>
      </c>
      <c r="F83" t="s">
        <v>3560</v>
      </c>
      <c r="G83" t="s">
        <v>37</v>
      </c>
      <c r="H83">
        <v>617</v>
      </c>
      <c r="I83">
        <v>522</v>
      </c>
      <c r="J83" t="str">
        <f t="shared" si="1"/>
        <v>logg324278</v>
      </c>
      <c r="L83" t="s">
        <v>215</v>
      </c>
      <c r="M83" t="s">
        <v>2733</v>
      </c>
      <c r="T83">
        <v>26</v>
      </c>
      <c r="U83">
        <v>0</v>
      </c>
      <c r="V83">
        <v>100</v>
      </c>
      <c r="W83">
        <v>32.4</v>
      </c>
      <c r="X83">
        <v>27.8</v>
      </c>
    </row>
    <row r="84" spans="1:24">
      <c r="A84" t="s">
        <v>3678</v>
      </c>
      <c r="B84">
        <v>689</v>
      </c>
      <c r="C84">
        <v>83</v>
      </c>
      <c r="D84" t="s">
        <v>23</v>
      </c>
      <c r="E84" t="s">
        <v>3558</v>
      </c>
      <c r="F84" t="s">
        <v>3560</v>
      </c>
      <c r="G84" t="s">
        <v>24</v>
      </c>
      <c r="H84">
        <v>466</v>
      </c>
      <c r="I84">
        <v>583</v>
      </c>
      <c r="J84" t="str">
        <f t="shared" si="1"/>
        <v>logg246308</v>
      </c>
      <c r="L84" t="s">
        <v>1068</v>
      </c>
      <c r="M84" t="s">
        <v>1236</v>
      </c>
      <c r="T84">
        <v>26</v>
      </c>
      <c r="U84">
        <v>0</v>
      </c>
      <c r="V84">
        <v>30</v>
      </c>
      <c r="W84">
        <v>24.6</v>
      </c>
      <c r="X84">
        <v>30.8</v>
      </c>
    </row>
    <row r="85" spans="1:24">
      <c r="A85" t="s">
        <v>3679</v>
      </c>
      <c r="B85">
        <v>690</v>
      </c>
      <c r="C85">
        <v>84</v>
      </c>
      <c r="D85" t="s">
        <v>23</v>
      </c>
      <c r="E85" t="s">
        <v>3558</v>
      </c>
      <c r="F85" t="s">
        <v>3560</v>
      </c>
      <c r="G85" t="s">
        <v>24</v>
      </c>
      <c r="H85">
        <v>684</v>
      </c>
      <c r="I85">
        <v>441</v>
      </c>
      <c r="J85" t="str">
        <f t="shared" si="1"/>
        <v>logg378247</v>
      </c>
      <c r="L85" t="s">
        <v>73</v>
      </c>
      <c r="M85" t="s">
        <v>1687</v>
      </c>
      <c r="T85">
        <v>26</v>
      </c>
      <c r="U85">
        <v>0</v>
      </c>
      <c r="V85">
        <v>75</v>
      </c>
      <c r="W85">
        <v>37.799999999999997</v>
      </c>
      <c r="X85">
        <v>24.7</v>
      </c>
    </row>
    <row r="86" spans="1:24">
      <c r="A86" t="s">
        <v>3680</v>
      </c>
      <c r="B86">
        <v>691</v>
      </c>
      <c r="C86">
        <v>85</v>
      </c>
      <c r="D86" t="s">
        <v>23</v>
      </c>
      <c r="E86" t="s">
        <v>3558</v>
      </c>
      <c r="F86" t="s">
        <v>3560</v>
      </c>
      <c r="G86" t="s">
        <v>24</v>
      </c>
      <c r="H86">
        <v>675</v>
      </c>
      <c r="I86">
        <v>270</v>
      </c>
      <c r="J86" t="str">
        <f t="shared" si="1"/>
        <v>logg356148</v>
      </c>
      <c r="L86" t="s">
        <v>73</v>
      </c>
      <c r="M86" t="s">
        <v>1937</v>
      </c>
      <c r="T86">
        <v>26</v>
      </c>
      <c r="U86">
        <v>0</v>
      </c>
      <c r="V86">
        <v>65</v>
      </c>
      <c r="W86">
        <v>35.6</v>
      </c>
      <c r="X86">
        <v>14.8</v>
      </c>
    </row>
    <row r="87" spans="1:24">
      <c r="A87" t="s">
        <v>3681</v>
      </c>
      <c r="B87">
        <v>692</v>
      </c>
      <c r="C87">
        <v>86</v>
      </c>
      <c r="D87" t="s">
        <v>23</v>
      </c>
      <c r="E87" t="s">
        <v>3558</v>
      </c>
      <c r="F87" t="s">
        <v>3560</v>
      </c>
      <c r="G87" t="s">
        <v>24</v>
      </c>
      <c r="H87">
        <v>181</v>
      </c>
      <c r="I87">
        <v>386</v>
      </c>
      <c r="J87" t="str">
        <f t="shared" si="1"/>
        <v>logg10205</v>
      </c>
      <c r="L87" t="s">
        <v>102</v>
      </c>
      <c r="M87" t="s">
        <v>2236</v>
      </c>
      <c r="T87">
        <v>26</v>
      </c>
      <c r="U87">
        <v>0</v>
      </c>
      <c r="V87">
        <v>75</v>
      </c>
      <c r="W87">
        <v>10</v>
      </c>
      <c r="X87">
        <v>20.5</v>
      </c>
    </row>
    <row r="88" spans="1:24">
      <c r="A88" t="s">
        <v>3682</v>
      </c>
      <c r="B88">
        <v>693</v>
      </c>
      <c r="C88">
        <v>87</v>
      </c>
      <c r="D88" t="s">
        <v>23</v>
      </c>
      <c r="E88" t="s">
        <v>3558</v>
      </c>
      <c r="F88" t="s">
        <v>3560</v>
      </c>
      <c r="G88" t="s">
        <v>24</v>
      </c>
      <c r="H88">
        <v>285</v>
      </c>
      <c r="I88">
        <v>108</v>
      </c>
      <c r="J88" t="str">
        <f t="shared" si="1"/>
        <v>logg15565</v>
      </c>
      <c r="L88" t="s">
        <v>133</v>
      </c>
      <c r="M88" t="s">
        <v>2325</v>
      </c>
      <c r="T88">
        <v>26</v>
      </c>
      <c r="U88">
        <v>0</v>
      </c>
      <c r="V88">
        <v>85</v>
      </c>
      <c r="W88">
        <v>15.5</v>
      </c>
      <c r="X88">
        <v>6.5</v>
      </c>
    </row>
    <row r="89" spans="1:24">
      <c r="A89" t="s">
        <v>3683</v>
      </c>
      <c r="B89">
        <v>694</v>
      </c>
      <c r="C89">
        <v>88</v>
      </c>
      <c r="D89" t="s">
        <v>23</v>
      </c>
      <c r="E89" t="s">
        <v>3558</v>
      </c>
      <c r="F89" t="s">
        <v>3560</v>
      </c>
      <c r="G89" t="s">
        <v>24</v>
      </c>
      <c r="H89">
        <v>518</v>
      </c>
      <c r="I89">
        <v>251</v>
      </c>
      <c r="J89" t="str">
        <f t="shared" si="1"/>
        <v>logg275138</v>
      </c>
      <c r="L89" t="s">
        <v>215</v>
      </c>
      <c r="M89" t="s">
        <v>2715</v>
      </c>
      <c r="T89">
        <v>26</v>
      </c>
      <c r="U89">
        <v>0</v>
      </c>
      <c r="V89">
        <v>100</v>
      </c>
      <c r="W89">
        <v>27.5</v>
      </c>
      <c r="X89">
        <v>13.8</v>
      </c>
    </row>
    <row r="90" spans="1:24">
      <c r="A90" t="s">
        <v>3684</v>
      </c>
      <c r="B90">
        <v>695</v>
      </c>
      <c r="C90">
        <v>89</v>
      </c>
      <c r="D90" t="s">
        <v>23</v>
      </c>
      <c r="E90" t="s">
        <v>3558</v>
      </c>
      <c r="F90" t="s">
        <v>3560</v>
      </c>
      <c r="G90" t="s">
        <v>24</v>
      </c>
      <c r="H90">
        <v>226</v>
      </c>
      <c r="I90">
        <v>409</v>
      </c>
      <c r="J90" t="str">
        <f t="shared" si="1"/>
        <v>logg12222</v>
      </c>
      <c r="L90" t="s">
        <v>215</v>
      </c>
      <c r="M90" t="s">
        <v>3685</v>
      </c>
      <c r="T90">
        <v>26</v>
      </c>
      <c r="U90">
        <v>0</v>
      </c>
      <c r="V90">
        <v>100</v>
      </c>
      <c r="W90">
        <v>12.2</v>
      </c>
      <c r="X90">
        <v>22</v>
      </c>
    </row>
    <row r="91" spans="1:24">
      <c r="A91" t="s">
        <v>3686</v>
      </c>
      <c r="B91">
        <v>696</v>
      </c>
      <c r="C91">
        <v>90</v>
      </c>
      <c r="D91" t="s">
        <v>23</v>
      </c>
      <c r="E91" t="s">
        <v>3558</v>
      </c>
      <c r="F91" t="s">
        <v>3560</v>
      </c>
      <c r="G91" t="s">
        <v>28</v>
      </c>
      <c r="H91">
        <v>497</v>
      </c>
      <c r="I91">
        <v>410</v>
      </c>
      <c r="J91" t="str">
        <f t="shared" si="1"/>
        <v>logg265218</v>
      </c>
      <c r="L91" t="s">
        <v>1068</v>
      </c>
      <c r="M91" t="s">
        <v>1337</v>
      </c>
      <c r="T91">
        <v>26</v>
      </c>
      <c r="U91">
        <v>0</v>
      </c>
      <c r="V91">
        <v>30</v>
      </c>
      <c r="W91">
        <v>26.5</v>
      </c>
      <c r="X91">
        <v>21.8</v>
      </c>
    </row>
    <row r="92" spans="1:24">
      <c r="A92" t="s">
        <v>3687</v>
      </c>
      <c r="B92">
        <v>697</v>
      </c>
      <c r="C92">
        <v>91</v>
      </c>
      <c r="D92" t="s">
        <v>23</v>
      </c>
      <c r="E92" t="s">
        <v>3558</v>
      </c>
      <c r="F92" t="s">
        <v>3560</v>
      </c>
      <c r="G92" t="s">
        <v>28</v>
      </c>
      <c r="H92">
        <v>585</v>
      </c>
      <c r="I92">
        <v>566</v>
      </c>
      <c r="J92" t="str">
        <f t="shared" si="1"/>
        <v>logg325317</v>
      </c>
      <c r="L92" t="s">
        <v>11</v>
      </c>
      <c r="M92" t="s">
        <v>1707</v>
      </c>
      <c r="T92">
        <v>26</v>
      </c>
      <c r="U92">
        <v>0</v>
      </c>
      <c r="V92">
        <v>60</v>
      </c>
      <c r="W92">
        <v>32.5</v>
      </c>
      <c r="X92">
        <v>31.7</v>
      </c>
    </row>
    <row r="93" spans="1:24">
      <c r="A93" t="s">
        <v>3688</v>
      </c>
      <c r="B93">
        <v>698</v>
      </c>
      <c r="C93">
        <v>92</v>
      </c>
      <c r="D93" t="s">
        <v>23</v>
      </c>
      <c r="E93" t="s">
        <v>3558</v>
      </c>
      <c r="F93" t="s">
        <v>3560</v>
      </c>
      <c r="G93" t="s">
        <v>28</v>
      </c>
      <c r="H93">
        <v>639</v>
      </c>
      <c r="I93">
        <v>159</v>
      </c>
      <c r="J93" t="str">
        <f t="shared" si="1"/>
        <v>logg33892</v>
      </c>
      <c r="L93" t="s">
        <v>102</v>
      </c>
      <c r="M93" t="s">
        <v>1789</v>
      </c>
      <c r="T93">
        <v>26</v>
      </c>
      <c r="U93">
        <v>0</v>
      </c>
      <c r="V93">
        <v>75</v>
      </c>
      <c r="W93">
        <v>33.799999999999997</v>
      </c>
      <c r="X93">
        <v>9.1999999999999993</v>
      </c>
    </row>
    <row r="94" spans="1:24">
      <c r="A94" t="s">
        <v>3689</v>
      </c>
      <c r="B94">
        <v>699</v>
      </c>
      <c r="C94">
        <v>93</v>
      </c>
      <c r="D94" t="s">
        <v>23</v>
      </c>
      <c r="E94" t="s">
        <v>3558</v>
      </c>
      <c r="F94" t="s">
        <v>3560</v>
      </c>
      <c r="G94" t="s">
        <v>28</v>
      </c>
      <c r="H94">
        <v>672</v>
      </c>
      <c r="I94">
        <v>466</v>
      </c>
      <c r="J94" t="str">
        <f t="shared" si="1"/>
        <v>logg353249</v>
      </c>
      <c r="L94" t="s">
        <v>102</v>
      </c>
      <c r="M94" t="s">
        <v>2066</v>
      </c>
      <c r="T94">
        <v>26</v>
      </c>
      <c r="U94">
        <v>0</v>
      </c>
      <c r="V94">
        <v>75</v>
      </c>
      <c r="W94">
        <v>35.299999999999997</v>
      </c>
      <c r="X94">
        <v>24.9</v>
      </c>
    </row>
    <row r="95" spans="1:24">
      <c r="A95" t="s">
        <v>3690</v>
      </c>
      <c r="B95">
        <v>700</v>
      </c>
      <c r="C95">
        <v>94</v>
      </c>
      <c r="D95" t="s">
        <v>23</v>
      </c>
      <c r="E95" t="s">
        <v>3558</v>
      </c>
      <c r="F95" t="s">
        <v>3560</v>
      </c>
      <c r="G95" t="s">
        <v>28</v>
      </c>
      <c r="H95">
        <v>229</v>
      </c>
      <c r="I95">
        <v>181</v>
      </c>
      <c r="J95" t="str">
        <f t="shared" si="1"/>
        <v>logg124102</v>
      </c>
      <c r="L95" t="s">
        <v>102</v>
      </c>
      <c r="M95" t="s">
        <v>2021</v>
      </c>
      <c r="T95">
        <v>26</v>
      </c>
      <c r="U95">
        <v>0</v>
      </c>
      <c r="V95">
        <v>80</v>
      </c>
      <c r="W95">
        <v>12.4</v>
      </c>
      <c r="X95">
        <v>10.199999999999999</v>
      </c>
    </row>
    <row r="96" spans="1:24">
      <c r="A96" t="s">
        <v>3691</v>
      </c>
      <c r="B96">
        <v>701</v>
      </c>
      <c r="C96">
        <v>95</v>
      </c>
      <c r="D96" t="s">
        <v>23</v>
      </c>
      <c r="E96" t="s">
        <v>3558</v>
      </c>
      <c r="F96" t="s">
        <v>3560</v>
      </c>
      <c r="G96" t="s">
        <v>28</v>
      </c>
      <c r="H96">
        <v>300</v>
      </c>
      <c r="I96">
        <v>542</v>
      </c>
      <c r="J96" t="str">
        <f t="shared" si="1"/>
        <v>logg159289</v>
      </c>
      <c r="L96" t="s">
        <v>133</v>
      </c>
      <c r="M96" t="s">
        <v>2441</v>
      </c>
      <c r="T96">
        <v>26</v>
      </c>
      <c r="U96">
        <v>0</v>
      </c>
      <c r="V96">
        <v>85</v>
      </c>
      <c r="W96">
        <v>15.9</v>
      </c>
      <c r="X96">
        <v>28.9</v>
      </c>
    </row>
    <row r="97" spans="1:24">
      <c r="A97" t="s">
        <v>3692</v>
      </c>
      <c r="B97">
        <v>702</v>
      </c>
      <c r="C97">
        <v>96</v>
      </c>
      <c r="D97" t="s">
        <v>23</v>
      </c>
      <c r="E97" t="s">
        <v>3558</v>
      </c>
      <c r="F97" t="s">
        <v>3560</v>
      </c>
      <c r="G97" t="s">
        <v>19</v>
      </c>
      <c r="H97">
        <v>463</v>
      </c>
      <c r="I97">
        <v>572</v>
      </c>
      <c r="J97" t="str">
        <f t="shared" si="1"/>
        <v>logg246306</v>
      </c>
      <c r="L97" t="s">
        <v>1068</v>
      </c>
      <c r="M97" t="s">
        <v>1400</v>
      </c>
      <c r="T97">
        <v>26</v>
      </c>
      <c r="U97">
        <v>0</v>
      </c>
      <c r="V97">
        <v>30</v>
      </c>
      <c r="W97">
        <v>24.6</v>
      </c>
      <c r="X97">
        <v>30.6</v>
      </c>
    </row>
    <row r="98" spans="1:24">
      <c r="A98" t="s">
        <v>3693</v>
      </c>
      <c r="B98">
        <v>703</v>
      </c>
      <c r="C98">
        <v>97</v>
      </c>
      <c r="D98" t="s">
        <v>23</v>
      </c>
      <c r="E98" t="s">
        <v>3558</v>
      </c>
      <c r="F98" t="s">
        <v>3560</v>
      </c>
      <c r="G98" t="s">
        <v>19</v>
      </c>
      <c r="H98">
        <v>550</v>
      </c>
      <c r="I98">
        <v>366</v>
      </c>
      <c r="J98" t="str">
        <f t="shared" si="1"/>
        <v>logg292196</v>
      </c>
      <c r="L98" t="s">
        <v>1068</v>
      </c>
      <c r="M98" t="s">
        <v>1417</v>
      </c>
      <c r="T98">
        <v>26</v>
      </c>
      <c r="U98">
        <v>0</v>
      </c>
      <c r="V98">
        <v>50</v>
      </c>
      <c r="W98">
        <v>29.2</v>
      </c>
      <c r="X98">
        <v>19.600000000000001</v>
      </c>
    </row>
    <row r="99" spans="1:24">
      <c r="A99" t="s">
        <v>3694</v>
      </c>
      <c r="B99">
        <v>704</v>
      </c>
      <c r="C99">
        <v>98</v>
      </c>
      <c r="D99" t="s">
        <v>23</v>
      </c>
      <c r="E99" t="s">
        <v>3558</v>
      </c>
      <c r="F99" t="s">
        <v>3560</v>
      </c>
      <c r="G99" t="s">
        <v>19</v>
      </c>
      <c r="H99">
        <v>160</v>
      </c>
      <c r="I99">
        <v>432</v>
      </c>
      <c r="J99" t="str">
        <f t="shared" si="1"/>
        <v>logg923</v>
      </c>
      <c r="L99" t="s">
        <v>133</v>
      </c>
      <c r="M99" t="s">
        <v>2525</v>
      </c>
      <c r="T99">
        <v>26</v>
      </c>
      <c r="U99">
        <v>0</v>
      </c>
      <c r="V99">
        <v>90</v>
      </c>
      <c r="W99">
        <v>9</v>
      </c>
      <c r="X99">
        <v>23</v>
      </c>
    </row>
    <row r="100" spans="1:24">
      <c r="A100" t="s">
        <v>3695</v>
      </c>
      <c r="B100">
        <v>705</v>
      </c>
      <c r="C100">
        <v>99</v>
      </c>
      <c r="D100" t="s">
        <v>23</v>
      </c>
      <c r="E100" t="s">
        <v>3558</v>
      </c>
      <c r="F100" t="s">
        <v>3560</v>
      </c>
      <c r="G100" t="s">
        <v>19</v>
      </c>
      <c r="H100">
        <v>404</v>
      </c>
      <c r="I100">
        <v>161</v>
      </c>
      <c r="J100" t="str">
        <f t="shared" si="1"/>
        <v>logg21695</v>
      </c>
      <c r="L100" t="s">
        <v>215</v>
      </c>
      <c r="M100" t="s">
        <v>2599</v>
      </c>
      <c r="T100">
        <v>26</v>
      </c>
      <c r="U100">
        <v>0</v>
      </c>
      <c r="V100">
        <v>95</v>
      </c>
      <c r="W100">
        <v>21.6</v>
      </c>
      <c r="X100">
        <v>9.5</v>
      </c>
    </row>
    <row r="101" spans="1:24">
      <c r="A101" t="s">
        <v>3696</v>
      </c>
      <c r="B101">
        <v>706</v>
      </c>
      <c r="C101">
        <v>100</v>
      </c>
      <c r="D101" t="s">
        <v>23</v>
      </c>
      <c r="E101" t="s">
        <v>3558</v>
      </c>
      <c r="F101" t="s">
        <v>3560</v>
      </c>
      <c r="G101" t="s">
        <v>19</v>
      </c>
      <c r="H101">
        <v>611</v>
      </c>
      <c r="I101">
        <v>214</v>
      </c>
      <c r="J101" t="str">
        <f t="shared" si="1"/>
        <v>logg32112</v>
      </c>
      <c r="L101" t="s">
        <v>215</v>
      </c>
      <c r="M101" t="s">
        <v>2625</v>
      </c>
      <c r="T101">
        <v>26</v>
      </c>
      <c r="U101">
        <v>0</v>
      </c>
      <c r="V101">
        <v>95</v>
      </c>
      <c r="W101">
        <v>32.1</v>
      </c>
      <c r="X101">
        <v>12</v>
      </c>
    </row>
    <row r="102" spans="1:24">
      <c r="A102" t="s">
        <v>3697</v>
      </c>
      <c r="B102">
        <v>707</v>
      </c>
      <c r="C102">
        <v>101</v>
      </c>
      <c r="D102" t="s">
        <v>23</v>
      </c>
      <c r="E102" t="s">
        <v>3558</v>
      </c>
      <c r="F102" t="s">
        <v>3560</v>
      </c>
      <c r="G102" t="s">
        <v>19</v>
      </c>
      <c r="H102">
        <v>670</v>
      </c>
      <c r="I102">
        <v>644</v>
      </c>
      <c r="J102" t="str">
        <f t="shared" si="1"/>
        <v>logg35234</v>
      </c>
      <c r="L102" t="s">
        <v>215</v>
      </c>
      <c r="M102" t="s">
        <v>2632</v>
      </c>
      <c r="T102">
        <v>26</v>
      </c>
      <c r="U102">
        <v>0</v>
      </c>
      <c r="V102">
        <v>95</v>
      </c>
      <c r="W102">
        <v>35.200000000000003</v>
      </c>
      <c r="X102">
        <v>34</v>
      </c>
    </row>
    <row r="103" spans="1:24">
      <c r="A103" t="s">
        <v>3698</v>
      </c>
      <c r="B103">
        <v>708</v>
      </c>
      <c r="C103">
        <v>102</v>
      </c>
      <c r="D103" t="s">
        <v>23</v>
      </c>
      <c r="E103" t="s">
        <v>3558</v>
      </c>
      <c r="F103" t="s">
        <v>3560</v>
      </c>
      <c r="G103" t="s">
        <v>33</v>
      </c>
      <c r="H103">
        <v>527</v>
      </c>
      <c r="I103">
        <v>637</v>
      </c>
      <c r="J103" t="str">
        <f t="shared" si="1"/>
        <v>logg278337</v>
      </c>
      <c r="L103" t="s">
        <v>1068</v>
      </c>
      <c r="M103" t="s">
        <v>1145</v>
      </c>
      <c r="T103">
        <v>26</v>
      </c>
      <c r="U103">
        <v>0</v>
      </c>
      <c r="V103">
        <v>30</v>
      </c>
      <c r="W103">
        <v>27.8</v>
      </c>
      <c r="X103">
        <v>33.700000000000003</v>
      </c>
    </row>
    <row r="104" spans="1:24">
      <c r="A104" t="s">
        <v>3699</v>
      </c>
      <c r="B104">
        <v>709</v>
      </c>
      <c r="C104">
        <v>103</v>
      </c>
      <c r="D104" t="s">
        <v>23</v>
      </c>
      <c r="E104" t="s">
        <v>3558</v>
      </c>
      <c r="F104" t="s">
        <v>3560</v>
      </c>
      <c r="G104" t="s">
        <v>33</v>
      </c>
      <c r="H104">
        <v>320</v>
      </c>
      <c r="I104">
        <v>613</v>
      </c>
      <c r="J104" t="str">
        <f t="shared" si="1"/>
        <v>logg172322</v>
      </c>
      <c r="L104" t="s">
        <v>1068</v>
      </c>
      <c r="M104" t="s">
        <v>1154</v>
      </c>
      <c r="T104">
        <v>26</v>
      </c>
      <c r="U104">
        <v>0</v>
      </c>
      <c r="V104">
        <v>50</v>
      </c>
      <c r="W104">
        <v>17.2</v>
      </c>
      <c r="X104">
        <v>32.200000000000003</v>
      </c>
    </row>
    <row r="105" spans="1:24">
      <c r="A105" t="s">
        <v>3700</v>
      </c>
      <c r="B105">
        <v>710</v>
      </c>
      <c r="C105">
        <v>104</v>
      </c>
      <c r="D105" t="s">
        <v>23</v>
      </c>
      <c r="E105" t="s">
        <v>3558</v>
      </c>
      <c r="F105" t="s">
        <v>3560</v>
      </c>
      <c r="G105" t="s">
        <v>33</v>
      </c>
      <c r="H105">
        <v>474</v>
      </c>
      <c r="I105">
        <v>602</v>
      </c>
      <c r="J105" t="str">
        <f t="shared" si="1"/>
        <v>logg263334</v>
      </c>
      <c r="L105" t="s">
        <v>11</v>
      </c>
      <c r="M105" t="s">
        <v>1606</v>
      </c>
      <c r="T105">
        <v>26</v>
      </c>
      <c r="U105">
        <v>0</v>
      </c>
      <c r="V105">
        <v>60</v>
      </c>
      <c r="W105">
        <v>26.3</v>
      </c>
      <c r="X105">
        <v>33.4</v>
      </c>
    </row>
    <row r="106" spans="1:24">
      <c r="A106" t="s">
        <v>3701</v>
      </c>
      <c r="B106">
        <v>711</v>
      </c>
      <c r="C106">
        <v>105</v>
      </c>
      <c r="D106" t="s">
        <v>23</v>
      </c>
      <c r="E106" t="s">
        <v>3558</v>
      </c>
      <c r="F106" t="s">
        <v>3560</v>
      </c>
      <c r="G106" t="s">
        <v>33</v>
      </c>
      <c r="H106">
        <v>387</v>
      </c>
      <c r="I106">
        <v>112</v>
      </c>
      <c r="J106" t="str">
        <f t="shared" si="1"/>
        <v>logg20768</v>
      </c>
      <c r="L106" t="s">
        <v>73</v>
      </c>
      <c r="M106" t="s">
        <v>1904</v>
      </c>
      <c r="T106">
        <v>26</v>
      </c>
      <c r="U106">
        <v>0</v>
      </c>
      <c r="V106">
        <v>65</v>
      </c>
      <c r="W106">
        <v>20.7</v>
      </c>
      <c r="X106">
        <v>6.8</v>
      </c>
    </row>
    <row r="107" spans="1:24">
      <c r="A107" t="s">
        <v>3702</v>
      </c>
      <c r="B107">
        <v>712</v>
      </c>
      <c r="C107">
        <v>106</v>
      </c>
      <c r="D107" t="s">
        <v>23</v>
      </c>
      <c r="E107" t="s">
        <v>3558</v>
      </c>
      <c r="F107" t="s">
        <v>3560</v>
      </c>
      <c r="G107" t="s">
        <v>33</v>
      </c>
      <c r="H107">
        <v>607</v>
      </c>
      <c r="I107">
        <v>88</v>
      </c>
      <c r="J107" t="str">
        <f t="shared" si="1"/>
        <v>logg31951</v>
      </c>
      <c r="L107" t="s">
        <v>102</v>
      </c>
      <c r="M107" t="s">
        <v>2212</v>
      </c>
      <c r="T107">
        <v>26</v>
      </c>
      <c r="U107">
        <v>0</v>
      </c>
      <c r="V107">
        <v>75</v>
      </c>
      <c r="W107">
        <v>31.9</v>
      </c>
      <c r="X107">
        <v>5.0999999999999996</v>
      </c>
    </row>
    <row r="108" spans="1:24">
      <c r="A108" t="s">
        <v>3703</v>
      </c>
      <c r="B108">
        <v>713</v>
      </c>
      <c r="C108">
        <v>107</v>
      </c>
      <c r="D108" t="s">
        <v>23</v>
      </c>
      <c r="E108" t="s">
        <v>3558</v>
      </c>
      <c r="F108" t="s">
        <v>3560</v>
      </c>
      <c r="G108" t="s">
        <v>33</v>
      </c>
      <c r="H108">
        <v>135</v>
      </c>
      <c r="I108">
        <v>402</v>
      </c>
      <c r="J108" t="str">
        <f t="shared" si="1"/>
        <v>logg75218</v>
      </c>
      <c r="L108" t="s">
        <v>133</v>
      </c>
      <c r="M108" t="s">
        <v>2488</v>
      </c>
      <c r="T108">
        <v>26</v>
      </c>
      <c r="U108">
        <v>0</v>
      </c>
      <c r="V108">
        <v>90</v>
      </c>
      <c r="W108">
        <v>7.5</v>
      </c>
      <c r="X108">
        <v>21.8</v>
      </c>
    </row>
    <row r="109" spans="1:24">
      <c r="A109" t="s">
        <v>3704</v>
      </c>
      <c r="B109">
        <v>714</v>
      </c>
      <c r="C109">
        <v>108</v>
      </c>
      <c r="D109" t="s">
        <v>23</v>
      </c>
      <c r="E109" t="s">
        <v>3558</v>
      </c>
      <c r="F109" t="s">
        <v>3560</v>
      </c>
      <c r="G109" t="s">
        <v>33</v>
      </c>
      <c r="H109">
        <v>383</v>
      </c>
      <c r="I109">
        <v>399</v>
      </c>
      <c r="J109" t="str">
        <f t="shared" si="1"/>
        <v>logg206215</v>
      </c>
      <c r="L109" t="s">
        <v>215</v>
      </c>
      <c r="M109" t="s">
        <v>2683</v>
      </c>
      <c r="T109">
        <v>26</v>
      </c>
      <c r="U109">
        <v>0</v>
      </c>
      <c r="V109">
        <v>95</v>
      </c>
      <c r="W109">
        <v>20.6</v>
      </c>
      <c r="X109">
        <v>21.5</v>
      </c>
    </row>
    <row r="110" spans="1:24">
      <c r="A110" t="s">
        <v>3705</v>
      </c>
      <c r="B110">
        <v>715</v>
      </c>
      <c r="C110">
        <v>109</v>
      </c>
      <c r="D110" t="s">
        <v>23</v>
      </c>
      <c r="E110" t="s">
        <v>3558</v>
      </c>
      <c r="F110" t="s">
        <v>3560</v>
      </c>
      <c r="G110" t="s">
        <v>3706</v>
      </c>
      <c r="H110">
        <v>527</v>
      </c>
      <c r="I110">
        <v>637</v>
      </c>
      <c r="J110" t="str">
        <f t="shared" si="1"/>
        <v>logg278337</v>
      </c>
      <c r="L110" t="s">
        <v>1068</v>
      </c>
      <c r="M110" t="s">
        <v>1145</v>
      </c>
      <c r="T110">
        <v>28</v>
      </c>
      <c r="U110">
        <v>0</v>
      </c>
      <c r="V110">
        <v>30</v>
      </c>
      <c r="W110">
        <v>27.8</v>
      </c>
      <c r="X110">
        <v>33.700000000000003</v>
      </c>
    </row>
    <row r="111" spans="1:24">
      <c r="A111" t="s">
        <v>3707</v>
      </c>
      <c r="B111">
        <v>716</v>
      </c>
      <c r="C111">
        <v>110</v>
      </c>
      <c r="D111" t="s">
        <v>23</v>
      </c>
      <c r="E111" t="s">
        <v>3558</v>
      </c>
      <c r="F111" t="s">
        <v>3560</v>
      </c>
      <c r="G111" t="s">
        <v>3708</v>
      </c>
      <c r="H111">
        <v>306</v>
      </c>
      <c r="I111">
        <v>249</v>
      </c>
      <c r="J111" t="str">
        <f t="shared" si="1"/>
        <v>logg167137</v>
      </c>
      <c r="L111" t="s">
        <v>1068</v>
      </c>
      <c r="M111" t="s">
        <v>1106</v>
      </c>
      <c r="T111">
        <v>28</v>
      </c>
      <c r="U111">
        <v>0</v>
      </c>
      <c r="V111">
        <v>30</v>
      </c>
      <c r="W111">
        <v>16.7</v>
      </c>
      <c r="X111">
        <v>13.7</v>
      </c>
    </row>
    <row r="112" spans="1:24">
      <c r="A112" t="s">
        <v>3709</v>
      </c>
      <c r="B112">
        <v>717</v>
      </c>
      <c r="C112">
        <v>111</v>
      </c>
      <c r="D112" t="s">
        <v>23</v>
      </c>
      <c r="E112" t="s">
        <v>3558</v>
      </c>
      <c r="F112" t="s">
        <v>3560</v>
      </c>
      <c r="G112" t="s">
        <v>3710</v>
      </c>
      <c r="H112">
        <v>497</v>
      </c>
      <c r="I112">
        <v>410</v>
      </c>
      <c r="J112" t="str">
        <f t="shared" si="1"/>
        <v>logg265218</v>
      </c>
      <c r="L112" t="s">
        <v>1068</v>
      </c>
      <c r="M112" t="s">
        <v>1337</v>
      </c>
      <c r="T112">
        <v>28</v>
      </c>
      <c r="U112">
        <v>0</v>
      </c>
      <c r="V112">
        <v>30</v>
      </c>
      <c r="W112">
        <v>26.5</v>
      </c>
      <c r="X112">
        <v>21.8</v>
      </c>
    </row>
    <row r="113" spans="1:24">
      <c r="A113" t="s">
        <v>3711</v>
      </c>
      <c r="B113">
        <v>718</v>
      </c>
      <c r="C113">
        <v>112</v>
      </c>
      <c r="D113" t="s">
        <v>23</v>
      </c>
      <c r="E113" t="s">
        <v>3558</v>
      </c>
      <c r="F113" t="s">
        <v>3560</v>
      </c>
      <c r="G113" t="s">
        <v>3712</v>
      </c>
      <c r="H113">
        <v>325</v>
      </c>
      <c r="I113">
        <v>406</v>
      </c>
      <c r="J113" t="str">
        <f t="shared" si="1"/>
        <v>logg174219</v>
      </c>
      <c r="L113" t="s">
        <v>1068</v>
      </c>
      <c r="M113" t="s">
        <v>1309</v>
      </c>
      <c r="T113">
        <v>28</v>
      </c>
      <c r="U113">
        <v>0</v>
      </c>
      <c r="V113">
        <v>30</v>
      </c>
      <c r="W113">
        <v>17.399999999999999</v>
      </c>
      <c r="X113">
        <v>21.9</v>
      </c>
    </row>
    <row r="114" spans="1:24">
      <c r="A114" t="s">
        <v>3713</v>
      </c>
      <c r="B114">
        <v>719</v>
      </c>
      <c r="C114">
        <v>113</v>
      </c>
      <c r="D114" t="s">
        <v>23</v>
      </c>
      <c r="E114" t="s">
        <v>3558</v>
      </c>
      <c r="F114" t="s">
        <v>3560</v>
      </c>
      <c r="G114" t="s">
        <v>3714</v>
      </c>
      <c r="H114">
        <v>497</v>
      </c>
      <c r="I114">
        <v>410</v>
      </c>
      <c r="J114" t="str">
        <f t="shared" si="1"/>
        <v>logg265218</v>
      </c>
      <c r="L114" t="s">
        <v>1068</v>
      </c>
      <c r="M114" t="s">
        <v>1337</v>
      </c>
      <c r="T114">
        <v>28</v>
      </c>
      <c r="U114">
        <v>0</v>
      </c>
      <c r="V114">
        <v>30</v>
      </c>
      <c r="W114">
        <v>26.5</v>
      </c>
      <c r="X114">
        <v>21.8</v>
      </c>
    </row>
    <row r="115" spans="1:24">
      <c r="A115" t="s">
        <v>3715</v>
      </c>
      <c r="B115">
        <v>720</v>
      </c>
      <c r="C115">
        <v>114</v>
      </c>
      <c r="D115" t="s">
        <v>23</v>
      </c>
      <c r="E115" t="s">
        <v>3558</v>
      </c>
      <c r="F115" t="s">
        <v>3560</v>
      </c>
      <c r="G115" t="s">
        <v>3716</v>
      </c>
      <c r="H115">
        <v>466</v>
      </c>
      <c r="I115">
        <v>583</v>
      </c>
      <c r="J115" t="str">
        <f t="shared" si="1"/>
        <v>logg246308</v>
      </c>
      <c r="L115" t="s">
        <v>1068</v>
      </c>
      <c r="M115" t="s">
        <v>1236</v>
      </c>
      <c r="T115">
        <v>28</v>
      </c>
      <c r="U115">
        <v>0</v>
      </c>
      <c r="V115">
        <v>30</v>
      </c>
      <c r="W115">
        <v>24.6</v>
      </c>
      <c r="X115">
        <v>30.8</v>
      </c>
    </row>
    <row r="116" spans="1:24">
      <c r="A116" t="s">
        <v>3717</v>
      </c>
      <c r="B116">
        <v>721</v>
      </c>
      <c r="C116">
        <v>115</v>
      </c>
      <c r="D116" t="s">
        <v>23</v>
      </c>
      <c r="E116" t="s">
        <v>3558</v>
      </c>
      <c r="F116" t="s">
        <v>3560</v>
      </c>
      <c r="G116" t="s">
        <v>3718</v>
      </c>
      <c r="H116">
        <v>463</v>
      </c>
      <c r="I116">
        <v>572</v>
      </c>
      <c r="J116" t="str">
        <f t="shared" si="1"/>
        <v>logg246306</v>
      </c>
      <c r="L116" t="s">
        <v>1068</v>
      </c>
      <c r="M116" t="s">
        <v>1400</v>
      </c>
      <c r="T116">
        <v>28</v>
      </c>
      <c r="U116">
        <v>0</v>
      </c>
      <c r="V116">
        <v>30</v>
      </c>
      <c r="W116">
        <v>24.6</v>
      </c>
      <c r="X116">
        <v>30.6</v>
      </c>
    </row>
    <row r="117" spans="1:24">
      <c r="A117" t="s">
        <v>3719</v>
      </c>
      <c r="B117">
        <v>722</v>
      </c>
      <c r="C117">
        <v>116</v>
      </c>
      <c r="D117" t="s">
        <v>23</v>
      </c>
      <c r="E117" t="s">
        <v>3558</v>
      </c>
      <c r="F117" t="s">
        <v>3560</v>
      </c>
      <c r="G117" t="s">
        <v>3720</v>
      </c>
      <c r="H117">
        <v>498</v>
      </c>
      <c r="I117">
        <v>354</v>
      </c>
      <c r="J117" t="str">
        <f t="shared" si="1"/>
        <v>logg26219</v>
      </c>
      <c r="L117" t="s">
        <v>1068</v>
      </c>
      <c r="M117" t="s">
        <v>1302</v>
      </c>
      <c r="T117">
        <v>28</v>
      </c>
      <c r="U117">
        <v>0</v>
      </c>
      <c r="V117">
        <v>30</v>
      </c>
      <c r="W117">
        <v>26.2</v>
      </c>
      <c r="X117">
        <v>19</v>
      </c>
    </row>
    <row r="118" spans="1:24">
      <c r="A118" t="s">
        <v>3721</v>
      </c>
      <c r="B118">
        <v>723</v>
      </c>
      <c r="C118">
        <v>117</v>
      </c>
      <c r="D118" t="s">
        <v>23</v>
      </c>
      <c r="E118" t="s">
        <v>3558</v>
      </c>
      <c r="F118" t="s">
        <v>3560</v>
      </c>
      <c r="G118" t="s">
        <v>3722</v>
      </c>
      <c r="H118">
        <v>498</v>
      </c>
      <c r="I118">
        <v>354</v>
      </c>
      <c r="J118" t="str">
        <f t="shared" si="1"/>
        <v>logg26219</v>
      </c>
      <c r="L118" t="s">
        <v>1068</v>
      </c>
      <c r="M118" t="s">
        <v>1302</v>
      </c>
      <c r="T118">
        <v>29</v>
      </c>
      <c r="U118">
        <v>0</v>
      </c>
      <c r="V118">
        <v>30</v>
      </c>
      <c r="W118">
        <v>26.2</v>
      </c>
      <c r="X118">
        <v>19</v>
      </c>
    </row>
    <row r="119" spans="1:24">
      <c r="A119" t="s">
        <v>3723</v>
      </c>
      <c r="B119">
        <v>724</v>
      </c>
      <c r="C119">
        <v>118</v>
      </c>
      <c r="D119" t="s">
        <v>23</v>
      </c>
      <c r="E119" t="s">
        <v>3558</v>
      </c>
      <c r="F119" t="s">
        <v>3560</v>
      </c>
      <c r="G119" t="s">
        <v>3724</v>
      </c>
      <c r="H119">
        <v>308</v>
      </c>
      <c r="I119">
        <v>573</v>
      </c>
      <c r="J119" t="str">
        <f t="shared" si="1"/>
        <v>logg165302</v>
      </c>
      <c r="L119" t="s">
        <v>1068</v>
      </c>
      <c r="M119" t="s">
        <v>1299</v>
      </c>
      <c r="T119">
        <v>31</v>
      </c>
      <c r="U119">
        <v>0</v>
      </c>
      <c r="V119">
        <v>35</v>
      </c>
      <c r="W119">
        <v>16.5</v>
      </c>
      <c r="X119">
        <v>30.2</v>
      </c>
    </row>
    <row r="120" spans="1:24">
      <c r="A120" t="s">
        <v>3725</v>
      </c>
      <c r="B120">
        <v>725</v>
      </c>
      <c r="C120">
        <v>119</v>
      </c>
      <c r="D120" t="s">
        <v>23</v>
      </c>
      <c r="E120" t="s">
        <v>3558</v>
      </c>
      <c r="F120" t="s">
        <v>3560</v>
      </c>
      <c r="G120" t="s">
        <v>3726</v>
      </c>
      <c r="H120">
        <v>308</v>
      </c>
      <c r="I120">
        <v>573</v>
      </c>
      <c r="J120" t="str">
        <f t="shared" si="1"/>
        <v>logg165302</v>
      </c>
      <c r="L120" t="s">
        <v>1068</v>
      </c>
      <c r="M120" t="s">
        <v>1299</v>
      </c>
      <c r="T120">
        <v>32</v>
      </c>
      <c r="U120">
        <v>0</v>
      </c>
      <c r="V120">
        <v>35</v>
      </c>
      <c r="W120">
        <v>16.5</v>
      </c>
      <c r="X120">
        <v>30.2</v>
      </c>
    </row>
    <row r="121" spans="1:24">
      <c r="A121" t="s">
        <v>3727</v>
      </c>
      <c r="B121">
        <v>726</v>
      </c>
      <c r="C121">
        <v>120</v>
      </c>
      <c r="D121" t="s">
        <v>23</v>
      </c>
      <c r="E121" t="s">
        <v>3558</v>
      </c>
      <c r="F121" t="s">
        <v>3560</v>
      </c>
      <c r="G121" t="s">
        <v>3728</v>
      </c>
      <c r="H121">
        <v>308</v>
      </c>
      <c r="I121">
        <v>573</v>
      </c>
      <c r="J121" t="str">
        <f t="shared" si="1"/>
        <v>logg165302</v>
      </c>
      <c r="L121" t="s">
        <v>1068</v>
      </c>
      <c r="M121" t="s">
        <v>1299</v>
      </c>
      <c r="T121">
        <v>35</v>
      </c>
      <c r="U121">
        <v>0</v>
      </c>
      <c r="V121">
        <v>35</v>
      </c>
      <c r="W121">
        <v>16.5</v>
      </c>
      <c r="X121">
        <v>30.2</v>
      </c>
    </row>
    <row r="122" spans="1:24">
      <c r="A122" t="s">
        <v>3729</v>
      </c>
      <c r="B122">
        <v>727</v>
      </c>
      <c r="C122">
        <v>121</v>
      </c>
      <c r="D122" t="s">
        <v>23</v>
      </c>
      <c r="E122" t="s">
        <v>3558</v>
      </c>
      <c r="F122" t="s">
        <v>3560</v>
      </c>
      <c r="G122" t="s">
        <v>3730</v>
      </c>
      <c r="H122">
        <v>357</v>
      </c>
      <c r="I122">
        <v>478</v>
      </c>
      <c r="J122" t="str">
        <f t="shared" si="1"/>
        <v>logg192255</v>
      </c>
      <c r="L122" t="s">
        <v>1068</v>
      </c>
      <c r="M122" t="s">
        <v>1154</v>
      </c>
      <c r="T122">
        <v>36</v>
      </c>
      <c r="U122">
        <v>0</v>
      </c>
      <c r="V122">
        <v>40</v>
      </c>
      <c r="W122">
        <v>19.2</v>
      </c>
      <c r="X122">
        <v>25.5</v>
      </c>
    </row>
    <row r="123" spans="1:24">
      <c r="A123" t="s">
        <v>3731</v>
      </c>
      <c r="B123">
        <v>728</v>
      </c>
      <c r="C123">
        <v>122</v>
      </c>
      <c r="D123" t="s">
        <v>23</v>
      </c>
      <c r="E123" t="s">
        <v>3558</v>
      </c>
      <c r="F123" t="s">
        <v>3560</v>
      </c>
      <c r="G123" t="s">
        <v>3732</v>
      </c>
      <c r="H123">
        <v>357</v>
      </c>
      <c r="I123">
        <v>478</v>
      </c>
      <c r="J123" t="str">
        <f t="shared" si="1"/>
        <v>logg192255</v>
      </c>
      <c r="L123" t="s">
        <v>1068</v>
      </c>
      <c r="M123" t="s">
        <v>1154</v>
      </c>
      <c r="T123">
        <v>37</v>
      </c>
      <c r="U123">
        <v>0</v>
      </c>
      <c r="V123">
        <v>40</v>
      </c>
      <c r="W123">
        <v>19.2</v>
      </c>
      <c r="X123">
        <v>25.5</v>
      </c>
    </row>
    <row r="124" spans="1:24">
      <c r="A124" t="s">
        <v>3733</v>
      </c>
      <c r="B124">
        <v>729</v>
      </c>
      <c r="C124">
        <v>123</v>
      </c>
      <c r="D124" t="s">
        <v>23</v>
      </c>
      <c r="E124" t="s">
        <v>3558</v>
      </c>
      <c r="F124" t="s">
        <v>3560</v>
      </c>
      <c r="G124" t="s">
        <v>3734</v>
      </c>
      <c r="H124">
        <v>357</v>
      </c>
      <c r="I124">
        <v>478</v>
      </c>
      <c r="J124" t="str">
        <f t="shared" si="1"/>
        <v>logg192255</v>
      </c>
      <c r="L124" t="s">
        <v>1068</v>
      </c>
      <c r="M124" t="s">
        <v>1154</v>
      </c>
      <c r="T124">
        <v>39</v>
      </c>
      <c r="U124">
        <v>0</v>
      </c>
      <c r="V124">
        <v>40</v>
      </c>
      <c r="W124">
        <v>19.2</v>
      </c>
      <c r="X124">
        <v>25.5</v>
      </c>
    </row>
    <row r="125" spans="1:24">
      <c r="A125" t="s">
        <v>3735</v>
      </c>
      <c r="B125">
        <v>730</v>
      </c>
      <c r="C125">
        <v>124</v>
      </c>
      <c r="D125" t="s">
        <v>23</v>
      </c>
      <c r="E125" t="s">
        <v>3558</v>
      </c>
      <c r="F125" t="s">
        <v>3560</v>
      </c>
      <c r="G125" t="s">
        <v>3736</v>
      </c>
      <c r="H125">
        <v>357</v>
      </c>
      <c r="I125">
        <v>478</v>
      </c>
      <c r="J125" t="str">
        <f t="shared" si="1"/>
        <v>logg192255</v>
      </c>
      <c r="L125" t="s">
        <v>1068</v>
      </c>
      <c r="M125" t="s">
        <v>1154</v>
      </c>
      <c r="T125">
        <v>40</v>
      </c>
      <c r="U125">
        <v>0</v>
      </c>
      <c r="V125">
        <v>40</v>
      </c>
      <c r="W125">
        <v>19.2</v>
      </c>
      <c r="X125">
        <v>25.5</v>
      </c>
    </row>
    <row r="126" spans="1:24">
      <c r="A126" t="s">
        <v>3737</v>
      </c>
      <c r="B126">
        <v>731</v>
      </c>
      <c r="C126">
        <v>125</v>
      </c>
      <c r="D126" t="s">
        <v>23</v>
      </c>
      <c r="E126" t="s">
        <v>3558</v>
      </c>
      <c r="F126" t="s">
        <v>3560</v>
      </c>
      <c r="G126" t="s">
        <v>3738</v>
      </c>
      <c r="H126">
        <v>357</v>
      </c>
      <c r="I126">
        <v>478</v>
      </c>
      <c r="J126" t="str">
        <f t="shared" si="1"/>
        <v>logg192255</v>
      </c>
      <c r="L126" t="s">
        <v>1068</v>
      </c>
      <c r="M126" t="s">
        <v>1154</v>
      </c>
      <c r="T126">
        <v>40</v>
      </c>
      <c r="U126">
        <v>0</v>
      </c>
      <c r="V126">
        <v>40</v>
      </c>
      <c r="W126">
        <v>19.2</v>
      </c>
      <c r="X126">
        <v>25.5</v>
      </c>
    </row>
    <row r="127" spans="1:24">
      <c r="A127" t="s">
        <v>3739</v>
      </c>
      <c r="B127">
        <v>732</v>
      </c>
      <c r="C127">
        <v>126</v>
      </c>
      <c r="D127" t="s">
        <v>23</v>
      </c>
      <c r="E127" t="s">
        <v>3558</v>
      </c>
      <c r="F127" t="s">
        <v>3560</v>
      </c>
      <c r="G127" t="s">
        <v>3740</v>
      </c>
      <c r="H127">
        <v>427</v>
      </c>
      <c r="I127">
        <v>327</v>
      </c>
      <c r="J127" t="str">
        <f t="shared" si="1"/>
        <v>logg228178</v>
      </c>
      <c r="L127" t="s">
        <v>1068</v>
      </c>
      <c r="M127" t="s">
        <v>1529</v>
      </c>
      <c r="T127">
        <v>42</v>
      </c>
      <c r="U127">
        <v>0</v>
      </c>
      <c r="V127">
        <v>45</v>
      </c>
      <c r="W127">
        <v>22.8</v>
      </c>
      <c r="X127">
        <v>17.8</v>
      </c>
    </row>
    <row r="128" spans="1:24">
      <c r="A128" t="s">
        <v>3741</v>
      </c>
      <c r="B128">
        <v>733</v>
      </c>
      <c r="C128">
        <v>127</v>
      </c>
      <c r="D128" t="s">
        <v>23</v>
      </c>
      <c r="E128" t="s">
        <v>3558</v>
      </c>
      <c r="F128" t="s">
        <v>3560</v>
      </c>
      <c r="G128" t="s">
        <v>3742</v>
      </c>
      <c r="H128">
        <v>427</v>
      </c>
      <c r="I128">
        <v>327</v>
      </c>
      <c r="J128" t="str">
        <f t="shared" si="1"/>
        <v>logg228178</v>
      </c>
      <c r="L128" t="s">
        <v>1068</v>
      </c>
      <c r="M128" t="s">
        <v>1529</v>
      </c>
      <c r="T128">
        <v>42</v>
      </c>
      <c r="U128">
        <v>0</v>
      </c>
      <c r="V128">
        <v>45</v>
      </c>
      <c r="W128">
        <v>22.8</v>
      </c>
      <c r="X128">
        <v>17.8</v>
      </c>
    </row>
    <row r="129" spans="1:24">
      <c r="A129" t="s">
        <v>3743</v>
      </c>
      <c r="B129">
        <v>734</v>
      </c>
      <c r="C129">
        <v>128</v>
      </c>
      <c r="D129" t="s">
        <v>23</v>
      </c>
      <c r="E129" t="s">
        <v>3558</v>
      </c>
      <c r="F129" t="s">
        <v>3560</v>
      </c>
      <c r="G129" t="s">
        <v>3744</v>
      </c>
      <c r="H129">
        <v>427</v>
      </c>
      <c r="I129">
        <v>327</v>
      </c>
      <c r="J129" t="str">
        <f t="shared" si="1"/>
        <v>logg228178</v>
      </c>
      <c r="L129" t="s">
        <v>1068</v>
      </c>
      <c r="M129" t="s">
        <v>1529</v>
      </c>
      <c r="T129">
        <v>44</v>
      </c>
      <c r="U129">
        <v>0</v>
      </c>
      <c r="V129">
        <v>45</v>
      </c>
      <c r="W129">
        <v>22.8</v>
      </c>
      <c r="X129">
        <v>17.8</v>
      </c>
    </row>
    <row r="130" spans="1:24">
      <c r="A130" t="s">
        <v>3745</v>
      </c>
      <c r="B130">
        <v>735</v>
      </c>
      <c r="C130">
        <v>129</v>
      </c>
      <c r="D130" t="s">
        <v>23</v>
      </c>
      <c r="E130" t="s">
        <v>3558</v>
      </c>
      <c r="F130" t="s">
        <v>3560</v>
      </c>
      <c r="G130" t="s">
        <v>3746</v>
      </c>
      <c r="H130">
        <v>305</v>
      </c>
      <c r="I130">
        <v>435</v>
      </c>
      <c r="J130" t="str">
        <f t="shared" ref="J130:J193" si="2">LEFT(A130,4)&amp;SUBSTITUTE(W130,".","")&amp;SUBSTITUTE(X130,".","")</f>
        <v>logg164233</v>
      </c>
      <c r="L130" t="s">
        <v>1068</v>
      </c>
      <c r="M130" t="s">
        <v>1295</v>
      </c>
      <c r="T130">
        <v>46</v>
      </c>
      <c r="U130">
        <v>0</v>
      </c>
      <c r="V130">
        <v>50</v>
      </c>
      <c r="W130">
        <v>16.399999999999999</v>
      </c>
      <c r="X130">
        <v>23.3</v>
      </c>
    </row>
    <row r="131" spans="1:24">
      <c r="A131" t="s">
        <v>3747</v>
      </c>
      <c r="B131">
        <v>736</v>
      </c>
      <c r="C131">
        <v>130</v>
      </c>
      <c r="D131" t="s">
        <v>23</v>
      </c>
      <c r="E131" t="s">
        <v>3558</v>
      </c>
      <c r="F131" t="s">
        <v>3560</v>
      </c>
      <c r="G131" t="s">
        <v>3748</v>
      </c>
      <c r="H131">
        <v>305</v>
      </c>
      <c r="I131">
        <v>435</v>
      </c>
      <c r="J131" t="str">
        <f t="shared" si="2"/>
        <v>logg164233</v>
      </c>
      <c r="L131" t="s">
        <v>1068</v>
      </c>
      <c r="M131" t="s">
        <v>1295</v>
      </c>
      <c r="T131">
        <v>47</v>
      </c>
      <c r="U131">
        <v>0</v>
      </c>
      <c r="V131">
        <v>50</v>
      </c>
      <c r="W131">
        <v>16.399999999999999</v>
      </c>
      <c r="X131">
        <v>23.3</v>
      </c>
    </row>
    <row r="132" spans="1:24">
      <c r="A132" t="s">
        <v>3749</v>
      </c>
      <c r="B132">
        <v>737</v>
      </c>
      <c r="C132">
        <v>131</v>
      </c>
      <c r="D132" t="s">
        <v>23</v>
      </c>
      <c r="E132" t="s">
        <v>3558</v>
      </c>
      <c r="F132" t="s">
        <v>3560</v>
      </c>
      <c r="G132" t="s">
        <v>16</v>
      </c>
      <c r="H132">
        <v>612</v>
      </c>
      <c r="I132">
        <v>242</v>
      </c>
      <c r="J132" t="str">
        <f t="shared" si="2"/>
        <v>logg32135</v>
      </c>
      <c r="L132" t="s">
        <v>1068</v>
      </c>
      <c r="M132" t="s">
        <v>1584</v>
      </c>
      <c r="P132" t="s">
        <v>3750</v>
      </c>
      <c r="Q132" t="s">
        <v>2828</v>
      </c>
      <c r="T132">
        <v>50</v>
      </c>
      <c r="U132">
        <v>0</v>
      </c>
      <c r="V132">
        <v>50</v>
      </c>
      <c r="W132">
        <v>32</v>
      </c>
      <c r="X132">
        <v>13.5</v>
      </c>
    </row>
    <row r="133" spans="1:24">
      <c r="A133" t="s">
        <v>3751</v>
      </c>
      <c r="B133">
        <v>738</v>
      </c>
      <c r="C133">
        <v>132</v>
      </c>
      <c r="D133" t="s">
        <v>23</v>
      </c>
      <c r="E133" t="s">
        <v>3558</v>
      </c>
      <c r="F133" t="s">
        <v>3560</v>
      </c>
      <c r="G133" t="s">
        <v>16</v>
      </c>
      <c r="H133">
        <v>507</v>
      </c>
      <c r="I133">
        <v>285</v>
      </c>
      <c r="J133" t="str">
        <f t="shared" si="2"/>
        <v>logg267156</v>
      </c>
      <c r="L133" t="s">
        <v>133</v>
      </c>
      <c r="M133" t="s">
        <v>2376</v>
      </c>
      <c r="P133" t="s">
        <v>3670</v>
      </c>
      <c r="Q133" t="s">
        <v>2820</v>
      </c>
      <c r="T133">
        <v>50</v>
      </c>
      <c r="U133">
        <v>0</v>
      </c>
      <c r="V133">
        <v>90</v>
      </c>
      <c r="W133">
        <v>26.7</v>
      </c>
      <c r="X133">
        <v>15.6</v>
      </c>
    </row>
    <row r="134" spans="1:24">
      <c r="A134" t="s">
        <v>3752</v>
      </c>
      <c r="B134">
        <v>739</v>
      </c>
      <c r="C134">
        <v>133</v>
      </c>
      <c r="D134" t="s">
        <v>23</v>
      </c>
      <c r="E134" t="s">
        <v>3558</v>
      </c>
      <c r="F134" t="s">
        <v>3560</v>
      </c>
      <c r="G134" t="s">
        <v>38</v>
      </c>
      <c r="H134">
        <v>612</v>
      </c>
      <c r="I134">
        <v>242</v>
      </c>
      <c r="J134" t="str">
        <f t="shared" si="2"/>
        <v>logg32135</v>
      </c>
      <c r="L134" t="s">
        <v>1068</v>
      </c>
      <c r="M134" t="s">
        <v>1584</v>
      </c>
      <c r="P134" t="s">
        <v>3750</v>
      </c>
      <c r="Q134" t="s">
        <v>2828</v>
      </c>
      <c r="T134">
        <v>50</v>
      </c>
      <c r="U134">
        <v>0</v>
      </c>
      <c r="V134">
        <v>50</v>
      </c>
      <c r="W134">
        <v>32</v>
      </c>
      <c r="X134">
        <v>13.5</v>
      </c>
    </row>
    <row r="135" spans="1:24">
      <c r="A135" t="s">
        <v>3753</v>
      </c>
      <c r="B135">
        <v>740</v>
      </c>
      <c r="C135">
        <v>134</v>
      </c>
      <c r="D135" t="s">
        <v>23</v>
      </c>
      <c r="E135" t="s">
        <v>3558</v>
      </c>
      <c r="F135" t="s">
        <v>3560</v>
      </c>
      <c r="G135" t="s">
        <v>38</v>
      </c>
      <c r="H135">
        <v>590</v>
      </c>
      <c r="I135">
        <v>503</v>
      </c>
      <c r="J135" t="str">
        <f t="shared" si="2"/>
        <v>logg31269</v>
      </c>
      <c r="L135" t="s">
        <v>73</v>
      </c>
      <c r="M135" t="s">
        <v>1863</v>
      </c>
      <c r="P135" t="s">
        <v>3670</v>
      </c>
      <c r="Q135" t="s">
        <v>2811</v>
      </c>
      <c r="T135">
        <v>50</v>
      </c>
      <c r="U135">
        <v>0</v>
      </c>
      <c r="V135">
        <v>70</v>
      </c>
      <c r="W135">
        <v>31</v>
      </c>
      <c r="X135">
        <v>26.9</v>
      </c>
    </row>
    <row r="136" spans="1:24">
      <c r="A136" t="s">
        <v>3754</v>
      </c>
      <c r="B136">
        <v>741</v>
      </c>
      <c r="C136">
        <v>135</v>
      </c>
      <c r="D136" t="s">
        <v>23</v>
      </c>
      <c r="E136" t="s">
        <v>3558</v>
      </c>
      <c r="F136" t="s">
        <v>3560</v>
      </c>
      <c r="G136" t="s">
        <v>25</v>
      </c>
      <c r="H136">
        <v>612</v>
      </c>
      <c r="I136">
        <v>242</v>
      </c>
      <c r="J136" t="str">
        <f t="shared" si="2"/>
        <v>logg32135</v>
      </c>
      <c r="L136" t="s">
        <v>1068</v>
      </c>
      <c r="M136" t="s">
        <v>1584</v>
      </c>
      <c r="P136" t="s">
        <v>3750</v>
      </c>
      <c r="Q136" t="s">
        <v>2828</v>
      </c>
      <c r="T136">
        <v>50</v>
      </c>
      <c r="U136">
        <v>0</v>
      </c>
      <c r="V136">
        <v>50</v>
      </c>
      <c r="W136">
        <v>32</v>
      </c>
      <c r="X136">
        <v>13.5</v>
      </c>
    </row>
    <row r="137" spans="1:24">
      <c r="A137" t="s">
        <v>3755</v>
      </c>
      <c r="B137">
        <v>742</v>
      </c>
      <c r="C137">
        <v>136</v>
      </c>
      <c r="D137" t="s">
        <v>23</v>
      </c>
      <c r="E137" t="s">
        <v>3558</v>
      </c>
      <c r="F137" t="s">
        <v>3560</v>
      </c>
      <c r="G137" t="s">
        <v>29</v>
      </c>
      <c r="H137">
        <v>612</v>
      </c>
      <c r="I137">
        <v>242</v>
      </c>
      <c r="J137" t="str">
        <f t="shared" si="2"/>
        <v>logg32135</v>
      </c>
      <c r="L137" t="s">
        <v>1068</v>
      </c>
      <c r="M137" t="s">
        <v>1584</v>
      </c>
      <c r="P137" t="s">
        <v>3750</v>
      </c>
      <c r="Q137" t="s">
        <v>2828</v>
      </c>
      <c r="T137">
        <v>50</v>
      </c>
      <c r="U137">
        <v>0</v>
      </c>
      <c r="V137">
        <v>50</v>
      </c>
      <c r="W137">
        <v>32</v>
      </c>
      <c r="X137">
        <v>13.5</v>
      </c>
    </row>
    <row r="138" spans="1:24">
      <c r="A138" t="s">
        <v>3756</v>
      </c>
      <c r="B138">
        <v>743</v>
      </c>
      <c r="C138">
        <v>137</v>
      </c>
      <c r="D138" t="s">
        <v>23</v>
      </c>
      <c r="E138" t="s">
        <v>3558</v>
      </c>
      <c r="F138" t="s">
        <v>3560</v>
      </c>
      <c r="G138" t="s">
        <v>20</v>
      </c>
      <c r="H138">
        <v>612</v>
      </c>
      <c r="I138">
        <v>242</v>
      </c>
      <c r="J138" t="str">
        <f t="shared" si="2"/>
        <v>logg32135</v>
      </c>
      <c r="L138" t="s">
        <v>1068</v>
      </c>
      <c r="M138" t="s">
        <v>1584</v>
      </c>
      <c r="P138" t="s">
        <v>3750</v>
      </c>
      <c r="Q138" t="s">
        <v>2828</v>
      </c>
      <c r="T138">
        <v>50</v>
      </c>
      <c r="U138">
        <v>0</v>
      </c>
      <c r="V138">
        <v>50</v>
      </c>
      <c r="W138">
        <v>32</v>
      </c>
      <c r="X138">
        <v>13.5</v>
      </c>
    </row>
    <row r="139" spans="1:24">
      <c r="A139" t="s">
        <v>3757</v>
      </c>
      <c r="B139">
        <v>744</v>
      </c>
      <c r="C139">
        <v>138</v>
      </c>
      <c r="D139" t="s">
        <v>23</v>
      </c>
      <c r="E139" t="s">
        <v>3558</v>
      </c>
      <c r="F139" t="s">
        <v>3560</v>
      </c>
      <c r="G139" t="s">
        <v>34</v>
      </c>
      <c r="H139">
        <v>612</v>
      </c>
      <c r="I139">
        <v>242</v>
      </c>
      <c r="J139" t="str">
        <f t="shared" si="2"/>
        <v>logg32135</v>
      </c>
      <c r="L139" t="s">
        <v>1068</v>
      </c>
      <c r="M139" t="s">
        <v>1584</v>
      </c>
      <c r="P139" t="s">
        <v>3750</v>
      </c>
      <c r="Q139" t="s">
        <v>2828</v>
      </c>
      <c r="T139">
        <v>50</v>
      </c>
      <c r="U139">
        <v>0</v>
      </c>
      <c r="V139">
        <v>50</v>
      </c>
      <c r="W139">
        <v>32</v>
      </c>
      <c r="X139">
        <v>13.5</v>
      </c>
    </row>
    <row r="140" spans="1:24">
      <c r="A140" t="s">
        <v>3758</v>
      </c>
      <c r="B140">
        <v>745</v>
      </c>
      <c r="C140">
        <v>139</v>
      </c>
      <c r="D140" t="s">
        <v>23</v>
      </c>
      <c r="E140" t="s">
        <v>3558</v>
      </c>
      <c r="F140" t="s">
        <v>3560</v>
      </c>
      <c r="G140" t="s">
        <v>3759</v>
      </c>
      <c r="H140">
        <v>577</v>
      </c>
      <c r="I140">
        <v>510</v>
      </c>
      <c r="J140" t="str">
        <f t="shared" si="2"/>
        <v>logg306269</v>
      </c>
      <c r="L140" t="s">
        <v>1068</v>
      </c>
      <c r="M140" t="s">
        <v>1145</v>
      </c>
      <c r="P140" t="s">
        <v>3750</v>
      </c>
      <c r="Q140" t="s">
        <v>2817</v>
      </c>
      <c r="T140">
        <v>50</v>
      </c>
      <c r="U140">
        <v>1</v>
      </c>
      <c r="V140">
        <v>50</v>
      </c>
      <c r="W140">
        <v>30.6</v>
      </c>
      <c r="X140">
        <v>26.9</v>
      </c>
    </row>
    <row r="141" spans="1:24">
      <c r="A141" t="s">
        <v>3760</v>
      </c>
      <c r="B141">
        <v>746</v>
      </c>
      <c r="C141">
        <v>140</v>
      </c>
      <c r="D141" t="s">
        <v>23</v>
      </c>
      <c r="E141" t="s">
        <v>3558</v>
      </c>
      <c r="F141" t="s">
        <v>3560</v>
      </c>
      <c r="G141" t="s">
        <v>3761</v>
      </c>
      <c r="H141">
        <v>553</v>
      </c>
      <c r="I141">
        <v>229</v>
      </c>
      <c r="J141" t="str">
        <f t="shared" si="2"/>
        <v>logg291127</v>
      </c>
      <c r="L141" t="s">
        <v>1068</v>
      </c>
      <c r="M141" t="s">
        <v>1507</v>
      </c>
      <c r="P141" t="s">
        <v>3750</v>
      </c>
      <c r="Q141" t="s">
        <v>2817</v>
      </c>
      <c r="T141">
        <v>50</v>
      </c>
      <c r="U141">
        <v>1</v>
      </c>
      <c r="V141">
        <v>50</v>
      </c>
      <c r="W141">
        <v>29.1</v>
      </c>
      <c r="X141">
        <v>12.7</v>
      </c>
    </row>
    <row r="142" spans="1:24">
      <c r="A142" t="s">
        <v>3762</v>
      </c>
      <c r="B142">
        <v>747</v>
      </c>
      <c r="C142">
        <v>141</v>
      </c>
      <c r="D142" t="s">
        <v>23</v>
      </c>
      <c r="E142" t="s">
        <v>3558</v>
      </c>
      <c r="F142" t="s">
        <v>3560</v>
      </c>
      <c r="G142" t="s">
        <v>3763</v>
      </c>
      <c r="H142">
        <v>151</v>
      </c>
      <c r="I142">
        <v>236</v>
      </c>
      <c r="J142" t="str">
        <f t="shared" si="2"/>
        <v>logg84133</v>
      </c>
      <c r="L142" t="s">
        <v>1068</v>
      </c>
      <c r="M142" t="s">
        <v>1529</v>
      </c>
      <c r="P142" t="s">
        <v>3750</v>
      </c>
      <c r="Q142" t="s">
        <v>2823</v>
      </c>
      <c r="T142">
        <v>50</v>
      </c>
      <c r="U142">
        <v>1</v>
      </c>
      <c r="V142">
        <v>50</v>
      </c>
      <c r="W142">
        <v>8.4</v>
      </c>
      <c r="X142">
        <v>13.3</v>
      </c>
    </row>
    <row r="143" spans="1:24">
      <c r="A143" t="s">
        <v>3764</v>
      </c>
      <c r="B143">
        <v>748</v>
      </c>
      <c r="C143">
        <v>142</v>
      </c>
      <c r="D143" t="s">
        <v>23</v>
      </c>
      <c r="E143" t="s">
        <v>3558</v>
      </c>
      <c r="F143" t="s">
        <v>3560</v>
      </c>
      <c r="G143" t="s">
        <v>3765</v>
      </c>
      <c r="H143">
        <v>500</v>
      </c>
      <c r="I143">
        <v>458</v>
      </c>
      <c r="J143" t="str">
        <f t="shared" si="2"/>
        <v>logg265244</v>
      </c>
      <c r="L143" t="s">
        <v>1068</v>
      </c>
      <c r="M143" t="s">
        <v>1502</v>
      </c>
      <c r="P143" t="s">
        <v>3750</v>
      </c>
      <c r="Q143" t="s">
        <v>2821</v>
      </c>
      <c r="T143">
        <v>50</v>
      </c>
      <c r="U143">
        <v>1</v>
      </c>
      <c r="V143">
        <v>50</v>
      </c>
      <c r="W143">
        <v>26.5</v>
      </c>
      <c r="X143">
        <v>24.4</v>
      </c>
    </row>
    <row r="144" spans="1:24">
      <c r="A144" t="s">
        <v>3766</v>
      </c>
      <c r="B144">
        <v>749</v>
      </c>
      <c r="C144">
        <v>143</v>
      </c>
      <c r="D144" t="s">
        <v>23</v>
      </c>
      <c r="E144" t="s">
        <v>3558</v>
      </c>
      <c r="F144" t="s">
        <v>3560</v>
      </c>
      <c r="G144" t="s">
        <v>3767</v>
      </c>
      <c r="H144">
        <v>577</v>
      </c>
      <c r="I144">
        <v>510</v>
      </c>
      <c r="J144" t="str">
        <f t="shared" si="2"/>
        <v>logg306269</v>
      </c>
      <c r="L144" t="s">
        <v>1068</v>
      </c>
      <c r="M144" t="s">
        <v>1145</v>
      </c>
      <c r="P144" t="s">
        <v>3750</v>
      </c>
      <c r="Q144" t="s">
        <v>2817</v>
      </c>
      <c r="T144">
        <v>50</v>
      </c>
      <c r="U144">
        <v>1</v>
      </c>
      <c r="V144">
        <v>50</v>
      </c>
      <c r="W144">
        <v>30.6</v>
      </c>
      <c r="X144">
        <v>26.9</v>
      </c>
    </row>
    <row r="145" spans="1:24">
      <c r="A145" t="s">
        <v>3768</v>
      </c>
      <c r="B145">
        <v>750</v>
      </c>
      <c r="C145">
        <v>144</v>
      </c>
      <c r="D145" t="s">
        <v>23</v>
      </c>
      <c r="E145" t="s">
        <v>3558</v>
      </c>
      <c r="F145" t="s">
        <v>3560</v>
      </c>
      <c r="G145" t="s">
        <v>3769</v>
      </c>
      <c r="H145">
        <v>455</v>
      </c>
      <c r="I145">
        <v>491</v>
      </c>
      <c r="J145" t="str">
        <f t="shared" si="2"/>
        <v>logg243264</v>
      </c>
      <c r="K145" t="s">
        <v>3621</v>
      </c>
      <c r="L145" t="s">
        <v>1068</v>
      </c>
      <c r="M145" t="s">
        <v>1090</v>
      </c>
      <c r="P145" t="s">
        <v>3750</v>
      </c>
      <c r="Q145" t="s">
        <v>2810</v>
      </c>
      <c r="T145">
        <v>50</v>
      </c>
      <c r="U145">
        <v>1</v>
      </c>
      <c r="V145">
        <v>50</v>
      </c>
      <c r="W145">
        <v>24.3</v>
      </c>
      <c r="X145">
        <v>26.4</v>
      </c>
    </row>
    <row r="146" spans="1:24">
      <c r="A146" t="s">
        <v>3770</v>
      </c>
      <c r="B146">
        <v>751</v>
      </c>
      <c r="C146">
        <v>145</v>
      </c>
      <c r="D146" t="s">
        <v>23</v>
      </c>
      <c r="E146" t="s">
        <v>3558</v>
      </c>
      <c r="F146" t="s">
        <v>3560</v>
      </c>
      <c r="G146" t="s">
        <v>3769</v>
      </c>
      <c r="H146">
        <v>346</v>
      </c>
      <c r="I146">
        <v>302</v>
      </c>
      <c r="J146" t="str">
        <f t="shared" si="2"/>
        <v>logg186164</v>
      </c>
      <c r="K146" t="s">
        <v>3621</v>
      </c>
      <c r="L146" t="s">
        <v>1068</v>
      </c>
      <c r="M146" t="s">
        <v>1099</v>
      </c>
      <c r="P146" t="s">
        <v>3750</v>
      </c>
      <c r="Q146" t="s">
        <v>2817</v>
      </c>
      <c r="T146">
        <v>50</v>
      </c>
      <c r="U146">
        <v>1</v>
      </c>
      <c r="V146">
        <v>50</v>
      </c>
      <c r="W146">
        <v>18.600000000000001</v>
      </c>
      <c r="X146">
        <v>16.399999999999999</v>
      </c>
    </row>
    <row r="147" spans="1:24">
      <c r="A147" t="s">
        <v>3771</v>
      </c>
      <c r="B147">
        <v>752</v>
      </c>
      <c r="C147">
        <v>146</v>
      </c>
      <c r="D147" t="s">
        <v>23</v>
      </c>
      <c r="E147" t="s">
        <v>3558</v>
      </c>
      <c r="F147" t="s">
        <v>3560</v>
      </c>
      <c r="G147" t="s">
        <v>3769</v>
      </c>
      <c r="H147">
        <v>577</v>
      </c>
      <c r="I147">
        <v>510</v>
      </c>
      <c r="J147" t="str">
        <f t="shared" si="2"/>
        <v>logg306269</v>
      </c>
      <c r="K147" t="s">
        <v>3621</v>
      </c>
      <c r="L147" t="s">
        <v>1068</v>
      </c>
      <c r="M147" t="s">
        <v>1145</v>
      </c>
      <c r="P147" t="s">
        <v>3750</v>
      </c>
      <c r="Q147" t="s">
        <v>2817</v>
      </c>
      <c r="T147">
        <v>50</v>
      </c>
      <c r="U147">
        <v>1</v>
      </c>
      <c r="V147">
        <v>50</v>
      </c>
      <c r="W147">
        <v>30.6</v>
      </c>
      <c r="X147">
        <v>26.9</v>
      </c>
    </row>
    <row r="148" spans="1:24">
      <c r="A148" t="s">
        <v>3772</v>
      </c>
      <c r="B148">
        <v>753</v>
      </c>
      <c r="C148">
        <v>147</v>
      </c>
      <c r="D148" t="s">
        <v>23</v>
      </c>
      <c r="E148" t="s">
        <v>3558</v>
      </c>
      <c r="F148" t="s">
        <v>3560</v>
      </c>
      <c r="G148" t="s">
        <v>3769</v>
      </c>
      <c r="H148">
        <v>551</v>
      </c>
      <c r="I148">
        <v>478</v>
      </c>
      <c r="J148" t="str">
        <f t="shared" si="2"/>
        <v>logg291254</v>
      </c>
      <c r="K148" t="s">
        <v>3621</v>
      </c>
      <c r="L148" t="s">
        <v>1068</v>
      </c>
      <c r="M148" t="s">
        <v>1196</v>
      </c>
      <c r="P148" t="s">
        <v>3750</v>
      </c>
      <c r="Q148" t="s">
        <v>2814</v>
      </c>
      <c r="T148">
        <v>50</v>
      </c>
      <c r="U148">
        <v>1</v>
      </c>
      <c r="V148">
        <v>50</v>
      </c>
      <c r="W148">
        <v>29.1</v>
      </c>
      <c r="X148">
        <v>25.4</v>
      </c>
    </row>
    <row r="149" spans="1:24">
      <c r="A149" t="s">
        <v>3773</v>
      </c>
      <c r="B149">
        <v>754</v>
      </c>
      <c r="C149">
        <v>148</v>
      </c>
      <c r="D149" t="s">
        <v>23</v>
      </c>
      <c r="E149" t="s">
        <v>3558</v>
      </c>
      <c r="F149" t="s">
        <v>3560</v>
      </c>
      <c r="G149" t="s">
        <v>3769</v>
      </c>
      <c r="H149">
        <v>580</v>
      </c>
      <c r="I149">
        <v>376</v>
      </c>
      <c r="J149" t="str">
        <f t="shared" si="2"/>
        <v>logg305201</v>
      </c>
      <c r="K149" t="s">
        <v>3621</v>
      </c>
      <c r="L149" t="s">
        <v>1068</v>
      </c>
      <c r="M149" t="s">
        <v>1263</v>
      </c>
      <c r="P149" t="s">
        <v>3750</v>
      </c>
      <c r="Q149" t="s">
        <v>2813</v>
      </c>
      <c r="T149">
        <v>50</v>
      </c>
      <c r="U149">
        <v>1</v>
      </c>
      <c r="V149">
        <v>50</v>
      </c>
      <c r="W149">
        <v>30.5</v>
      </c>
      <c r="X149">
        <v>20.100000000000001</v>
      </c>
    </row>
    <row r="150" spans="1:24">
      <c r="A150" t="s">
        <v>3774</v>
      </c>
      <c r="B150">
        <v>755</v>
      </c>
      <c r="C150">
        <v>149</v>
      </c>
      <c r="D150" t="s">
        <v>23</v>
      </c>
      <c r="E150" t="s">
        <v>3558</v>
      </c>
      <c r="F150" t="s">
        <v>3560</v>
      </c>
      <c r="G150" t="s">
        <v>3769</v>
      </c>
      <c r="H150">
        <v>580</v>
      </c>
      <c r="I150">
        <v>376</v>
      </c>
      <c r="J150" t="str">
        <f t="shared" si="2"/>
        <v>logg305201</v>
      </c>
      <c r="K150" t="s">
        <v>3621</v>
      </c>
      <c r="L150" t="s">
        <v>1068</v>
      </c>
      <c r="M150" t="s">
        <v>1236</v>
      </c>
      <c r="P150" t="s">
        <v>3750</v>
      </c>
      <c r="Q150" t="s">
        <v>2819</v>
      </c>
      <c r="T150">
        <v>50</v>
      </c>
      <c r="U150">
        <v>1</v>
      </c>
      <c r="V150">
        <v>50</v>
      </c>
      <c r="W150">
        <v>30.5</v>
      </c>
      <c r="X150">
        <v>20.100000000000001</v>
      </c>
    </row>
    <row r="151" spans="1:24">
      <c r="A151" t="s">
        <v>3775</v>
      </c>
      <c r="B151">
        <v>756</v>
      </c>
      <c r="C151">
        <v>150</v>
      </c>
      <c r="D151" t="s">
        <v>23</v>
      </c>
      <c r="E151" t="s">
        <v>3558</v>
      </c>
      <c r="F151" t="s">
        <v>3560</v>
      </c>
      <c r="G151" t="s">
        <v>3769</v>
      </c>
      <c r="H151">
        <v>324</v>
      </c>
      <c r="I151">
        <v>430</v>
      </c>
      <c r="J151" t="str">
        <f t="shared" si="2"/>
        <v>logg17423</v>
      </c>
      <c r="K151" t="s">
        <v>3621</v>
      </c>
      <c r="L151" t="s">
        <v>1068</v>
      </c>
      <c r="M151" t="s">
        <v>1309</v>
      </c>
      <c r="P151" t="s">
        <v>3750</v>
      </c>
      <c r="Q151" t="s">
        <v>2808</v>
      </c>
      <c r="T151">
        <v>50</v>
      </c>
      <c r="U151">
        <v>1</v>
      </c>
      <c r="V151">
        <v>50</v>
      </c>
      <c r="W151">
        <v>17.399999999999999</v>
      </c>
      <c r="X151">
        <v>23</v>
      </c>
    </row>
    <row r="152" spans="1:24">
      <c r="A152" t="s">
        <v>3776</v>
      </c>
      <c r="B152">
        <v>757</v>
      </c>
      <c r="C152">
        <v>151</v>
      </c>
      <c r="D152" t="s">
        <v>23</v>
      </c>
      <c r="E152" t="s">
        <v>3558</v>
      </c>
      <c r="F152" t="s">
        <v>3560</v>
      </c>
      <c r="G152" t="s">
        <v>3769</v>
      </c>
      <c r="H152">
        <v>306</v>
      </c>
      <c r="I152">
        <v>521</v>
      </c>
      <c r="J152" t="str">
        <f t="shared" si="2"/>
        <v>logg166275</v>
      </c>
      <c r="K152" t="s">
        <v>3621</v>
      </c>
      <c r="L152" t="s">
        <v>1068</v>
      </c>
      <c r="M152" t="s">
        <v>1322</v>
      </c>
      <c r="P152" t="s">
        <v>3750</v>
      </c>
      <c r="Q152" t="s">
        <v>2809</v>
      </c>
      <c r="T152">
        <v>50</v>
      </c>
      <c r="U152">
        <v>1</v>
      </c>
      <c r="V152">
        <v>50</v>
      </c>
      <c r="W152">
        <v>16.600000000000001</v>
      </c>
      <c r="X152">
        <v>27.5</v>
      </c>
    </row>
    <row r="153" spans="1:24">
      <c r="A153" t="s">
        <v>3777</v>
      </c>
      <c r="B153">
        <v>758</v>
      </c>
      <c r="C153">
        <v>152</v>
      </c>
      <c r="D153" t="s">
        <v>23</v>
      </c>
      <c r="E153" t="s">
        <v>3558</v>
      </c>
      <c r="F153" t="s">
        <v>3560</v>
      </c>
      <c r="G153" t="s">
        <v>3769</v>
      </c>
      <c r="H153">
        <v>500</v>
      </c>
      <c r="I153">
        <v>458</v>
      </c>
      <c r="J153" t="str">
        <f t="shared" si="2"/>
        <v>logg265244</v>
      </c>
      <c r="K153" t="s">
        <v>3621</v>
      </c>
      <c r="L153" t="s">
        <v>1068</v>
      </c>
      <c r="M153" t="s">
        <v>1502</v>
      </c>
      <c r="P153" t="s">
        <v>3750</v>
      </c>
      <c r="Q153" t="s">
        <v>2821</v>
      </c>
      <c r="T153">
        <v>50</v>
      </c>
      <c r="U153">
        <v>1</v>
      </c>
      <c r="V153">
        <v>50</v>
      </c>
      <c r="W153">
        <v>26.5</v>
      </c>
      <c r="X153">
        <v>24.4</v>
      </c>
    </row>
    <row r="154" spans="1:24">
      <c r="A154" t="s">
        <v>3778</v>
      </c>
      <c r="B154">
        <v>759</v>
      </c>
      <c r="C154">
        <v>153</v>
      </c>
      <c r="D154" t="s">
        <v>23</v>
      </c>
      <c r="E154" t="s">
        <v>3558</v>
      </c>
      <c r="F154" t="s">
        <v>3560</v>
      </c>
      <c r="G154" t="s">
        <v>3769</v>
      </c>
      <c r="H154">
        <v>553</v>
      </c>
      <c r="I154">
        <v>229</v>
      </c>
      <c r="J154" t="str">
        <f t="shared" si="2"/>
        <v>logg291127</v>
      </c>
      <c r="K154" t="s">
        <v>3621</v>
      </c>
      <c r="L154" t="s">
        <v>1068</v>
      </c>
      <c r="M154" t="s">
        <v>1507</v>
      </c>
      <c r="P154" t="s">
        <v>3750</v>
      </c>
      <c r="Q154" t="s">
        <v>2817</v>
      </c>
      <c r="T154">
        <v>50</v>
      </c>
      <c r="U154">
        <v>1</v>
      </c>
      <c r="V154">
        <v>50</v>
      </c>
      <c r="W154">
        <v>29.1</v>
      </c>
      <c r="X154">
        <v>12.7</v>
      </c>
    </row>
    <row r="155" spans="1:24">
      <c r="A155" t="s">
        <v>3779</v>
      </c>
      <c r="B155">
        <v>760</v>
      </c>
      <c r="C155">
        <v>154</v>
      </c>
      <c r="D155" t="s">
        <v>23</v>
      </c>
      <c r="E155" t="s">
        <v>3558</v>
      </c>
      <c r="F155" t="s">
        <v>3560</v>
      </c>
      <c r="G155" t="s">
        <v>3769</v>
      </c>
      <c r="H155">
        <v>151</v>
      </c>
      <c r="I155">
        <v>236</v>
      </c>
      <c r="J155" t="str">
        <f t="shared" si="2"/>
        <v>logg84133</v>
      </c>
      <c r="K155" t="s">
        <v>3621</v>
      </c>
      <c r="L155" t="s">
        <v>1068</v>
      </c>
      <c r="M155" t="s">
        <v>1529</v>
      </c>
      <c r="P155" t="s">
        <v>3750</v>
      </c>
      <c r="Q155" t="s">
        <v>2823</v>
      </c>
      <c r="T155">
        <v>50</v>
      </c>
      <c r="U155">
        <v>1</v>
      </c>
      <c r="V155">
        <v>50</v>
      </c>
      <c r="W155">
        <v>8.4</v>
      </c>
      <c r="X155">
        <v>13.3</v>
      </c>
    </row>
    <row r="156" spans="1:24">
      <c r="A156" t="s">
        <v>3780</v>
      </c>
      <c r="B156">
        <v>761</v>
      </c>
      <c r="C156">
        <v>155</v>
      </c>
      <c r="D156" t="s">
        <v>23</v>
      </c>
      <c r="E156" t="s">
        <v>3558</v>
      </c>
      <c r="F156" t="s">
        <v>3560</v>
      </c>
      <c r="G156" t="s">
        <v>3769</v>
      </c>
      <c r="H156">
        <v>612</v>
      </c>
      <c r="I156">
        <v>242</v>
      </c>
      <c r="J156" t="str">
        <f t="shared" si="2"/>
        <v>logg32135</v>
      </c>
      <c r="K156" t="s">
        <v>3621</v>
      </c>
      <c r="L156" t="s">
        <v>1068</v>
      </c>
      <c r="M156" t="s">
        <v>1584</v>
      </c>
      <c r="P156" t="s">
        <v>3750</v>
      </c>
      <c r="Q156" t="s">
        <v>2828</v>
      </c>
      <c r="T156">
        <v>50</v>
      </c>
      <c r="U156">
        <v>1</v>
      </c>
      <c r="V156">
        <v>50</v>
      </c>
      <c r="W156">
        <v>32</v>
      </c>
      <c r="X156">
        <v>13.5</v>
      </c>
    </row>
    <row r="157" spans="1:24">
      <c r="A157" t="s">
        <v>3781</v>
      </c>
      <c r="B157">
        <v>762</v>
      </c>
      <c r="C157">
        <v>156</v>
      </c>
      <c r="D157" t="s">
        <v>23</v>
      </c>
      <c r="E157" t="s">
        <v>3558</v>
      </c>
      <c r="F157" t="s">
        <v>3560</v>
      </c>
      <c r="G157" t="s">
        <v>3782</v>
      </c>
      <c r="H157">
        <v>324</v>
      </c>
      <c r="I157">
        <v>430</v>
      </c>
      <c r="J157" t="str">
        <f t="shared" si="2"/>
        <v>logg17423</v>
      </c>
      <c r="L157" t="s">
        <v>1068</v>
      </c>
      <c r="M157" t="s">
        <v>1309</v>
      </c>
      <c r="P157" t="s">
        <v>3750</v>
      </c>
      <c r="Q157" t="s">
        <v>2808</v>
      </c>
      <c r="T157">
        <v>50</v>
      </c>
      <c r="U157">
        <v>1</v>
      </c>
      <c r="V157">
        <v>50</v>
      </c>
      <c r="W157">
        <v>17.399999999999999</v>
      </c>
      <c r="X157">
        <v>23</v>
      </c>
    </row>
    <row r="158" spans="1:24">
      <c r="A158" t="s">
        <v>3783</v>
      </c>
      <c r="B158">
        <v>763</v>
      </c>
      <c r="C158">
        <v>157</v>
      </c>
      <c r="D158" t="s">
        <v>23</v>
      </c>
      <c r="E158" t="s">
        <v>3558</v>
      </c>
      <c r="F158" t="s">
        <v>3560</v>
      </c>
      <c r="G158" t="s">
        <v>3784</v>
      </c>
      <c r="H158">
        <v>346</v>
      </c>
      <c r="I158">
        <v>302</v>
      </c>
      <c r="J158" t="str">
        <f t="shared" si="2"/>
        <v>logg186164</v>
      </c>
      <c r="L158" t="s">
        <v>1068</v>
      </c>
      <c r="M158" t="s">
        <v>1099</v>
      </c>
      <c r="P158" t="s">
        <v>3750</v>
      </c>
      <c r="Q158" t="s">
        <v>2817</v>
      </c>
      <c r="T158">
        <v>50</v>
      </c>
      <c r="U158">
        <v>2</v>
      </c>
      <c r="V158">
        <v>50</v>
      </c>
      <c r="W158">
        <v>18.600000000000001</v>
      </c>
      <c r="X158">
        <v>16.399999999999999</v>
      </c>
    </row>
    <row r="159" spans="1:24">
      <c r="A159" t="s">
        <v>3785</v>
      </c>
      <c r="B159">
        <v>764</v>
      </c>
      <c r="C159">
        <v>158</v>
      </c>
      <c r="D159" t="s">
        <v>23</v>
      </c>
      <c r="E159" t="s">
        <v>3558</v>
      </c>
      <c r="F159" t="s">
        <v>3560</v>
      </c>
      <c r="G159" t="s">
        <v>3786</v>
      </c>
      <c r="H159">
        <v>551</v>
      </c>
      <c r="I159">
        <v>478</v>
      </c>
      <c r="J159" t="str">
        <f t="shared" si="2"/>
        <v>logg291254</v>
      </c>
      <c r="L159" t="s">
        <v>1068</v>
      </c>
      <c r="M159" t="s">
        <v>1196</v>
      </c>
      <c r="P159" t="s">
        <v>3750</v>
      </c>
      <c r="Q159" t="s">
        <v>2814</v>
      </c>
      <c r="T159">
        <v>50</v>
      </c>
      <c r="U159">
        <v>2</v>
      </c>
      <c r="V159">
        <v>50</v>
      </c>
      <c r="W159">
        <v>29.1</v>
      </c>
      <c r="X159">
        <v>25.4</v>
      </c>
    </row>
    <row r="160" spans="1:24">
      <c r="A160" t="s">
        <v>3787</v>
      </c>
      <c r="B160">
        <v>765</v>
      </c>
      <c r="C160">
        <v>159</v>
      </c>
      <c r="D160" t="s">
        <v>23</v>
      </c>
      <c r="E160" t="s">
        <v>3558</v>
      </c>
      <c r="F160" t="s">
        <v>3560</v>
      </c>
      <c r="G160" t="s">
        <v>3788</v>
      </c>
      <c r="H160">
        <v>551</v>
      </c>
      <c r="I160">
        <v>478</v>
      </c>
      <c r="J160" t="str">
        <f t="shared" si="2"/>
        <v>logg291254</v>
      </c>
      <c r="L160" t="s">
        <v>1068</v>
      </c>
      <c r="M160" t="s">
        <v>1196</v>
      </c>
      <c r="P160" t="s">
        <v>3750</v>
      </c>
      <c r="Q160" t="s">
        <v>2814</v>
      </c>
      <c r="T160">
        <v>50</v>
      </c>
      <c r="U160">
        <v>2</v>
      </c>
      <c r="V160">
        <v>50</v>
      </c>
      <c r="W160">
        <v>29.1</v>
      </c>
      <c r="X160">
        <v>25.4</v>
      </c>
    </row>
    <row r="161" spans="1:24">
      <c r="A161" t="s">
        <v>3789</v>
      </c>
      <c r="B161">
        <v>766</v>
      </c>
      <c r="C161">
        <v>160</v>
      </c>
      <c r="D161" t="s">
        <v>23</v>
      </c>
      <c r="E161" t="s">
        <v>3558</v>
      </c>
      <c r="F161" t="s">
        <v>3560</v>
      </c>
      <c r="G161" t="s">
        <v>3790</v>
      </c>
      <c r="H161">
        <v>580</v>
      </c>
      <c r="I161">
        <v>376</v>
      </c>
      <c r="J161" t="str">
        <f t="shared" si="2"/>
        <v>logg305201</v>
      </c>
      <c r="L161" t="s">
        <v>1068</v>
      </c>
      <c r="M161" t="s">
        <v>1263</v>
      </c>
      <c r="P161" t="s">
        <v>3750</v>
      </c>
      <c r="Q161" t="s">
        <v>2813</v>
      </c>
      <c r="T161">
        <v>50</v>
      </c>
      <c r="U161">
        <v>2</v>
      </c>
      <c r="V161">
        <v>50</v>
      </c>
      <c r="W161">
        <v>30.5</v>
      </c>
      <c r="X161">
        <v>20.100000000000001</v>
      </c>
    </row>
    <row r="162" spans="1:24">
      <c r="A162" t="s">
        <v>3791</v>
      </c>
      <c r="B162">
        <v>767</v>
      </c>
      <c r="C162">
        <v>161</v>
      </c>
      <c r="D162" t="s">
        <v>23</v>
      </c>
      <c r="E162" t="s">
        <v>3558</v>
      </c>
      <c r="F162" t="s">
        <v>3560</v>
      </c>
      <c r="G162" t="s">
        <v>3792</v>
      </c>
      <c r="H162">
        <v>306</v>
      </c>
      <c r="I162">
        <v>521</v>
      </c>
      <c r="J162" t="str">
        <f t="shared" si="2"/>
        <v>logg166275</v>
      </c>
      <c r="L162" t="s">
        <v>1068</v>
      </c>
      <c r="M162" t="s">
        <v>1322</v>
      </c>
      <c r="P162" t="s">
        <v>3750</v>
      </c>
      <c r="Q162" t="s">
        <v>2809</v>
      </c>
      <c r="T162">
        <v>50</v>
      </c>
      <c r="U162">
        <v>2</v>
      </c>
      <c r="V162">
        <v>50</v>
      </c>
      <c r="W162">
        <v>16.600000000000001</v>
      </c>
      <c r="X162">
        <v>27.5</v>
      </c>
    </row>
    <row r="163" spans="1:24">
      <c r="A163" t="s">
        <v>3793</v>
      </c>
      <c r="B163">
        <v>768</v>
      </c>
      <c r="C163">
        <v>162</v>
      </c>
      <c r="D163" t="s">
        <v>23</v>
      </c>
      <c r="E163" t="s">
        <v>3558</v>
      </c>
      <c r="F163" t="s">
        <v>3560</v>
      </c>
      <c r="G163" t="s">
        <v>3794</v>
      </c>
      <c r="H163">
        <v>455</v>
      </c>
      <c r="I163">
        <v>491</v>
      </c>
      <c r="J163" t="str">
        <f t="shared" si="2"/>
        <v>logg243264</v>
      </c>
      <c r="K163" t="s">
        <v>3621</v>
      </c>
      <c r="L163" t="s">
        <v>1068</v>
      </c>
      <c r="M163" t="s">
        <v>1090</v>
      </c>
      <c r="P163" t="s">
        <v>3750</v>
      </c>
      <c r="Q163" t="s">
        <v>2810</v>
      </c>
      <c r="T163">
        <v>50</v>
      </c>
      <c r="U163">
        <v>2</v>
      </c>
      <c r="V163">
        <v>50</v>
      </c>
      <c r="W163">
        <v>24.3</v>
      </c>
      <c r="X163">
        <v>26.4</v>
      </c>
    </row>
    <row r="164" spans="1:24">
      <c r="A164" t="s">
        <v>3795</v>
      </c>
      <c r="B164">
        <v>769</v>
      </c>
      <c r="C164">
        <v>163</v>
      </c>
      <c r="D164" t="s">
        <v>23</v>
      </c>
      <c r="E164" t="s">
        <v>3558</v>
      </c>
      <c r="F164" t="s">
        <v>3560</v>
      </c>
      <c r="G164" t="s">
        <v>3794</v>
      </c>
      <c r="H164">
        <v>346</v>
      </c>
      <c r="I164">
        <v>302</v>
      </c>
      <c r="J164" t="str">
        <f t="shared" si="2"/>
        <v>logg186164</v>
      </c>
      <c r="K164" t="s">
        <v>3621</v>
      </c>
      <c r="L164" t="s">
        <v>1068</v>
      </c>
      <c r="M164" t="s">
        <v>1099</v>
      </c>
      <c r="P164" t="s">
        <v>3750</v>
      </c>
      <c r="Q164" t="s">
        <v>2817</v>
      </c>
      <c r="T164">
        <v>50</v>
      </c>
      <c r="U164">
        <v>2</v>
      </c>
      <c r="V164">
        <v>50</v>
      </c>
      <c r="W164">
        <v>18.600000000000001</v>
      </c>
      <c r="X164">
        <v>16.399999999999999</v>
      </c>
    </row>
    <row r="165" spans="1:24">
      <c r="A165" t="s">
        <v>3796</v>
      </c>
      <c r="B165">
        <v>770</v>
      </c>
      <c r="C165">
        <v>164</v>
      </c>
      <c r="D165" t="s">
        <v>23</v>
      </c>
      <c r="E165" t="s">
        <v>3558</v>
      </c>
      <c r="F165" t="s">
        <v>3560</v>
      </c>
      <c r="G165" t="s">
        <v>3794</v>
      </c>
      <c r="H165">
        <v>577</v>
      </c>
      <c r="I165">
        <v>510</v>
      </c>
      <c r="J165" t="str">
        <f t="shared" si="2"/>
        <v>logg306269</v>
      </c>
      <c r="K165" t="s">
        <v>3621</v>
      </c>
      <c r="L165" t="s">
        <v>1068</v>
      </c>
      <c r="M165" t="s">
        <v>1145</v>
      </c>
      <c r="P165" t="s">
        <v>3750</v>
      </c>
      <c r="Q165" t="s">
        <v>2817</v>
      </c>
      <c r="T165">
        <v>50</v>
      </c>
      <c r="U165">
        <v>2</v>
      </c>
      <c r="V165">
        <v>50</v>
      </c>
      <c r="W165">
        <v>30.6</v>
      </c>
      <c r="X165">
        <v>26.9</v>
      </c>
    </row>
    <row r="166" spans="1:24">
      <c r="A166" t="s">
        <v>3797</v>
      </c>
      <c r="B166">
        <v>771</v>
      </c>
      <c r="C166">
        <v>165</v>
      </c>
      <c r="D166" t="s">
        <v>23</v>
      </c>
      <c r="E166" t="s">
        <v>3558</v>
      </c>
      <c r="F166" t="s">
        <v>3560</v>
      </c>
      <c r="G166" t="s">
        <v>3794</v>
      </c>
      <c r="H166">
        <v>551</v>
      </c>
      <c r="I166">
        <v>478</v>
      </c>
      <c r="J166" t="str">
        <f t="shared" si="2"/>
        <v>logg291254</v>
      </c>
      <c r="K166" t="s">
        <v>3621</v>
      </c>
      <c r="L166" t="s">
        <v>1068</v>
      </c>
      <c r="M166" t="s">
        <v>1196</v>
      </c>
      <c r="P166" t="s">
        <v>3750</v>
      </c>
      <c r="Q166" t="s">
        <v>2814</v>
      </c>
      <c r="T166">
        <v>50</v>
      </c>
      <c r="U166">
        <v>2</v>
      </c>
      <c r="V166">
        <v>50</v>
      </c>
      <c r="W166">
        <v>29.1</v>
      </c>
      <c r="X166">
        <v>25.4</v>
      </c>
    </row>
    <row r="167" spans="1:24">
      <c r="A167" t="s">
        <v>3798</v>
      </c>
      <c r="B167">
        <v>772</v>
      </c>
      <c r="C167">
        <v>166</v>
      </c>
      <c r="D167" t="s">
        <v>23</v>
      </c>
      <c r="E167" t="s">
        <v>3558</v>
      </c>
      <c r="F167" t="s">
        <v>3560</v>
      </c>
      <c r="G167" t="s">
        <v>3794</v>
      </c>
      <c r="H167">
        <v>580</v>
      </c>
      <c r="I167">
        <v>376</v>
      </c>
      <c r="J167" t="str">
        <f t="shared" si="2"/>
        <v>logg305201</v>
      </c>
      <c r="K167" t="s">
        <v>3621</v>
      </c>
      <c r="L167" t="s">
        <v>1068</v>
      </c>
      <c r="M167" t="s">
        <v>1263</v>
      </c>
      <c r="P167" t="s">
        <v>3750</v>
      </c>
      <c r="Q167" t="s">
        <v>2813</v>
      </c>
      <c r="T167">
        <v>50</v>
      </c>
      <c r="U167">
        <v>2</v>
      </c>
      <c r="V167">
        <v>50</v>
      </c>
      <c r="W167">
        <v>30.5</v>
      </c>
      <c r="X167">
        <v>20.100000000000001</v>
      </c>
    </row>
    <row r="168" spans="1:24">
      <c r="A168" t="s">
        <v>3799</v>
      </c>
      <c r="B168">
        <v>773</v>
      </c>
      <c r="C168">
        <v>167</v>
      </c>
      <c r="D168" t="s">
        <v>23</v>
      </c>
      <c r="E168" t="s">
        <v>3558</v>
      </c>
      <c r="F168" t="s">
        <v>3560</v>
      </c>
      <c r="G168" t="s">
        <v>3794</v>
      </c>
      <c r="H168">
        <v>580</v>
      </c>
      <c r="I168">
        <v>376</v>
      </c>
      <c r="J168" t="str">
        <f t="shared" si="2"/>
        <v>logg305201</v>
      </c>
      <c r="K168" t="s">
        <v>3621</v>
      </c>
      <c r="L168" t="s">
        <v>1068</v>
      </c>
      <c r="M168" t="s">
        <v>1236</v>
      </c>
      <c r="P168" t="s">
        <v>3750</v>
      </c>
      <c r="Q168" t="s">
        <v>2819</v>
      </c>
      <c r="T168">
        <v>50</v>
      </c>
      <c r="U168">
        <v>2</v>
      </c>
      <c r="V168">
        <v>50</v>
      </c>
      <c r="W168">
        <v>30.5</v>
      </c>
      <c r="X168">
        <v>20.100000000000001</v>
      </c>
    </row>
    <row r="169" spans="1:24">
      <c r="A169" t="s">
        <v>3800</v>
      </c>
      <c r="B169">
        <v>774</v>
      </c>
      <c r="C169">
        <v>168</v>
      </c>
      <c r="D169" t="s">
        <v>23</v>
      </c>
      <c r="E169" t="s">
        <v>3558</v>
      </c>
      <c r="F169" t="s">
        <v>3560</v>
      </c>
      <c r="G169" t="s">
        <v>3794</v>
      </c>
      <c r="H169">
        <v>324</v>
      </c>
      <c r="I169">
        <v>430</v>
      </c>
      <c r="J169" t="str">
        <f t="shared" si="2"/>
        <v>logg17423</v>
      </c>
      <c r="K169" t="s">
        <v>3621</v>
      </c>
      <c r="L169" t="s">
        <v>1068</v>
      </c>
      <c r="M169" t="s">
        <v>1309</v>
      </c>
      <c r="P169" t="s">
        <v>3750</v>
      </c>
      <c r="Q169" t="s">
        <v>2808</v>
      </c>
      <c r="T169">
        <v>50</v>
      </c>
      <c r="U169">
        <v>2</v>
      </c>
      <c r="V169">
        <v>50</v>
      </c>
      <c r="W169">
        <v>17.399999999999999</v>
      </c>
      <c r="X169">
        <v>23</v>
      </c>
    </row>
    <row r="170" spans="1:24">
      <c r="A170" t="s">
        <v>3801</v>
      </c>
      <c r="B170">
        <v>775</v>
      </c>
      <c r="C170">
        <v>169</v>
      </c>
      <c r="D170" t="s">
        <v>23</v>
      </c>
      <c r="E170" t="s">
        <v>3558</v>
      </c>
      <c r="F170" t="s">
        <v>3560</v>
      </c>
      <c r="G170" t="s">
        <v>3794</v>
      </c>
      <c r="H170">
        <v>306</v>
      </c>
      <c r="I170">
        <v>521</v>
      </c>
      <c r="J170" t="str">
        <f t="shared" si="2"/>
        <v>logg166275</v>
      </c>
      <c r="K170" t="s">
        <v>3621</v>
      </c>
      <c r="L170" t="s">
        <v>1068</v>
      </c>
      <c r="M170" t="s">
        <v>1322</v>
      </c>
      <c r="P170" t="s">
        <v>3750</v>
      </c>
      <c r="Q170" t="s">
        <v>2809</v>
      </c>
      <c r="T170">
        <v>50</v>
      </c>
      <c r="U170">
        <v>2</v>
      </c>
      <c r="V170">
        <v>50</v>
      </c>
      <c r="W170">
        <v>16.600000000000001</v>
      </c>
      <c r="X170">
        <v>27.5</v>
      </c>
    </row>
    <row r="171" spans="1:24">
      <c r="A171" t="s">
        <v>3802</v>
      </c>
      <c r="B171">
        <v>776</v>
      </c>
      <c r="C171">
        <v>170</v>
      </c>
      <c r="D171" t="s">
        <v>23</v>
      </c>
      <c r="E171" t="s">
        <v>3558</v>
      </c>
      <c r="F171" t="s">
        <v>3560</v>
      </c>
      <c r="G171" t="s">
        <v>3794</v>
      </c>
      <c r="H171">
        <v>500</v>
      </c>
      <c r="I171">
        <v>458</v>
      </c>
      <c r="J171" t="str">
        <f t="shared" si="2"/>
        <v>logg265244</v>
      </c>
      <c r="K171" t="s">
        <v>3621</v>
      </c>
      <c r="L171" t="s">
        <v>1068</v>
      </c>
      <c r="M171" t="s">
        <v>1502</v>
      </c>
      <c r="P171" t="s">
        <v>3750</v>
      </c>
      <c r="Q171" t="s">
        <v>2821</v>
      </c>
      <c r="T171">
        <v>50</v>
      </c>
      <c r="U171">
        <v>2</v>
      </c>
      <c r="V171">
        <v>50</v>
      </c>
      <c r="W171">
        <v>26.5</v>
      </c>
      <c r="X171">
        <v>24.4</v>
      </c>
    </row>
    <row r="172" spans="1:24">
      <c r="A172" t="s">
        <v>3803</v>
      </c>
      <c r="B172">
        <v>777</v>
      </c>
      <c r="C172">
        <v>171</v>
      </c>
      <c r="D172" t="s">
        <v>23</v>
      </c>
      <c r="E172" t="s">
        <v>3558</v>
      </c>
      <c r="F172" t="s">
        <v>3560</v>
      </c>
      <c r="G172" t="s">
        <v>3794</v>
      </c>
      <c r="H172">
        <v>553</v>
      </c>
      <c r="I172">
        <v>229</v>
      </c>
      <c r="J172" t="str">
        <f t="shared" si="2"/>
        <v>logg291127</v>
      </c>
      <c r="K172" t="s">
        <v>3621</v>
      </c>
      <c r="L172" t="s">
        <v>1068</v>
      </c>
      <c r="M172" t="s">
        <v>1507</v>
      </c>
      <c r="P172" t="s">
        <v>3750</v>
      </c>
      <c r="Q172" t="s">
        <v>2817</v>
      </c>
      <c r="T172">
        <v>50</v>
      </c>
      <c r="U172">
        <v>2</v>
      </c>
      <c r="V172">
        <v>50</v>
      </c>
      <c r="W172">
        <v>29.1</v>
      </c>
      <c r="X172">
        <v>12.7</v>
      </c>
    </row>
    <row r="173" spans="1:24">
      <c r="A173" t="s">
        <v>3804</v>
      </c>
      <c r="B173">
        <v>778</v>
      </c>
      <c r="C173">
        <v>172</v>
      </c>
      <c r="D173" t="s">
        <v>23</v>
      </c>
      <c r="E173" t="s">
        <v>3558</v>
      </c>
      <c r="F173" t="s">
        <v>3560</v>
      </c>
      <c r="G173" t="s">
        <v>3794</v>
      </c>
      <c r="H173">
        <v>151</v>
      </c>
      <c r="I173">
        <v>236</v>
      </c>
      <c r="J173" t="str">
        <f t="shared" si="2"/>
        <v>logg84133</v>
      </c>
      <c r="K173" t="s">
        <v>3621</v>
      </c>
      <c r="L173" t="s">
        <v>1068</v>
      </c>
      <c r="M173" t="s">
        <v>1529</v>
      </c>
      <c r="P173" t="s">
        <v>3750</v>
      </c>
      <c r="Q173" t="s">
        <v>2823</v>
      </c>
      <c r="T173">
        <v>50</v>
      </c>
      <c r="U173">
        <v>2</v>
      </c>
      <c r="V173">
        <v>50</v>
      </c>
      <c r="W173">
        <v>8.4</v>
      </c>
      <c r="X173">
        <v>13.3</v>
      </c>
    </row>
    <row r="174" spans="1:24">
      <c r="A174" t="s">
        <v>3805</v>
      </c>
      <c r="B174">
        <v>779</v>
      </c>
      <c r="C174">
        <v>173</v>
      </c>
      <c r="D174" t="s">
        <v>23</v>
      </c>
      <c r="E174" t="s">
        <v>3558</v>
      </c>
      <c r="F174" t="s">
        <v>3560</v>
      </c>
      <c r="G174" t="s">
        <v>3794</v>
      </c>
      <c r="H174">
        <v>612</v>
      </c>
      <c r="I174">
        <v>242</v>
      </c>
      <c r="J174" t="str">
        <f t="shared" si="2"/>
        <v>logg32135</v>
      </c>
      <c r="K174" t="s">
        <v>3621</v>
      </c>
      <c r="L174" t="s">
        <v>1068</v>
      </c>
      <c r="M174" t="s">
        <v>1584</v>
      </c>
      <c r="P174" t="s">
        <v>3750</v>
      </c>
      <c r="Q174" t="s">
        <v>2828</v>
      </c>
      <c r="T174">
        <v>50</v>
      </c>
      <c r="U174">
        <v>2</v>
      </c>
      <c r="V174">
        <v>50</v>
      </c>
      <c r="W174">
        <v>32</v>
      </c>
      <c r="X174">
        <v>13.5</v>
      </c>
    </row>
    <row r="175" spans="1:24">
      <c r="A175" t="s">
        <v>3806</v>
      </c>
      <c r="B175">
        <v>780</v>
      </c>
      <c r="C175">
        <v>174</v>
      </c>
      <c r="D175" t="s">
        <v>23</v>
      </c>
      <c r="E175" t="s">
        <v>3558</v>
      </c>
      <c r="F175" t="s">
        <v>3560</v>
      </c>
      <c r="G175" t="s">
        <v>3807</v>
      </c>
      <c r="H175">
        <v>580</v>
      </c>
      <c r="I175">
        <v>376</v>
      </c>
      <c r="J175" t="str">
        <f t="shared" si="2"/>
        <v>logg305201</v>
      </c>
      <c r="L175" t="s">
        <v>1068</v>
      </c>
      <c r="M175" t="s">
        <v>1236</v>
      </c>
      <c r="P175" t="s">
        <v>3750</v>
      </c>
      <c r="Q175" t="s">
        <v>2819</v>
      </c>
      <c r="T175">
        <v>50</v>
      </c>
      <c r="U175">
        <v>3</v>
      </c>
      <c r="V175">
        <v>50</v>
      </c>
      <c r="W175">
        <v>30.5</v>
      </c>
      <c r="X175">
        <v>20.100000000000001</v>
      </c>
    </row>
    <row r="176" spans="1:24">
      <c r="A176" t="s">
        <v>3808</v>
      </c>
      <c r="B176">
        <v>781</v>
      </c>
      <c r="C176">
        <v>175</v>
      </c>
      <c r="D176" t="s">
        <v>23</v>
      </c>
      <c r="E176" t="s">
        <v>3558</v>
      </c>
      <c r="F176" t="s">
        <v>3560</v>
      </c>
      <c r="G176" t="s">
        <v>3809</v>
      </c>
      <c r="H176">
        <v>455</v>
      </c>
      <c r="I176">
        <v>491</v>
      </c>
      <c r="J176" t="str">
        <f t="shared" si="2"/>
        <v>logg243264</v>
      </c>
      <c r="L176" t="s">
        <v>1068</v>
      </c>
      <c r="M176" t="s">
        <v>1090</v>
      </c>
      <c r="P176" t="s">
        <v>3750</v>
      </c>
      <c r="Q176" t="s">
        <v>2810</v>
      </c>
      <c r="T176">
        <v>50</v>
      </c>
      <c r="U176">
        <v>3</v>
      </c>
      <c r="V176">
        <v>50</v>
      </c>
      <c r="W176">
        <v>24.3</v>
      </c>
      <c r="X176">
        <v>26.4</v>
      </c>
    </row>
    <row r="177" spans="1:24">
      <c r="A177" t="s">
        <v>3810</v>
      </c>
      <c r="B177">
        <v>782</v>
      </c>
      <c r="C177">
        <v>176</v>
      </c>
      <c r="D177" t="s">
        <v>23</v>
      </c>
      <c r="E177" t="s">
        <v>3558</v>
      </c>
      <c r="F177" t="s">
        <v>3560</v>
      </c>
      <c r="G177" t="s">
        <v>3811</v>
      </c>
      <c r="H177">
        <v>567</v>
      </c>
      <c r="I177">
        <v>571</v>
      </c>
      <c r="J177" t="str">
        <f t="shared" si="2"/>
        <v>logg314319</v>
      </c>
      <c r="L177" t="s">
        <v>11</v>
      </c>
      <c r="M177" t="s">
        <v>1533</v>
      </c>
      <c r="T177">
        <v>50</v>
      </c>
      <c r="U177">
        <v>3</v>
      </c>
      <c r="V177">
        <v>50</v>
      </c>
      <c r="W177">
        <v>31.4</v>
      </c>
      <c r="X177">
        <v>31.9</v>
      </c>
    </row>
    <row r="178" spans="1:24">
      <c r="A178" t="s">
        <v>3812</v>
      </c>
      <c r="B178">
        <v>783</v>
      </c>
      <c r="C178">
        <v>177</v>
      </c>
      <c r="D178" t="s">
        <v>23</v>
      </c>
      <c r="E178" t="s">
        <v>3558</v>
      </c>
      <c r="F178" t="s">
        <v>3560</v>
      </c>
      <c r="G178" t="s">
        <v>3813</v>
      </c>
      <c r="H178">
        <v>567</v>
      </c>
      <c r="I178">
        <v>571</v>
      </c>
      <c r="J178" t="str">
        <f t="shared" si="2"/>
        <v>logg314319</v>
      </c>
      <c r="L178" t="s">
        <v>11</v>
      </c>
      <c r="M178" t="s">
        <v>1533</v>
      </c>
      <c r="T178">
        <v>50</v>
      </c>
      <c r="U178">
        <v>3</v>
      </c>
      <c r="V178">
        <v>50</v>
      </c>
      <c r="W178">
        <v>31.4</v>
      </c>
      <c r="X178">
        <v>31.9</v>
      </c>
    </row>
    <row r="179" spans="1:24">
      <c r="A179" t="s">
        <v>3814</v>
      </c>
      <c r="B179">
        <v>784</v>
      </c>
      <c r="C179">
        <v>178</v>
      </c>
      <c r="D179" t="s">
        <v>23</v>
      </c>
      <c r="E179" t="s">
        <v>3558</v>
      </c>
      <c r="F179" t="s">
        <v>3560</v>
      </c>
      <c r="G179" t="s">
        <v>3815</v>
      </c>
      <c r="H179">
        <v>467</v>
      </c>
      <c r="I179">
        <v>145</v>
      </c>
      <c r="J179" t="str">
        <f t="shared" si="2"/>
        <v>logg25888</v>
      </c>
      <c r="L179" t="s">
        <v>11</v>
      </c>
      <c r="M179" t="s">
        <v>1714</v>
      </c>
      <c r="P179" t="s">
        <v>3750</v>
      </c>
      <c r="Q179" t="s">
        <v>2805</v>
      </c>
      <c r="T179">
        <v>51</v>
      </c>
      <c r="U179">
        <v>0</v>
      </c>
      <c r="V179">
        <v>55</v>
      </c>
      <c r="W179">
        <v>25.8</v>
      </c>
      <c r="X179">
        <v>8.8000000000000007</v>
      </c>
    </row>
    <row r="180" spans="1:24">
      <c r="A180" t="s">
        <v>3816</v>
      </c>
      <c r="B180">
        <v>785</v>
      </c>
      <c r="C180">
        <v>179</v>
      </c>
      <c r="D180" t="s">
        <v>23</v>
      </c>
      <c r="E180" t="s">
        <v>3558</v>
      </c>
      <c r="F180" t="s">
        <v>3560</v>
      </c>
      <c r="G180" t="s">
        <v>3817</v>
      </c>
      <c r="H180">
        <v>478</v>
      </c>
      <c r="I180">
        <v>484</v>
      </c>
      <c r="J180" t="str">
        <f t="shared" si="2"/>
        <v>logg266271</v>
      </c>
      <c r="L180" t="s">
        <v>11</v>
      </c>
      <c r="M180" t="s">
        <v>1668</v>
      </c>
      <c r="T180">
        <v>54</v>
      </c>
      <c r="U180">
        <v>0</v>
      </c>
      <c r="V180">
        <v>55</v>
      </c>
      <c r="W180">
        <v>26.6</v>
      </c>
      <c r="X180">
        <v>27.1</v>
      </c>
    </row>
    <row r="181" spans="1:24">
      <c r="A181" t="s">
        <v>3818</v>
      </c>
      <c r="B181">
        <v>786</v>
      </c>
      <c r="C181">
        <v>180</v>
      </c>
      <c r="D181" t="s">
        <v>23</v>
      </c>
      <c r="E181" t="s">
        <v>3558</v>
      </c>
      <c r="F181" t="s">
        <v>3560</v>
      </c>
      <c r="G181" t="s">
        <v>3819</v>
      </c>
      <c r="H181">
        <v>467</v>
      </c>
      <c r="I181">
        <v>145</v>
      </c>
      <c r="J181" t="str">
        <f t="shared" si="2"/>
        <v>logg25888</v>
      </c>
      <c r="L181" t="s">
        <v>11</v>
      </c>
      <c r="M181" t="s">
        <v>1714</v>
      </c>
      <c r="P181" t="s">
        <v>3750</v>
      </c>
      <c r="Q181" t="s">
        <v>2805</v>
      </c>
      <c r="T181">
        <v>54</v>
      </c>
      <c r="U181">
        <v>0</v>
      </c>
      <c r="V181">
        <v>55</v>
      </c>
      <c r="W181">
        <v>25.8</v>
      </c>
      <c r="X181">
        <v>8.8000000000000007</v>
      </c>
    </row>
    <row r="182" spans="1:24">
      <c r="A182" t="s">
        <v>3820</v>
      </c>
      <c r="B182">
        <v>787</v>
      </c>
      <c r="C182">
        <v>181</v>
      </c>
      <c r="D182" t="s">
        <v>23</v>
      </c>
      <c r="E182" t="s">
        <v>3558</v>
      </c>
      <c r="F182" t="s">
        <v>3560</v>
      </c>
      <c r="G182" t="s">
        <v>3821</v>
      </c>
      <c r="H182">
        <v>478</v>
      </c>
      <c r="I182">
        <v>484</v>
      </c>
      <c r="J182" t="str">
        <f t="shared" si="2"/>
        <v>logg266271</v>
      </c>
      <c r="K182" t="s">
        <v>3621</v>
      </c>
      <c r="L182" t="s">
        <v>11</v>
      </c>
      <c r="M182" t="s">
        <v>1668</v>
      </c>
      <c r="T182">
        <v>55</v>
      </c>
      <c r="U182">
        <v>0</v>
      </c>
      <c r="V182">
        <v>55</v>
      </c>
      <c r="W182">
        <v>26.6</v>
      </c>
      <c r="X182">
        <v>27.1</v>
      </c>
    </row>
    <row r="183" spans="1:24">
      <c r="A183" t="s">
        <v>3822</v>
      </c>
      <c r="B183">
        <v>788</v>
      </c>
      <c r="C183">
        <v>182</v>
      </c>
      <c r="D183" t="s">
        <v>23</v>
      </c>
      <c r="E183" t="s">
        <v>3558</v>
      </c>
      <c r="F183" t="s">
        <v>3560</v>
      </c>
      <c r="G183" t="s">
        <v>3823</v>
      </c>
      <c r="H183">
        <v>478</v>
      </c>
      <c r="I183">
        <v>484</v>
      </c>
      <c r="J183" t="str">
        <f t="shared" si="2"/>
        <v>logg266271</v>
      </c>
      <c r="L183" t="s">
        <v>11</v>
      </c>
      <c r="M183" t="s">
        <v>1668</v>
      </c>
      <c r="T183">
        <v>55</v>
      </c>
      <c r="U183">
        <v>0</v>
      </c>
      <c r="V183">
        <v>55</v>
      </c>
      <c r="W183">
        <v>26.6</v>
      </c>
      <c r="X183">
        <v>27.1</v>
      </c>
    </row>
    <row r="184" spans="1:24">
      <c r="A184" t="s">
        <v>3824</v>
      </c>
      <c r="B184">
        <v>789</v>
      </c>
      <c r="C184">
        <v>183</v>
      </c>
      <c r="D184" t="s">
        <v>23</v>
      </c>
      <c r="E184" t="s">
        <v>3558</v>
      </c>
      <c r="F184" t="s">
        <v>3560</v>
      </c>
      <c r="G184" t="s">
        <v>3825</v>
      </c>
      <c r="H184">
        <v>647</v>
      </c>
      <c r="I184">
        <v>377</v>
      </c>
      <c r="J184" t="str">
        <f t="shared" si="2"/>
        <v>logg358214</v>
      </c>
      <c r="L184" t="s">
        <v>11</v>
      </c>
      <c r="M184" t="s">
        <v>1615</v>
      </c>
      <c r="P184" t="s">
        <v>3750</v>
      </c>
      <c r="Q184" t="s">
        <v>2833</v>
      </c>
      <c r="T184">
        <v>56</v>
      </c>
      <c r="U184">
        <v>0</v>
      </c>
      <c r="V184">
        <v>60</v>
      </c>
      <c r="W184">
        <v>35.799999999999997</v>
      </c>
      <c r="X184">
        <v>21.4</v>
      </c>
    </row>
    <row r="185" spans="1:24">
      <c r="A185" t="s">
        <v>3826</v>
      </c>
      <c r="B185">
        <v>790</v>
      </c>
      <c r="C185">
        <v>184</v>
      </c>
      <c r="D185" t="s">
        <v>23</v>
      </c>
      <c r="E185" t="s">
        <v>3558</v>
      </c>
      <c r="F185" t="s">
        <v>3560</v>
      </c>
      <c r="G185" t="s">
        <v>3827</v>
      </c>
      <c r="H185">
        <v>474</v>
      </c>
      <c r="I185">
        <v>602</v>
      </c>
      <c r="J185" t="str">
        <f t="shared" si="2"/>
        <v>logg263334</v>
      </c>
      <c r="L185" t="s">
        <v>11</v>
      </c>
      <c r="M185" t="s">
        <v>1606</v>
      </c>
      <c r="T185">
        <v>56</v>
      </c>
      <c r="U185">
        <v>0</v>
      </c>
      <c r="V185">
        <v>60</v>
      </c>
      <c r="W185">
        <v>26.3</v>
      </c>
      <c r="X185">
        <v>33.4</v>
      </c>
    </row>
    <row r="186" spans="1:24">
      <c r="A186" t="s">
        <v>3828</v>
      </c>
      <c r="B186">
        <v>791</v>
      </c>
      <c r="C186">
        <v>185</v>
      </c>
      <c r="D186" t="s">
        <v>23</v>
      </c>
      <c r="E186" t="s">
        <v>3558</v>
      </c>
      <c r="F186" t="s">
        <v>3560</v>
      </c>
      <c r="G186" t="s">
        <v>3829</v>
      </c>
      <c r="H186">
        <v>280</v>
      </c>
      <c r="I186">
        <v>670</v>
      </c>
      <c r="J186" t="str">
        <f t="shared" si="2"/>
        <v>logg16371</v>
      </c>
      <c r="L186" t="s">
        <v>11</v>
      </c>
      <c r="M186" t="s">
        <v>1696</v>
      </c>
      <c r="P186" t="s">
        <v>3750</v>
      </c>
      <c r="Q186" t="s">
        <v>2832</v>
      </c>
      <c r="T186">
        <v>57</v>
      </c>
      <c r="U186">
        <v>0</v>
      </c>
      <c r="V186">
        <v>60</v>
      </c>
      <c r="W186">
        <v>16</v>
      </c>
      <c r="X186">
        <v>37.1</v>
      </c>
    </row>
    <row r="187" spans="1:24">
      <c r="A187" t="s">
        <v>3830</v>
      </c>
      <c r="B187">
        <v>792</v>
      </c>
      <c r="C187">
        <v>186</v>
      </c>
      <c r="D187" t="s">
        <v>23</v>
      </c>
      <c r="E187" t="s">
        <v>3558</v>
      </c>
      <c r="F187" t="s">
        <v>3560</v>
      </c>
      <c r="G187" t="s">
        <v>3831</v>
      </c>
      <c r="H187">
        <v>474</v>
      </c>
      <c r="I187">
        <v>602</v>
      </c>
      <c r="J187" t="str">
        <f t="shared" si="2"/>
        <v>logg263334</v>
      </c>
      <c r="K187" t="s">
        <v>3621</v>
      </c>
      <c r="L187" t="s">
        <v>11</v>
      </c>
      <c r="M187" t="s">
        <v>1606</v>
      </c>
      <c r="T187">
        <v>58</v>
      </c>
      <c r="U187">
        <v>0</v>
      </c>
      <c r="V187">
        <v>60</v>
      </c>
      <c r="W187">
        <v>26.3</v>
      </c>
      <c r="X187">
        <v>33.4</v>
      </c>
    </row>
    <row r="188" spans="1:24">
      <c r="A188" t="s">
        <v>3832</v>
      </c>
      <c r="B188">
        <v>793</v>
      </c>
      <c r="C188">
        <v>187</v>
      </c>
      <c r="D188" t="s">
        <v>23</v>
      </c>
      <c r="E188" t="s">
        <v>3558</v>
      </c>
      <c r="F188" t="s">
        <v>3560</v>
      </c>
      <c r="G188" t="s">
        <v>3833</v>
      </c>
      <c r="H188">
        <v>474</v>
      </c>
      <c r="I188">
        <v>602</v>
      </c>
      <c r="J188" t="str">
        <f t="shared" si="2"/>
        <v>logg263334</v>
      </c>
      <c r="L188" t="s">
        <v>11</v>
      </c>
      <c r="M188" t="s">
        <v>1606</v>
      </c>
      <c r="T188">
        <v>58</v>
      </c>
      <c r="U188">
        <v>0</v>
      </c>
      <c r="V188">
        <v>60</v>
      </c>
      <c r="W188">
        <v>26.3</v>
      </c>
      <c r="X188">
        <v>33.4</v>
      </c>
    </row>
    <row r="189" spans="1:24">
      <c r="A189" t="s">
        <v>3834</v>
      </c>
      <c r="B189">
        <v>794</v>
      </c>
      <c r="C189">
        <v>188</v>
      </c>
      <c r="D189" t="s">
        <v>23</v>
      </c>
      <c r="E189" t="s">
        <v>3558</v>
      </c>
      <c r="F189" t="s">
        <v>3560</v>
      </c>
      <c r="G189" t="s">
        <v>3835</v>
      </c>
      <c r="H189">
        <v>647</v>
      </c>
      <c r="I189">
        <v>377</v>
      </c>
      <c r="J189" t="str">
        <f t="shared" si="2"/>
        <v>logg358214</v>
      </c>
      <c r="L189" t="s">
        <v>11</v>
      </c>
      <c r="M189" t="s">
        <v>1615</v>
      </c>
      <c r="P189" t="s">
        <v>3750</v>
      </c>
      <c r="Q189" t="s">
        <v>2833</v>
      </c>
      <c r="T189">
        <v>58</v>
      </c>
      <c r="U189">
        <v>0</v>
      </c>
      <c r="V189">
        <v>60</v>
      </c>
      <c r="W189">
        <v>35.799999999999997</v>
      </c>
      <c r="X189">
        <v>21.4</v>
      </c>
    </row>
    <row r="190" spans="1:24">
      <c r="A190" t="s">
        <v>3836</v>
      </c>
      <c r="B190">
        <v>795</v>
      </c>
      <c r="C190">
        <v>189</v>
      </c>
      <c r="D190" t="s">
        <v>23</v>
      </c>
      <c r="E190" t="s">
        <v>3558</v>
      </c>
      <c r="F190" t="s">
        <v>3560</v>
      </c>
      <c r="G190" t="s">
        <v>3837</v>
      </c>
      <c r="H190">
        <v>280</v>
      </c>
      <c r="I190">
        <v>670</v>
      </c>
      <c r="J190" t="str">
        <f t="shared" si="2"/>
        <v>logg16371</v>
      </c>
      <c r="L190" t="s">
        <v>11</v>
      </c>
      <c r="M190" t="s">
        <v>1696</v>
      </c>
      <c r="P190" t="s">
        <v>3750</v>
      </c>
      <c r="Q190" t="s">
        <v>2832</v>
      </c>
      <c r="T190">
        <v>59</v>
      </c>
      <c r="U190">
        <v>0</v>
      </c>
      <c r="V190">
        <v>60</v>
      </c>
      <c r="W190">
        <v>16</v>
      </c>
      <c r="X190">
        <v>37.1</v>
      </c>
    </row>
    <row r="191" spans="1:24">
      <c r="A191" t="s">
        <v>3838</v>
      </c>
      <c r="B191">
        <v>796</v>
      </c>
      <c r="C191">
        <v>190</v>
      </c>
      <c r="D191" t="s">
        <v>23</v>
      </c>
      <c r="E191" t="s">
        <v>3558</v>
      </c>
      <c r="F191" t="s">
        <v>3560</v>
      </c>
      <c r="G191" t="s">
        <v>3839</v>
      </c>
      <c r="H191">
        <v>474</v>
      </c>
      <c r="I191">
        <v>602</v>
      </c>
      <c r="J191" t="str">
        <f t="shared" si="2"/>
        <v>logg263334</v>
      </c>
      <c r="L191" t="s">
        <v>11</v>
      </c>
      <c r="M191" t="s">
        <v>1606</v>
      </c>
      <c r="T191">
        <v>59</v>
      </c>
      <c r="U191">
        <v>0</v>
      </c>
      <c r="V191">
        <v>60</v>
      </c>
      <c r="W191">
        <v>26.3</v>
      </c>
      <c r="X191">
        <v>33.4</v>
      </c>
    </row>
    <row r="192" spans="1:24">
      <c r="A192" t="s">
        <v>3840</v>
      </c>
      <c r="B192">
        <v>797</v>
      </c>
      <c r="C192">
        <v>191</v>
      </c>
      <c r="D192" t="s">
        <v>23</v>
      </c>
      <c r="E192" t="s">
        <v>3558</v>
      </c>
      <c r="F192" t="s">
        <v>3560</v>
      </c>
      <c r="G192" t="s">
        <v>3841</v>
      </c>
      <c r="H192">
        <v>474</v>
      </c>
      <c r="I192">
        <v>602</v>
      </c>
      <c r="J192" t="str">
        <f t="shared" si="2"/>
        <v>logg263334</v>
      </c>
      <c r="L192" t="s">
        <v>11</v>
      </c>
      <c r="M192" t="s">
        <v>1606</v>
      </c>
      <c r="T192">
        <v>59</v>
      </c>
      <c r="U192">
        <v>0</v>
      </c>
      <c r="V192">
        <v>60</v>
      </c>
      <c r="W192">
        <v>26.3</v>
      </c>
      <c r="X192">
        <v>33.4</v>
      </c>
    </row>
    <row r="193" spans="1:24">
      <c r="A193" t="s">
        <v>3842</v>
      </c>
      <c r="B193">
        <v>798</v>
      </c>
      <c r="C193">
        <v>192</v>
      </c>
      <c r="D193" t="s">
        <v>23</v>
      </c>
      <c r="E193" t="s">
        <v>3558</v>
      </c>
      <c r="F193" t="s">
        <v>3560</v>
      </c>
      <c r="G193" t="s">
        <v>3843</v>
      </c>
      <c r="H193">
        <v>585</v>
      </c>
      <c r="I193">
        <v>566</v>
      </c>
      <c r="J193" t="str">
        <f t="shared" si="2"/>
        <v>logg325317</v>
      </c>
      <c r="L193" t="s">
        <v>11</v>
      </c>
      <c r="M193" t="s">
        <v>1707</v>
      </c>
      <c r="T193">
        <v>60</v>
      </c>
      <c r="U193">
        <v>1</v>
      </c>
      <c r="V193">
        <v>60</v>
      </c>
      <c r="W193">
        <v>32.5</v>
      </c>
      <c r="X193">
        <v>31.7</v>
      </c>
    </row>
    <row r="194" spans="1:24">
      <c r="A194" t="s">
        <v>3844</v>
      </c>
      <c r="B194">
        <v>799</v>
      </c>
      <c r="C194">
        <v>193</v>
      </c>
      <c r="D194" t="s">
        <v>23</v>
      </c>
      <c r="E194" t="s">
        <v>3558</v>
      </c>
      <c r="F194" t="s">
        <v>3560</v>
      </c>
      <c r="G194" t="s">
        <v>3845</v>
      </c>
      <c r="H194">
        <v>585</v>
      </c>
      <c r="I194">
        <v>566</v>
      </c>
      <c r="J194" t="str">
        <f t="shared" ref="J194:J257" si="3">LEFT(A194,4)&amp;SUBSTITUTE(W194,".","")&amp;SUBSTITUTE(X194,".","")</f>
        <v>logg325317</v>
      </c>
      <c r="L194" t="s">
        <v>11</v>
      </c>
      <c r="M194" t="s">
        <v>1707</v>
      </c>
      <c r="T194">
        <v>60</v>
      </c>
      <c r="U194">
        <v>1</v>
      </c>
      <c r="V194">
        <v>60</v>
      </c>
      <c r="W194">
        <v>32.5</v>
      </c>
      <c r="X194">
        <v>31.7</v>
      </c>
    </row>
    <row r="195" spans="1:24">
      <c r="A195" t="s">
        <v>3846</v>
      </c>
      <c r="B195">
        <v>800</v>
      </c>
      <c r="C195">
        <v>194</v>
      </c>
      <c r="D195" t="s">
        <v>23</v>
      </c>
      <c r="E195" t="s">
        <v>3558</v>
      </c>
      <c r="F195" t="s">
        <v>3560</v>
      </c>
      <c r="G195" t="s">
        <v>3847</v>
      </c>
      <c r="H195">
        <v>191</v>
      </c>
      <c r="I195">
        <v>300</v>
      </c>
      <c r="J195" t="str">
        <f t="shared" si="3"/>
        <v>logg105162</v>
      </c>
      <c r="L195" t="s">
        <v>73</v>
      </c>
      <c r="M195" t="s">
        <v>1737</v>
      </c>
      <c r="T195">
        <v>61</v>
      </c>
      <c r="U195">
        <v>0</v>
      </c>
      <c r="V195">
        <v>65</v>
      </c>
      <c r="W195">
        <v>10.5</v>
      </c>
      <c r="X195">
        <v>16.2</v>
      </c>
    </row>
    <row r="196" spans="1:24">
      <c r="A196" t="s">
        <v>3848</v>
      </c>
      <c r="B196">
        <v>801</v>
      </c>
      <c r="C196">
        <v>195</v>
      </c>
      <c r="D196" t="s">
        <v>23</v>
      </c>
      <c r="E196" t="s">
        <v>3558</v>
      </c>
      <c r="F196" t="s">
        <v>3560</v>
      </c>
      <c r="G196" t="s">
        <v>3849</v>
      </c>
      <c r="H196">
        <v>191</v>
      </c>
      <c r="I196">
        <v>300</v>
      </c>
      <c r="J196" t="str">
        <f t="shared" si="3"/>
        <v>logg105162</v>
      </c>
      <c r="L196" t="s">
        <v>73</v>
      </c>
      <c r="M196" t="s">
        <v>1737</v>
      </c>
      <c r="T196">
        <v>61</v>
      </c>
      <c r="U196">
        <v>0</v>
      </c>
      <c r="V196">
        <v>65</v>
      </c>
      <c r="W196">
        <v>10.5</v>
      </c>
      <c r="X196">
        <v>16.2</v>
      </c>
    </row>
    <row r="197" spans="1:24">
      <c r="A197" t="s">
        <v>3850</v>
      </c>
      <c r="B197">
        <v>802</v>
      </c>
      <c r="C197">
        <v>196</v>
      </c>
      <c r="D197" t="s">
        <v>23</v>
      </c>
      <c r="E197" t="s">
        <v>3558</v>
      </c>
      <c r="F197" t="s">
        <v>3560</v>
      </c>
      <c r="G197" t="s">
        <v>3851</v>
      </c>
      <c r="H197">
        <v>191</v>
      </c>
      <c r="I197">
        <v>300</v>
      </c>
      <c r="J197" t="str">
        <f t="shared" si="3"/>
        <v>logg105162</v>
      </c>
      <c r="L197" t="s">
        <v>73</v>
      </c>
      <c r="M197" t="s">
        <v>1737</v>
      </c>
      <c r="T197">
        <v>61</v>
      </c>
      <c r="U197">
        <v>0</v>
      </c>
      <c r="V197">
        <v>65</v>
      </c>
      <c r="W197">
        <v>10.5</v>
      </c>
      <c r="X197">
        <v>16.2</v>
      </c>
    </row>
    <row r="198" spans="1:24">
      <c r="A198" t="s">
        <v>3852</v>
      </c>
      <c r="B198">
        <v>803</v>
      </c>
      <c r="C198">
        <v>197</v>
      </c>
      <c r="D198" t="s">
        <v>23</v>
      </c>
      <c r="E198" t="s">
        <v>3558</v>
      </c>
      <c r="F198" t="s">
        <v>3560</v>
      </c>
      <c r="G198" t="s">
        <v>3853</v>
      </c>
      <c r="H198">
        <v>546</v>
      </c>
      <c r="I198">
        <v>479</v>
      </c>
      <c r="J198" t="str">
        <f t="shared" si="3"/>
        <v>logg287255</v>
      </c>
      <c r="L198" t="s">
        <v>73</v>
      </c>
      <c r="M198" t="s">
        <v>1941</v>
      </c>
      <c r="P198" t="s">
        <v>3750</v>
      </c>
      <c r="Q198" t="s">
        <v>2835</v>
      </c>
      <c r="T198">
        <v>63</v>
      </c>
      <c r="U198">
        <v>0</v>
      </c>
      <c r="V198">
        <v>65</v>
      </c>
      <c r="W198">
        <v>28.7</v>
      </c>
      <c r="X198">
        <v>25.5</v>
      </c>
    </row>
    <row r="199" spans="1:24">
      <c r="A199" t="s">
        <v>3854</v>
      </c>
      <c r="B199">
        <v>804</v>
      </c>
      <c r="C199">
        <v>198</v>
      </c>
      <c r="D199" t="s">
        <v>23</v>
      </c>
      <c r="E199" t="s">
        <v>3558</v>
      </c>
      <c r="F199" t="s">
        <v>3560</v>
      </c>
      <c r="G199" t="s">
        <v>3855</v>
      </c>
      <c r="H199">
        <v>387</v>
      </c>
      <c r="I199">
        <v>112</v>
      </c>
      <c r="J199" t="str">
        <f t="shared" si="3"/>
        <v>logg20768</v>
      </c>
      <c r="L199" t="s">
        <v>73</v>
      </c>
      <c r="M199" t="s">
        <v>1904</v>
      </c>
      <c r="T199">
        <v>63</v>
      </c>
      <c r="U199">
        <v>0</v>
      </c>
      <c r="V199">
        <v>65</v>
      </c>
      <c r="W199">
        <v>20.7</v>
      </c>
      <c r="X199">
        <v>6.8</v>
      </c>
    </row>
    <row r="200" spans="1:24">
      <c r="A200" t="s">
        <v>3856</v>
      </c>
      <c r="B200">
        <v>805</v>
      </c>
      <c r="C200">
        <v>199</v>
      </c>
      <c r="D200" t="s">
        <v>23</v>
      </c>
      <c r="E200" t="s">
        <v>3558</v>
      </c>
      <c r="F200" t="s">
        <v>3560</v>
      </c>
      <c r="G200" t="s">
        <v>3857</v>
      </c>
      <c r="H200">
        <v>675</v>
      </c>
      <c r="I200">
        <v>270</v>
      </c>
      <c r="J200" t="str">
        <f t="shared" si="3"/>
        <v>logg356148</v>
      </c>
      <c r="L200" t="s">
        <v>73</v>
      </c>
      <c r="M200" t="s">
        <v>1937</v>
      </c>
      <c r="T200">
        <v>64</v>
      </c>
      <c r="U200">
        <v>0</v>
      </c>
      <c r="V200">
        <v>65</v>
      </c>
      <c r="W200">
        <v>35.6</v>
      </c>
      <c r="X200">
        <v>14.8</v>
      </c>
    </row>
    <row r="201" spans="1:24">
      <c r="A201" t="s">
        <v>3858</v>
      </c>
      <c r="B201">
        <v>806</v>
      </c>
      <c r="C201">
        <v>200</v>
      </c>
      <c r="D201" t="s">
        <v>23</v>
      </c>
      <c r="E201" t="s">
        <v>3558</v>
      </c>
      <c r="F201" t="s">
        <v>3560</v>
      </c>
      <c r="G201" t="s">
        <v>3859</v>
      </c>
      <c r="H201">
        <v>387</v>
      </c>
      <c r="I201">
        <v>112</v>
      </c>
      <c r="J201" t="str">
        <f t="shared" si="3"/>
        <v>logg20768</v>
      </c>
      <c r="K201" t="s">
        <v>3860</v>
      </c>
      <c r="L201" t="s">
        <v>73</v>
      </c>
      <c r="M201" t="s">
        <v>1904</v>
      </c>
      <c r="N201" t="s">
        <v>3861</v>
      </c>
      <c r="O201" t="s">
        <v>3862</v>
      </c>
      <c r="T201">
        <v>64</v>
      </c>
      <c r="U201">
        <v>0</v>
      </c>
      <c r="V201">
        <v>65</v>
      </c>
      <c r="W201">
        <v>20.7</v>
      </c>
      <c r="X201">
        <v>6.8</v>
      </c>
    </row>
    <row r="202" spans="1:24">
      <c r="A202" t="s">
        <v>3863</v>
      </c>
      <c r="B202">
        <v>807</v>
      </c>
      <c r="C202">
        <v>201</v>
      </c>
      <c r="D202" t="s">
        <v>23</v>
      </c>
      <c r="E202" t="s">
        <v>3558</v>
      </c>
      <c r="F202" t="s">
        <v>3560</v>
      </c>
      <c r="G202" t="s">
        <v>3864</v>
      </c>
      <c r="H202">
        <v>387</v>
      </c>
      <c r="I202">
        <v>112</v>
      </c>
      <c r="J202" t="str">
        <f t="shared" si="3"/>
        <v>logg20768</v>
      </c>
      <c r="L202" t="s">
        <v>73</v>
      </c>
      <c r="M202" t="s">
        <v>1904</v>
      </c>
      <c r="T202">
        <v>65</v>
      </c>
      <c r="U202">
        <v>0</v>
      </c>
      <c r="V202">
        <v>65</v>
      </c>
      <c r="W202">
        <v>20.7</v>
      </c>
      <c r="X202">
        <v>6.8</v>
      </c>
    </row>
    <row r="203" spans="1:24">
      <c r="A203" t="s">
        <v>3865</v>
      </c>
      <c r="B203">
        <v>808</v>
      </c>
      <c r="C203">
        <v>202</v>
      </c>
      <c r="D203" t="s">
        <v>23</v>
      </c>
      <c r="E203" t="s">
        <v>3558</v>
      </c>
      <c r="F203" t="s">
        <v>3560</v>
      </c>
      <c r="G203" t="s">
        <v>3866</v>
      </c>
      <c r="H203">
        <v>675</v>
      </c>
      <c r="I203">
        <v>270</v>
      </c>
      <c r="J203" t="str">
        <f t="shared" si="3"/>
        <v>logg356148</v>
      </c>
      <c r="L203" t="s">
        <v>73</v>
      </c>
      <c r="M203" t="s">
        <v>1937</v>
      </c>
      <c r="T203">
        <v>65</v>
      </c>
      <c r="U203">
        <v>0</v>
      </c>
      <c r="V203">
        <v>65</v>
      </c>
      <c r="W203">
        <v>35.6</v>
      </c>
      <c r="X203">
        <v>14.8</v>
      </c>
    </row>
    <row r="204" spans="1:24">
      <c r="A204" t="s">
        <v>3867</v>
      </c>
      <c r="B204">
        <v>809</v>
      </c>
      <c r="C204">
        <v>203</v>
      </c>
      <c r="D204" t="s">
        <v>23</v>
      </c>
      <c r="E204" t="s">
        <v>3558</v>
      </c>
      <c r="F204" t="s">
        <v>3560</v>
      </c>
      <c r="G204" t="s">
        <v>3868</v>
      </c>
      <c r="H204">
        <v>675</v>
      </c>
      <c r="I204">
        <v>270</v>
      </c>
      <c r="J204" t="str">
        <f t="shared" si="3"/>
        <v>logg356148</v>
      </c>
      <c r="K204" t="s">
        <v>3860</v>
      </c>
      <c r="L204" t="s">
        <v>73</v>
      </c>
      <c r="M204" t="s">
        <v>1937</v>
      </c>
      <c r="N204" t="s">
        <v>3861</v>
      </c>
      <c r="O204" t="s">
        <v>3862</v>
      </c>
      <c r="T204">
        <v>65</v>
      </c>
      <c r="U204">
        <v>0</v>
      </c>
      <c r="V204">
        <v>65</v>
      </c>
      <c r="W204">
        <v>35.6</v>
      </c>
      <c r="X204">
        <v>14.8</v>
      </c>
    </row>
    <row r="205" spans="1:24">
      <c r="A205" t="s">
        <v>3869</v>
      </c>
      <c r="B205">
        <v>810</v>
      </c>
      <c r="C205">
        <v>204</v>
      </c>
      <c r="D205" t="s">
        <v>23</v>
      </c>
      <c r="E205" t="s">
        <v>3558</v>
      </c>
      <c r="F205" t="s">
        <v>3560</v>
      </c>
      <c r="G205" t="s">
        <v>3870</v>
      </c>
      <c r="H205">
        <v>165</v>
      </c>
      <c r="I205">
        <v>564</v>
      </c>
      <c r="J205" t="str">
        <f t="shared" si="3"/>
        <v>logg930</v>
      </c>
      <c r="L205" t="s">
        <v>73</v>
      </c>
      <c r="M205" t="s">
        <v>1744</v>
      </c>
      <c r="T205">
        <v>66</v>
      </c>
      <c r="U205">
        <v>0</v>
      </c>
      <c r="V205">
        <v>70</v>
      </c>
      <c r="W205">
        <v>9</v>
      </c>
      <c r="X205">
        <v>30</v>
      </c>
    </row>
    <row r="206" spans="1:24">
      <c r="A206" t="s">
        <v>3871</v>
      </c>
      <c r="B206">
        <v>811</v>
      </c>
      <c r="C206">
        <v>205</v>
      </c>
      <c r="D206" t="s">
        <v>23</v>
      </c>
      <c r="E206" t="s">
        <v>3558</v>
      </c>
      <c r="F206" t="s">
        <v>3560</v>
      </c>
      <c r="G206" t="s">
        <v>3872</v>
      </c>
      <c r="H206">
        <v>165</v>
      </c>
      <c r="I206">
        <v>564</v>
      </c>
      <c r="J206" t="str">
        <f t="shared" si="3"/>
        <v>logg930</v>
      </c>
      <c r="L206" t="s">
        <v>73</v>
      </c>
      <c r="M206" t="s">
        <v>1744</v>
      </c>
      <c r="T206">
        <v>67</v>
      </c>
      <c r="U206">
        <v>0</v>
      </c>
      <c r="V206">
        <v>70</v>
      </c>
      <c r="W206">
        <v>9</v>
      </c>
      <c r="X206">
        <v>30</v>
      </c>
    </row>
    <row r="207" spans="1:24">
      <c r="A207" t="s">
        <v>3873</v>
      </c>
      <c r="B207">
        <v>812</v>
      </c>
      <c r="C207">
        <v>206</v>
      </c>
      <c r="D207" t="s">
        <v>23</v>
      </c>
      <c r="E207" t="s">
        <v>3558</v>
      </c>
      <c r="F207" t="s">
        <v>3560</v>
      </c>
      <c r="G207" t="s">
        <v>3874</v>
      </c>
      <c r="H207">
        <v>165</v>
      </c>
      <c r="I207">
        <v>564</v>
      </c>
      <c r="J207" t="str">
        <f t="shared" si="3"/>
        <v>logg930</v>
      </c>
      <c r="L207" t="s">
        <v>73</v>
      </c>
      <c r="M207" t="s">
        <v>1744</v>
      </c>
      <c r="T207">
        <v>67</v>
      </c>
      <c r="U207">
        <v>0</v>
      </c>
      <c r="V207">
        <v>70</v>
      </c>
      <c r="W207">
        <v>9</v>
      </c>
      <c r="X207">
        <v>30</v>
      </c>
    </row>
    <row r="208" spans="1:24">
      <c r="A208" t="s">
        <v>3875</v>
      </c>
      <c r="B208">
        <v>813</v>
      </c>
      <c r="C208">
        <v>207</v>
      </c>
      <c r="D208" t="s">
        <v>23</v>
      </c>
      <c r="E208" t="s">
        <v>3558</v>
      </c>
      <c r="F208" t="s">
        <v>3560</v>
      </c>
      <c r="G208" t="s">
        <v>3876</v>
      </c>
      <c r="H208">
        <v>537</v>
      </c>
      <c r="I208">
        <v>174</v>
      </c>
      <c r="J208" t="str">
        <f t="shared" si="3"/>
        <v>logg28498</v>
      </c>
      <c r="K208" t="s">
        <v>3860</v>
      </c>
      <c r="L208" t="s">
        <v>73</v>
      </c>
      <c r="M208" t="s">
        <v>1865</v>
      </c>
      <c r="N208" t="s">
        <v>3861</v>
      </c>
      <c r="O208" t="s">
        <v>3862</v>
      </c>
      <c r="T208">
        <v>68</v>
      </c>
      <c r="U208">
        <v>0</v>
      </c>
      <c r="V208">
        <v>70</v>
      </c>
      <c r="W208">
        <v>28.4</v>
      </c>
      <c r="X208">
        <v>9.8000000000000007</v>
      </c>
    </row>
    <row r="209" spans="1:24">
      <c r="A209" t="s">
        <v>3877</v>
      </c>
      <c r="B209">
        <v>814</v>
      </c>
      <c r="C209">
        <v>208</v>
      </c>
      <c r="D209" t="s">
        <v>23</v>
      </c>
      <c r="E209" t="s">
        <v>3558</v>
      </c>
      <c r="F209" t="s">
        <v>3560</v>
      </c>
      <c r="G209" t="s">
        <v>3878</v>
      </c>
      <c r="H209">
        <v>516</v>
      </c>
      <c r="I209">
        <v>301</v>
      </c>
      <c r="J209" t="str">
        <f t="shared" si="3"/>
        <v>logg271163</v>
      </c>
      <c r="L209" t="s">
        <v>73</v>
      </c>
      <c r="M209" t="s">
        <v>1987</v>
      </c>
      <c r="P209" t="s">
        <v>3750</v>
      </c>
      <c r="Q209" t="s">
        <v>2831</v>
      </c>
      <c r="T209">
        <v>70</v>
      </c>
      <c r="U209">
        <v>0</v>
      </c>
      <c r="V209">
        <v>70</v>
      </c>
      <c r="W209">
        <v>27.1</v>
      </c>
      <c r="X209">
        <v>16.3</v>
      </c>
    </row>
    <row r="210" spans="1:24">
      <c r="A210" t="s">
        <v>3879</v>
      </c>
      <c r="B210">
        <v>815</v>
      </c>
      <c r="C210">
        <v>209</v>
      </c>
      <c r="D210" t="s">
        <v>23</v>
      </c>
      <c r="E210" t="s">
        <v>3558</v>
      </c>
      <c r="F210" t="s">
        <v>3560</v>
      </c>
      <c r="G210" t="s">
        <v>3880</v>
      </c>
      <c r="H210">
        <v>537</v>
      </c>
      <c r="I210">
        <v>174</v>
      </c>
      <c r="J210" t="str">
        <f t="shared" si="3"/>
        <v>logg28498</v>
      </c>
      <c r="L210" t="s">
        <v>73</v>
      </c>
      <c r="M210" t="s">
        <v>1865</v>
      </c>
      <c r="T210">
        <v>70</v>
      </c>
      <c r="U210">
        <v>0</v>
      </c>
      <c r="V210">
        <v>70</v>
      </c>
      <c r="W210">
        <v>28.4</v>
      </c>
      <c r="X210">
        <v>9.8000000000000007</v>
      </c>
    </row>
    <row r="211" spans="1:24">
      <c r="A211" t="s">
        <v>3881</v>
      </c>
      <c r="B211">
        <v>816</v>
      </c>
      <c r="C211">
        <v>210</v>
      </c>
      <c r="D211" t="s">
        <v>23</v>
      </c>
      <c r="E211" t="s">
        <v>3558</v>
      </c>
      <c r="F211" t="s">
        <v>3560</v>
      </c>
      <c r="G211" t="s">
        <v>3882</v>
      </c>
      <c r="H211">
        <v>165</v>
      </c>
      <c r="I211">
        <v>564</v>
      </c>
      <c r="J211" t="str">
        <f t="shared" si="3"/>
        <v>logg930</v>
      </c>
      <c r="K211" t="s">
        <v>3860</v>
      </c>
      <c r="L211" t="s">
        <v>73</v>
      </c>
      <c r="M211" t="s">
        <v>1744</v>
      </c>
      <c r="N211" t="s">
        <v>3861</v>
      </c>
      <c r="O211" t="s">
        <v>3862</v>
      </c>
      <c r="T211">
        <v>70</v>
      </c>
      <c r="U211">
        <v>0</v>
      </c>
      <c r="V211">
        <v>70</v>
      </c>
      <c r="W211">
        <v>9</v>
      </c>
      <c r="X211">
        <v>30</v>
      </c>
    </row>
    <row r="212" spans="1:24">
      <c r="A212" t="s">
        <v>3883</v>
      </c>
      <c r="B212">
        <v>817</v>
      </c>
      <c r="C212">
        <v>211</v>
      </c>
      <c r="D212" t="s">
        <v>23</v>
      </c>
      <c r="E212" t="s">
        <v>3558</v>
      </c>
      <c r="F212" t="s">
        <v>3560</v>
      </c>
      <c r="G212" t="s">
        <v>3884</v>
      </c>
      <c r="H212">
        <v>327</v>
      </c>
      <c r="I212">
        <v>460</v>
      </c>
      <c r="J212" t="str">
        <f t="shared" si="3"/>
        <v>logg175245</v>
      </c>
      <c r="K212" t="s">
        <v>3860</v>
      </c>
      <c r="L212" t="s">
        <v>102</v>
      </c>
      <c r="M212" t="s">
        <v>2134</v>
      </c>
      <c r="N212" t="s">
        <v>3861</v>
      </c>
      <c r="O212" t="s">
        <v>3885</v>
      </c>
      <c r="T212">
        <v>70</v>
      </c>
      <c r="U212">
        <v>0</v>
      </c>
      <c r="V212">
        <v>70</v>
      </c>
      <c r="W212">
        <v>17.5</v>
      </c>
      <c r="X212">
        <v>24.5</v>
      </c>
    </row>
    <row r="213" spans="1:24">
      <c r="A213" t="s">
        <v>3886</v>
      </c>
      <c r="B213">
        <v>818</v>
      </c>
      <c r="C213">
        <v>212</v>
      </c>
      <c r="D213" t="s">
        <v>23</v>
      </c>
      <c r="E213" t="s">
        <v>3558</v>
      </c>
      <c r="F213" t="s">
        <v>3560</v>
      </c>
      <c r="G213" t="s">
        <v>91</v>
      </c>
      <c r="H213">
        <v>590</v>
      </c>
      <c r="I213">
        <v>503</v>
      </c>
      <c r="J213" t="str">
        <f t="shared" si="3"/>
        <v>logg31269</v>
      </c>
      <c r="K213" t="s">
        <v>3860</v>
      </c>
      <c r="L213" t="s">
        <v>73</v>
      </c>
      <c r="M213" t="s">
        <v>1863</v>
      </c>
      <c r="N213" t="s">
        <v>3887</v>
      </c>
      <c r="P213" t="s">
        <v>3670</v>
      </c>
      <c r="Q213" t="s">
        <v>2811</v>
      </c>
      <c r="T213">
        <v>70</v>
      </c>
      <c r="U213">
        <v>1</v>
      </c>
      <c r="V213">
        <v>70</v>
      </c>
      <c r="W213">
        <v>31</v>
      </c>
      <c r="X213">
        <v>26.9</v>
      </c>
    </row>
    <row r="214" spans="1:24">
      <c r="A214" t="s">
        <v>3888</v>
      </c>
      <c r="B214">
        <v>819</v>
      </c>
      <c r="C214">
        <v>213</v>
      </c>
      <c r="D214" t="s">
        <v>23</v>
      </c>
      <c r="E214" t="s">
        <v>3558</v>
      </c>
      <c r="F214" t="s">
        <v>3560</v>
      </c>
      <c r="G214" t="s">
        <v>3889</v>
      </c>
      <c r="H214">
        <v>327</v>
      </c>
      <c r="I214">
        <v>460</v>
      </c>
      <c r="J214" t="str">
        <f t="shared" si="3"/>
        <v>logg175245</v>
      </c>
      <c r="K214" t="s">
        <v>3860</v>
      </c>
      <c r="L214" t="s">
        <v>102</v>
      </c>
      <c r="M214" t="s">
        <v>2134</v>
      </c>
      <c r="N214" t="s">
        <v>3861</v>
      </c>
      <c r="O214" t="s">
        <v>3885</v>
      </c>
      <c r="T214">
        <v>70</v>
      </c>
      <c r="U214">
        <v>1</v>
      </c>
      <c r="V214">
        <v>70</v>
      </c>
      <c r="W214">
        <v>17.5</v>
      </c>
      <c r="X214">
        <v>24.5</v>
      </c>
    </row>
    <row r="215" spans="1:24">
      <c r="A215" t="s">
        <v>3890</v>
      </c>
      <c r="B215">
        <v>820</v>
      </c>
      <c r="C215">
        <v>214</v>
      </c>
      <c r="D215" t="s">
        <v>23</v>
      </c>
      <c r="E215" t="s">
        <v>3558</v>
      </c>
      <c r="F215" t="s">
        <v>3560</v>
      </c>
      <c r="G215" t="s">
        <v>100</v>
      </c>
      <c r="H215">
        <v>590</v>
      </c>
      <c r="I215">
        <v>503</v>
      </c>
      <c r="J215" t="str">
        <f t="shared" si="3"/>
        <v>logg31269</v>
      </c>
      <c r="K215" t="s">
        <v>3860</v>
      </c>
      <c r="L215" t="s">
        <v>73</v>
      </c>
      <c r="M215" t="s">
        <v>1863</v>
      </c>
      <c r="N215" t="s">
        <v>3887</v>
      </c>
      <c r="P215" t="s">
        <v>3670</v>
      </c>
      <c r="Q215" t="s">
        <v>2811</v>
      </c>
      <c r="T215">
        <v>70</v>
      </c>
      <c r="U215">
        <v>2</v>
      </c>
      <c r="V215">
        <v>70</v>
      </c>
      <c r="W215">
        <v>31</v>
      </c>
      <c r="X215">
        <v>26.9</v>
      </c>
    </row>
    <row r="216" spans="1:24">
      <c r="A216" t="s">
        <v>3891</v>
      </c>
      <c r="B216">
        <v>821</v>
      </c>
      <c r="C216">
        <v>215</v>
      </c>
      <c r="D216" t="s">
        <v>23</v>
      </c>
      <c r="E216" t="s">
        <v>3558</v>
      </c>
      <c r="F216" t="s">
        <v>3560</v>
      </c>
      <c r="G216" t="s">
        <v>3892</v>
      </c>
      <c r="H216">
        <v>607</v>
      </c>
      <c r="I216">
        <v>88</v>
      </c>
      <c r="J216" t="str">
        <f t="shared" si="3"/>
        <v>logg31951</v>
      </c>
      <c r="L216" t="s">
        <v>102</v>
      </c>
      <c r="M216" t="s">
        <v>2212</v>
      </c>
      <c r="T216">
        <v>71</v>
      </c>
      <c r="U216">
        <v>0</v>
      </c>
      <c r="V216">
        <v>75</v>
      </c>
      <c r="W216">
        <v>31.9</v>
      </c>
      <c r="X216">
        <v>5.0999999999999996</v>
      </c>
    </row>
    <row r="217" spans="1:24">
      <c r="A217" t="s">
        <v>3893</v>
      </c>
      <c r="B217">
        <v>822</v>
      </c>
      <c r="C217">
        <v>216</v>
      </c>
      <c r="D217" t="s">
        <v>23</v>
      </c>
      <c r="E217" t="s">
        <v>3558</v>
      </c>
      <c r="F217" t="s">
        <v>3560</v>
      </c>
      <c r="G217" t="s">
        <v>3894</v>
      </c>
      <c r="H217">
        <v>672</v>
      </c>
      <c r="I217">
        <v>466</v>
      </c>
      <c r="J217" t="str">
        <f t="shared" si="3"/>
        <v>logg353249</v>
      </c>
      <c r="L217" t="s">
        <v>102</v>
      </c>
      <c r="M217" t="s">
        <v>2066</v>
      </c>
      <c r="T217">
        <v>71</v>
      </c>
      <c r="U217">
        <v>0</v>
      </c>
      <c r="V217">
        <v>75</v>
      </c>
      <c r="W217">
        <v>35.299999999999997</v>
      </c>
      <c r="X217">
        <v>24.9</v>
      </c>
    </row>
    <row r="218" spans="1:24">
      <c r="A218" t="s">
        <v>3895</v>
      </c>
      <c r="B218">
        <v>823</v>
      </c>
      <c r="C218">
        <v>217</v>
      </c>
      <c r="D218" t="s">
        <v>23</v>
      </c>
      <c r="E218" t="s">
        <v>3558</v>
      </c>
      <c r="F218" t="s">
        <v>3560</v>
      </c>
      <c r="G218" t="s">
        <v>3896</v>
      </c>
      <c r="H218">
        <v>522</v>
      </c>
      <c r="I218">
        <v>458</v>
      </c>
      <c r="J218" t="str">
        <f t="shared" si="3"/>
        <v>logg276245</v>
      </c>
      <c r="L218" t="s">
        <v>102</v>
      </c>
      <c r="M218" t="s">
        <v>2069</v>
      </c>
      <c r="T218">
        <v>71</v>
      </c>
      <c r="U218">
        <v>0</v>
      </c>
      <c r="V218">
        <v>75</v>
      </c>
      <c r="W218">
        <v>27.6</v>
      </c>
      <c r="X218">
        <v>24.5</v>
      </c>
    </row>
    <row r="219" spans="1:24">
      <c r="A219" t="s">
        <v>3897</v>
      </c>
      <c r="B219">
        <v>824</v>
      </c>
      <c r="C219">
        <v>218</v>
      </c>
      <c r="D219" t="s">
        <v>23</v>
      </c>
      <c r="E219" t="s">
        <v>3558</v>
      </c>
      <c r="F219" t="s">
        <v>3560</v>
      </c>
      <c r="G219" t="s">
        <v>3898</v>
      </c>
      <c r="H219">
        <v>522</v>
      </c>
      <c r="I219">
        <v>458</v>
      </c>
      <c r="J219" t="str">
        <f t="shared" si="3"/>
        <v>logg276245</v>
      </c>
      <c r="L219" t="s">
        <v>102</v>
      </c>
      <c r="M219" t="s">
        <v>2069</v>
      </c>
      <c r="T219">
        <v>71</v>
      </c>
      <c r="U219">
        <v>0</v>
      </c>
      <c r="V219">
        <v>75</v>
      </c>
      <c r="W219">
        <v>27.6</v>
      </c>
      <c r="X219">
        <v>24.5</v>
      </c>
    </row>
    <row r="220" spans="1:24">
      <c r="A220" t="s">
        <v>3899</v>
      </c>
      <c r="B220">
        <v>825</v>
      </c>
      <c r="C220">
        <v>219</v>
      </c>
      <c r="D220" t="s">
        <v>23</v>
      </c>
      <c r="E220" t="s">
        <v>3558</v>
      </c>
      <c r="F220" t="s">
        <v>3560</v>
      </c>
      <c r="G220" t="s">
        <v>3900</v>
      </c>
      <c r="H220">
        <v>684</v>
      </c>
      <c r="I220">
        <v>441</v>
      </c>
      <c r="J220" t="str">
        <f t="shared" si="3"/>
        <v>logg378247</v>
      </c>
      <c r="K220" t="s">
        <v>3860</v>
      </c>
      <c r="L220" t="s">
        <v>73</v>
      </c>
      <c r="M220" t="s">
        <v>1687</v>
      </c>
      <c r="N220" t="s">
        <v>3861</v>
      </c>
      <c r="O220" t="s">
        <v>3901</v>
      </c>
      <c r="T220">
        <v>71</v>
      </c>
      <c r="U220">
        <v>0</v>
      </c>
      <c r="V220">
        <v>75</v>
      </c>
      <c r="W220">
        <v>37.799999999999997</v>
      </c>
      <c r="X220">
        <v>24.7</v>
      </c>
    </row>
    <row r="221" spans="1:24">
      <c r="A221" t="s">
        <v>3902</v>
      </c>
      <c r="B221">
        <v>826</v>
      </c>
      <c r="C221">
        <v>220</v>
      </c>
      <c r="D221" t="s">
        <v>23</v>
      </c>
      <c r="E221" t="s">
        <v>3558</v>
      </c>
      <c r="F221" t="s">
        <v>3560</v>
      </c>
      <c r="G221" t="s">
        <v>3903</v>
      </c>
      <c r="H221">
        <v>607</v>
      </c>
      <c r="I221">
        <v>88</v>
      </c>
      <c r="J221" t="str">
        <f t="shared" si="3"/>
        <v>logg31951</v>
      </c>
      <c r="L221" t="s">
        <v>102</v>
      </c>
      <c r="M221" t="s">
        <v>2212</v>
      </c>
      <c r="T221">
        <v>72</v>
      </c>
      <c r="U221">
        <v>0</v>
      </c>
      <c r="V221">
        <v>75</v>
      </c>
      <c r="W221">
        <v>31.9</v>
      </c>
      <c r="X221">
        <v>5.0999999999999996</v>
      </c>
    </row>
    <row r="222" spans="1:24">
      <c r="A222" t="s">
        <v>3904</v>
      </c>
      <c r="B222">
        <v>827</v>
      </c>
      <c r="C222">
        <v>221</v>
      </c>
      <c r="D222" t="s">
        <v>23</v>
      </c>
      <c r="E222" t="s">
        <v>3558</v>
      </c>
      <c r="F222" t="s">
        <v>3560</v>
      </c>
      <c r="G222" t="s">
        <v>3905</v>
      </c>
      <c r="H222">
        <v>643</v>
      </c>
      <c r="I222">
        <v>189</v>
      </c>
      <c r="J222" t="str">
        <f t="shared" si="3"/>
        <v>logg35411</v>
      </c>
      <c r="K222" t="s">
        <v>3860</v>
      </c>
      <c r="L222" t="s">
        <v>73</v>
      </c>
      <c r="M222" t="s">
        <v>1664</v>
      </c>
      <c r="N222" t="s">
        <v>3861</v>
      </c>
      <c r="O222" t="s">
        <v>3906</v>
      </c>
      <c r="T222">
        <v>72</v>
      </c>
      <c r="U222">
        <v>0</v>
      </c>
      <c r="V222">
        <v>75</v>
      </c>
      <c r="W222">
        <v>35.4</v>
      </c>
      <c r="X222">
        <v>11</v>
      </c>
    </row>
    <row r="223" spans="1:24">
      <c r="A223" t="s">
        <v>3907</v>
      </c>
      <c r="B223">
        <v>828</v>
      </c>
      <c r="C223">
        <v>222</v>
      </c>
      <c r="D223" t="s">
        <v>23</v>
      </c>
      <c r="E223" t="s">
        <v>3558</v>
      </c>
      <c r="F223" t="s">
        <v>3560</v>
      </c>
      <c r="G223" t="s">
        <v>3908</v>
      </c>
      <c r="H223">
        <v>650</v>
      </c>
      <c r="I223">
        <v>526</v>
      </c>
      <c r="J223" t="str">
        <f t="shared" si="3"/>
        <v>logg34328</v>
      </c>
      <c r="K223" t="s">
        <v>3860</v>
      </c>
      <c r="L223" t="s">
        <v>102</v>
      </c>
      <c r="M223" t="s">
        <v>1763</v>
      </c>
      <c r="N223" t="s">
        <v>3861</v>
      </c>
      <c r="O223" t="s">
        <v>3901</v>
      </c>
      <c r="T223">
        <v>73</v>
      </c>
      <c r="U223">
        <v>0</v>
      </c>
      <c r="V223">
        <v>75</v>
      </c>
      <c r="W223">
        <v>34.299999999999997</v>
      </c>
      <c r="X223">
        <v>28</v>
      </c>
    </row>
    <row r="224" spans="1:24">
      <c r="A224" t="s">
        <v>3909</v>
      </c>
      <c r="B224">
        <v>829</v>
      </c>
      <c r="C224">
        <v>223</v>
      </c>
      <c r="D224" t="s">
        <v>23</v>
      </c>
      <c r="E224" t="s">
        <v>3558</v>
      </c>
      <c r="F224" t="s">
        <v>3560</v>
      </c>
      <c r="G224" t="s">
        <v>3910</v>
      </c>
      <c r="H224">
        <v>181</v>
      </c>
      <c r="I224">
        <v>386</v>
      </c>
      <c r="J224" t="str">
        <f t="shared" si="3"/>
        <v>logg10205</v>
      </c>
      <c r="L224" t="s">
        <v>102</v>
      </c>
      <c r="M224" t="s">
        <v>2236</v>
      </c>
      <c r="T224">
        <v>74</v>
      </c>
      <c r="U224">
        <v>0</v>
      </c>
      <c r="V224">
        <v>75</v>
      </c>
      <c r="W224">
        <v>10</v>
      </c>
      <c r="X224">
        <v>20.5</v>
      </c>
    </row>
    <row r="225" spans="1:24">
      <c r="A225" t="s">
        <v>3911</v>
      </c>
      <c r="B225">
        <v>830</v>
      </c>
      <c r="C225">
        <v>224</v>
      </c>
      <c r="D225" t="s">
        <v>23</v>
      </c>
      <c r="E225" t="s">
        <v>3558</v>
      </c>
      <c r="F225" t="s">
        <v>3560</v>
      </c>
      <c r="G225" t="s">
        <v>3912</v>
      </c>
      <c r="H225">
        <v>639</v>
      </c>
      <c r="I225">
        <v>159</v>
      </c>
      <c r="J225" t="str">
        <f t="shared" si="3"/>
        <v>logg33892</v>
      </c>
      <c r="K225" t="s">
        <v>3860</v>
      </c>
      <c r="L225" t="s">
        <v>102</v>
      </c>
      <c r="M225" t="s">
        <v>1789</v>
      </c>
      <c r="N225" t="s">
        <v>3861</v>
      </c>
      <c r="O225" t="s">
        <v>3906</v>
      </c>
      <c r="T225">
        <v>74</v>
      </c>
      <c r="U225">
        <v>0</v>
      </c>
      <c r="V225">
        <v>75</v>
      </c>
      <c r="W225">
        <v>33.799999999999997</v>
      </c>
      <c r="X225">
        <v>9.1999999999999993</v>
      </c>
    </row>
    <row r="226" spans="1:24">
      <c r="A226" t="s">
        <v>3913</v>
      </c>
      <c r="B226">
        <v>831</v>
      </c>
      <c r="C226">
        <v>225</v>
      </c>
      <c r="D226" t="s">
        <v>23</v>
      </c>
      <c r="E226" t="s">
        <v>3558</v>
      </c>
      <c r="F226" t="s">
        <v>3560</v>
      </c>
      <c r="G226" t="s">
        <v>3914</v>
      </c>
      <c r="H226">
        <v>181</v>
      </c>
      <c r="I226">
        <v>386</v>
      </c>
      <c r="J226" t="str">
        <f t="shared" si="3"/>
        <v>logg10205</v>
      </c>
      <c r="L226" t="s">
        <v>102</v>
      </c>
      <c r="M226" t="s">
        <v>2236</v>
      </c>
      <c r="T226">
        <v>75</v>
      </c>
      <c r="U226">
        <v>0</v>
      </c>
      <c r="V226">
        <v>75</v>
      </c>
      <c r="W226">
        <v>10</v>
      </c>
      <c r="X226">
        <v>20.5</v>
      </c>
    </row>
    <row r="227" spans="1:24">
      <c r="A227" t="s">
        <v>3915</v>
      </c>
      <c r="B227">
        <v>832</v>
      </c>
      <c r="C227">
        <v>226</v>
      </c>
      <c r="D227" t="s">
        <v>23</v>
      </c>
      <c r="E227" t="s">
        <v>3558</v>
      </c>
      <c r="F227" t="s">
        <v>3560</v>
      </c>
      <c r="G227" t="s">
        <v>3916</v>
      </c>
      <c r="H227">
        <v>639</v>
      </c>
      <c r="I227">
        <v>159</v>
      </c>
      <c r="J227" t="str">
        <f t="shared" si="3"/>
        <v>logg33892</v>
      </c>
      <c r="K227" t="s">
        <v>3860</v>
      </c>
      <c r="L227" t="s">
        <v>102</v>
      </c>
      <c r="M227" t="s">
        <v>1789</v>
      </c>
      <c r="N227" t="s">
        <v>3861</v>
      </c>
      <c r="O227" t="s">
        <v>3901</v>
      </c>
      <c r="T227">
        <v>75</v>
      </c>
      <c r="U227">
        <v>0</v>
      </c>
      <c r="V227">
        <v>75</v>
      </c>
      <c r="W227">
        <v>33.799999999999997</v>
      </c>
      <c r="X227">
        <v>9.1999999999999993</v>
      </c>
    </row>
    <row r="228" spans="1:24">
      <c r="A228" t="s">
        <v>3917</v>
      </c>
      <c r="B228">
        <v>833</v>
      </c>
      <c r="C228">
        <v>227</v>
      </c>
      <c r="D228" t="s">
        <v>23</v>
      </c>
      <c r="E228" t="s">
        <v>3558</v>
      </c>
      <c r="F228" t="s">
        <v>3560</v>
      </c>
      <c r="G228" t="s">
        <v>3918</v>
      </c>
      <c r="H228">
        <v>296</v>
      </c>
      <c r="I228">
        <v>567</v>
      </c>
      <c r="J228" t="str">
        <f t="shared" si="3"/>
        <v>logg16302</v>
      </c>
      <c r="L228" t="s">
        <v>102</v>
      </c>
      <c r="M228" t="s">
        <v>2158</v>
      </c>
      <c r="T228">
        <v>76</v>
      </c>
      <c r="U228">
        <v>0</v>
      </c>
      <c r="V228">
        <v>80</v>
      </c>
      <c r="W228">
        <v>16</v>
      </c>
      <c r="X228">
        <v>30.2</v>
      </c>
    </row>
    <row r="229" spans="1:24">
      <c r="A229" t="s">
        <v>3919</v>
      </c>
      <c r="B229">
        <v>834</v>
      </c>
      <c r="C229">
        <v>228</v>
      </c>
      <c r="D229" t="s">
        <v>23</v>
      </c>
      <c r="E229" t="s">
        <v>3558</v>
      </c>
      <c r="F229" t="s">
        <v>3560</v>
      </c>
      <c r="G229" t="s">
        <v>3920</v>
      </c>
      <c r="H229">
        <v>296</v>
      </c>
      <c r="I229">
        <v>567</v>
      </c>
      <c r="J229" t="str">
        <f t="shared" si="3"/>
        <v>logg16302</v>
      </c>
      <c r="L229" t="s">
        <v>102</v>
      </c>
      <c r="M229" t="s">
        <v>2158</v>
      </c>
      <c r="T229">
        <v>76</v>
      </c>
      <c r="U229">
        <v>0</v>
      </c>
      <c r="V229">
        <v>80</v>
      </c>
      <c r="W229">
        <v>16</v>
      </c>
      <c r="X229">
        <v>30.2</v>
      </c>
    </row>
    <row r="230" spans="1:24">
      <c r="A230" t="s">
        <v>3921</v>
      </c>
      <c r="B230">
        <v>835</v>
      </c>
      <c r="C230">
        <v>229</v>
      </c>
      <c r="D230" t="s">
        <v>23</v>
      </c>
      <c r="E230" t="s">
        <v>3558</v>
      </c>
      <c r="F230" t="s">
        <v>3560</v>
      </c>
      <c r="G230" t="s">
        <v>3922</v>
      </c>
      <c r="H230">
        <v>229</v>
      </c>
      <c r="I230">
        <v>181</v>
      </c>
      <c r="J230" t="str">
        <f t="shared" si="3"/>
        <v>logg124102</v>
      </c>
      <c r="L230" t="s">
        <v>102</v>
      </c>
      <c r="M230" t="s">
        <v>2021</v>
      </c>
      <c r="T230">
        <v>78</v>
      </c>
      <c r="U230">
        <v>0</v>
      </c>
      <c r="V230">
        <v>80</v>
      </c>
      <c r="W230">
        <v>12.4</v>
      </c>
      <c r="X230">
        <v>10.199999999999999</v>
      </c>
    </row>
    <row r="231" spans="1:24">
      <c r="A231" t="s">
        <v>3923</v>
      </c>
      <c r="B231">
        <v>836</v>
      </c>
      <c r="C231">
        <v>230</v>
      </c>
      <c r="D231" t="s">
        <v>23</v>
      </c>
      <c r="E231" t="s">
        <v>3558</v>
      </c>
      <c r="F231" t="s">
        <v>3560</v>
      </c>
      <c r="G231" t="s">
        <v>3924</v>
      </c>
      <c r="H231">
        <v>373</v>
      </c>
      <c r="I231">
        <v>513</v>
      </c>
      <c r="J231" t="str">
        <f t="shared" si="3"/>
        <v>logg20274</v>
      </c>
      <c r="L231" t="s">
        <v>133</v>
      </c>
      <c r="M231" t="s">
        <v>2136</v>
      </c>
      <c r="P231" t="s">
        <v>3750</v>
      </c>
      <c r="Q231" t="s">
        <v>2833</v>
      </c>
      <c r="T231">
        <v>80</v>
      </c>
      <c r="U231">
        <v>0</v>
      </c>
      <c r="V231">
        <v>80</v>
      </c>
      <c r="W231">
        <v>20</v>
      </c>
      <c r="X231">
        <v>27.4</v>
      </c>
    </row>
    <row r="232" spans="1:24">
      <c r="A232" t="s">
        <v>3925</v>
      </c>
      <c r="B232">
        <v>837</v>
      </c>
      <c r="C232">
        <v>231</v>
      </c>
      <c r="D232" t="s">
        <v>23</v>
      </c>
      <c r="E232" t="s">
        <v>3558</v>
      </c>
      <c r="F232" t="s">
        <v>3560</v>
      </c>
      <c r="G232" t="s">
        <v>3926</v>
      </c>
      <c r="H232">
        <v>229</v>
      </c>
      <c r="I232">
        <v>181</v>
      </c>
      <c r="J232" t="str">
        <f t="shared" si="3"/>
        <v>logg124102</v>
      </c>
      <c r="L232" t="s">
        <v>102</v>
      </c>
      <c r="M232" t="s">
        <v>2021</v>
      </c>
      <c r="T232">
        <v>80</v>
      </c>
      <c r="U232">
        <v>0</v>
      </c>
      <c r="V232">
        <v>80</v>
      </c>
      <c r="W232">
        <v>12.4</v>
      </c>
      <c r="X232">
        <v>10.199999999999999</v>
      </c>
    </row>
    <row r="233" spans="1:24">
      <c r="A233" t="s">
        <v>3927</v>
      </c>
      <c r="B233">
        <v>838</v>
      </c>
      <c r="C233">
        <v>232</v>
      </c>
      <c r="D233" t="s">
        <v>23</v>
      </c>
      <c r="E233" t="s">
        <v>3558</v>
      </c>
      <c r="F233" t="s">
        <v>3560</v>
      </c>
      <c r="G233" t="s">
        <v>3928</v>
      </c>
      <c r="H233">
        <v>285</v>
      </c>
      <c r="I233">
        <v>108</v>
      </c>
      <c r="J233" t="str">
        <f t="shared" si="3"/>
        <v>logg15565</v>
      </c>
      <c r="L233" t="s">
        <v>133</v>
      </c>
      <c r="M233" t="s">
        <v>2325</v>
      </c>
      <c r="T233">
        <v>81</v>
      </c>
      <c r="U233">
        <v>0</v>
      </c>
      <c r="V233">
        <v>85</v>
      </c>
      <c r="W233">
        <v>15.5</v>
      </c>
      <c r="X233">
        <v>6.5</v>
      </c>
    </row>
    <row r="234" spans="1:24">
      <c r="A234" t="s">
        <v>3929</v>
      </c>
      <c r="B234">
        <v>839</v>
      </c>
      <c r="C234">
        <v>233</v>
      </c>
      <c r="D234" t="s">
        <v>23</v>
      </c>
      <c r="E234" t="s">
        <v>3558</v>
      </c>
      <c r="F234" t="s">
        <v>3560</v>
      </c>
      <c r="G234" t="s">
        <v>3930</v>
      </c>
      <c r="H234">
        <v>312</v>
      </c>
      <c r="I234">
        <v>414</v>
      </c>
      <c r="J234" t="str">
        <f t="shared" si="3"/>
        <v>logg169222</v>
      </c>
      <c r="L234" t="s">
        <v>133</v>
      </c>
      <c r="M234" t="s">
        <v>2393</v>
      </c>
      <c r="T234">
        <v>82</v>
      </c>
      <c r="U234">
        <v>0</v>
      </c>
      <c r="V234">
        <v>85</v>
      </c>
      <c r="W234">
        <v>16.899999999999999</v>
      </c>
      <c r="X234">
        <v>22.2</v>
      </c>
    </row>
    <row r="235" spans="1:24">
      <c r="A235" t="s">
        <v>3931</v>
      </c>
      <c r="B235">
        <v>840</v>
      </c>
      <c r="C235">
        <v>234</v>
      </c>
      <c r="D235" t="s">
        <v>23</v>
      </c>
      <c r="E235" t="s">
        <v>3558</v>
      </c>
      <c r="F235" t="s">
        <v>3560</v>
      </c>
      <c r="G235" t="s">
        <v>3932</v>
      </c>
      <c r="H235">
        <v>312</v>
      </c>
      <c r="I235">
        <v>414</v>
      </c>
      <c r="J235" t="str">
        <f t="shared" si="3"/>
        <v>logg169222</v>
      </c>
      <c r="L235" t="s">
        <v>133</v>
      </c>
      <c r="M235" t="s">
        <v>2393</v>
      </c>
      <c r="T235">
        <v>82</v>
      </c>
      <c r="U235">
        <v>0</v>
      </c>
      <c r="V235">
        <v>85</v>
      </c>
      <c r="W235">
        <v>16.899999999999999</v>
      </c>
      <c r="X235">
        <v>22.2</v>
      </c>
    </row>
    <row r="236" spans="1:24">
      <c r="A236" t="s">
        <v>3933</v>
      </c>
      <c r="B236">
        <v>841</v>
      </c>
      <c r="C236">
        <v>235</v>
      </c>
      <c r="D236" t="s">
        <v>23</v>
      </c>
      <c r="E236" t="s">
        <v>3558</v>
      </c>
      <c r="F236" t="s">
        <v>3560</v>
      </c>
      <c r="G236" t="s">
        <v>3934</v>
      </c>
      <c r="H236">
        <v>312</v>
      </c>
      <c r="I236">
        <v>414</v>
      </c>
      <c r="J236" t="str">
        <f t="shared" si="3"/>
        <v>logg169222</v>
      </c>
      <c r="L236" t="s">
        <v>133</v>
      </c>
      <c r="M236" t="s">
        <v>2393</v>
      </c>
      <c r="T236">
        <v>82</v>
      </c>
      <c r="U236">
        <v>0</v>
      </c>
      <c r="V236">
        <v>85</v>
      </c>
      <c r="W236">
        <v>16.899999999999999</v>
      </c>
      <c r="X236">
        <v>22.2</v>
      </c>
    </row>
    <row r="237" spans="1:24">
      <c r="A237" t="s">
        <v>3935</v>
      </c>
      <c r="B237">
        <v>842</v>
      </c>
      <c r="C237">
        <v>236</v>
      </c>
      <c r="D237" t="s">
        <v>23</v>
      </c>
      <c r="E237" t="s">
        <v>3558</v>
      </c>
      <c r="F237" t="s">
        <v>3560</v>
      </c>
      <c r="G237" t="s">
        <v>3936</v>
      </c>
      <c r="H237">
        <v>300</v>
      </c>
      <c r="I237">
        <v>542</v>
      </c>
      <c r="J237" t="str">
        <f t="shared" si="3"/>
        <v>logg159289</v>
      </c>
      <c r="K237" t="s">
        <v>3860</v>
      </c>
      <c r="L237" t="s">
        <v>133</v>
      </c>
      <c r="M237" t="s">
        <v>2441</v>
      </c>
      <c r="N237" t="s">
        <v>3861</v>
      </c>
      <c r="O237" t="s">
        <v>3937</v>
      </c>
      <c r="T237">
        <v>82</v>
      </c>
      <c r="U237">
        <v>0</v>
      </c>
      <c r="V237">
        <v>85</v>
      </c>
      <c r="W237">
        <v>15.9</v>
      </c>
      <c r="X237">
        <v>28.9</v>
      </c>
    </row>
    <row r="238" spans="1:24">
      <c r="A238" t="s">
        <v>3938</v>
      </c>
      <c r="B238">
        <v>843</v>
      </c>
      <c r="C238">
        <v>237</v>
      </c>
      <c r="D238" t="s">
        <v>23</v>
      </c>
      <c r="E238" t="s">
        <v>3558</v>
      </c>
      <c r="F238" t="s">
        <v>3560</v>
      </c>
      <c r="G238" t="s">
        <v>3939</v>
      </c>
      <c r="H238">
        <v>285</v>
      </c>
      <c r="I238">
        <v>108</v>
      </c>
      <c r="J238" t="str">
        <f t="shared" si="3"/>
        <v>logg15565</v>
      </c>
      <c r="L238" t="s">
        <v>133</v>
      </c>
      <c r="M238" t="s">
        <v>2325</v>
      </c>
      <c r="T238">
        <v>82</v>
      </c>
      <c r="U238">
        <v>0</v>
      </c>
      <c r="V238">
        <v>85</v>
      </c>
      <c r="W238">
        <v>15.5</v>
      </c>
      <c r="X238">
        <v>6.5</v>
      </c>
    </row>
    <row r="239" spans="1:24">
      <c r="A239" t="s">
        <v>3940</v>
      </c>
      <c r="B239">
        <v>844</v>
      </c>
      <c r="C239">
        <v>238</v>
      </c>
      <c r="D239" t="s">
        <v>23</v>
      </c>
      <c r="E239" t="s">
        <v>3558</v>
      </c>
      <c r="F239" t="s">
        <v>3560</v>
      </c>
      <c r="G239" t="s">
        <v>3941</v>
      </c>
      <c r="H239">
        <v>312</v>
      </c>
      <c r="I239">
        <v>414</v>
      </c>
      <c r="J239" t="str">
        <f t="shared" si="3"/>
        <v>logg169222</v>
      </c>
      <c r="K239" t="s">
        <v>3860</v>
      </c>
      <c r="L239" t="s">
        <v>133</v>
      </c>
      <c r="M239" t="s">
        <v>2393</v>
      </c>
      <c r="N239" t="s">
        <v>3861</v>
      </c>
      <c r="O239" t="s">
        <v>3937</v>
      </c>
      <c r="T239">
        <v>83</v>
      </c>
      <c r="U239">
        <v>0</v>
      </c>
      <c r="V239">
        <v>85</v>
      </c>
      <c r="W239">
        <v>16.899999999999999</v>
      </c>
      <c r="X239">
        <v>22.2</v>
      </c>
    </row>
    <row r="240" spans="1:24">
      <c r="A240" t="s">
        <v>3942</v>
      </c>
      <c r="B240">
        <v>845</v>
      </c>
      <c r="C240">
        <v>239</v>
      </c>
      <c r="D240" t="s">
        <v>23</v>
      </c>
      <c r="E240" t="s">
        <v>3558</v>
      </c>
      <c r="F240" t="s">
        <v>3560</v>
      </c>
      <c r="G240" t="s">
        <v>3943</v>
      </c>
      <c r="H240">
        <v>300</v>
      </c>
      <c r="I240">
        <v>542</v>
      </c>
      <c r="J240" t="str">
        <f t="shared" si="3"/>
        <v>logg159289</v>
      </c>
      <c r="L240" t="s">
        <v>133</v>
      </c>
      <c r="M240" t="s">
        <v>2441</v>
      </c>
      <c r="T240">
        <v>84</v>
      </c>
      <c r="U240">
        <v>0</v>
      </c>
      <c r="V240">
        <v>85</v>
      </c>
      <c r="W240">
        <v>15.9</v>
      </c>
      <c r="X240">
        <v>28.9</v>
      </c>
    </row>
    <row r="241" spans="1:24">
      <c r="A241" t="s">
        <v>3944</v>
      </c>
      <c r="B241">
        <v>846</v>
      </c>
      <c r="C241">
        <v>240</v>
      </c>
      <c r="D241" t="s">
        <v>23</v>
      </c>
      <c r="E241" t="s">
        <v>3558</v>
      </c>
      <c r="F241" t="s">
        <v>3560</v>
      </c>
      <c r="G241" t="s">
        <v>3945</v>
      </c>
      <c r="H241">
        <v>160</v>
      </c>
      <c r="I241">
        <v>432</v>
      </c>
      <c r="J241" t="str">
        <f t="shared" si="3"/>
        <v>logg923</v>
      </c>
      <c r="L241" t="s">
        <v>133</v>
      </c>
      <c r="M241" t="s">
        <v>2525</v>
      </c>
      <c r="T241">
        <v>86</v>
      </c>
      <c r="U241">
        <v>0</v>
      </c>
      <c r="V241">
        <v>90</v>
      </c>
      <c r="W241">
        <v>9</v>
      </c>
      <c r="X241">
        <v>23</v>
      </c>
    </row>
    <row r="242" spans="1:24">
      <c r="A242" t="s">
        <v>3946</v>
      </c>
      <c r="B242">
        <v>847</v>
      </c>
      <c r="C242">
        <v>241</v>
      </c>
      <c r="D242" t="s">
        <v>23</v>
      </c>
      <c r="E242" t="s">
        <v>3558</v>
      </c>
      <c r="F242" t="s">
        <v>3560</v>
      </c>
      <c r="G242" t="s">
        <v>3947</v>
      </c>
      <c r="H242">
        <v>160</v>
      </c>
      <c r="I242">
        <v>432</v>
      </c>
      <c r="J242" t="str">
        <f t="shared" si="3"/>
        <v>logg923</v>
      </c>
      <c r="L242" t="s">
        <v>133</v>
      </c>
      <c r="M242" t="s">
        <v>2525</v>
      </c>
      <c r="T242">
        <v>87</v>
      </c>
      <c r="U242">
        <v>0</v>
      </c>
      <c r="V242">
        <v>90</v>
      </c>
      <c r="W242">
        <v>9</v>
      </c>
      <c r="X242">
        <v>23</v>
      </c>
    </row>
    <row r="243" spans="1:24">
      <c r="A243" t="s">
        <v>3948</v>
      </c>
      <c r="B243">
        <v>848</v>
      </c>
      <c r="C243">
        <v>242</v>
      </c>
      <c r="D243" t="s">
        <v>23</v>
      </c>
      <c r="E243" t="s">
        <v>3558</v>
      </c>
      <c r="F243" t="s">
        <v>3560</v>
      </c>
      <c r="G243" t="s">
        <v>3949</v>
      </c>
      <c r="H243">
        <v>160</v>
      </c>
      <c r="I243">
        <v>432</v>
      </c>
      <c r="J243" t="str">
        <f t="shared" si="3"/>
        <v>logg923</v>
      </c>
      <c r="L243" t="s">
        <v>133</v>
      </c>
      <c r="M243" t="s">
        <v>2525</v>
      </c>
      <c r="T243">
        <v>88</v>
      </c>
      <c r="U243">
        <v>0</v>
      </c>
      <c r="V243">
        <v>90</v>
      </c>
      <c r="W243">
        <v>9</v>
      </c>
      <c r="X243">
        <v>23</v>
      </c>
    </row>
    <row r="244" spans="1:24">
      <c r="A244" t="s">
        <v>3950</v>
      </c>
      <c r="B244">
        <v>849</v>
      </c>
      <c r="C244">
        <v>243</v>
      </c>
      <c r="D244" t="s">
        <v>23</v>
      </c>
      <c r="E244" t="s">
        <v>3558</v>
      </c>
      <c r="F244" t="s">
        <v>3560</v>
      </c>
      <c r="G244" t="s">
        <v>3951</v>
      </c>
      <c r="H244">
        <v>135</v>
      </c>
      <c r="I244">
        <v>402</v>
      </c>
      <c r="J244" t="str">
        <f t="shared" si="3"/>
        <v>logg75218</v>
      </c>
      <c r="L244" t="s">
        <v>133</v>
      </c>
      <c r="M244" t="s">
        <v>2488</v>
      </c>
      <c r="T244">
        <v>89</v>
      </c>
      <c r="U244">
        <v>0</v>
      </c>
      <c r="V244">
        <v>90</v>
      </c>
      <c r="W244">
        <v>7.5</v>
      </c>
      <c r="X244">
        <v>21.8</v>
      </c>
    </row>
    <row r="245" spans="1:24">
      <c r="A245" t="s">
        <v>3952</v>
      </c>
      <c r="B245">
        <v>850</v>
      </c>
      <c r="C245">
        <v>244</v>
      </c>
      <c r="D245" t="s">
        <v>23</v>
      </c>
      <c r="E245" t="s">
        <v>3558</v>
      </c>
      <c r="F245" t="s">
        <v>3560</v>
      </c>
      <c r="G245" t="s">
        <v>146</v>
      </c>
      <c r="H245">
        <v>507</v>
      </c>
      <c r="I245">
        <v>285</v>
      </c>
      <c r="J245" t="str">
        <f t="shared" si="3"/>
        <v>logg267156</v>
      </c>
      <c r="K245" t="s">
        <v>3860</v>
      </c>
      <c r="L245" t="s">
        <v>133</v>
      </c>
      <c r="M245" t="s">
        <v>2376</v>
      </c>
      <c r="N245" t="s">
        <v>3887</v>
      </c>
      <c r="P245" t="s">
        <v>3670</v>
      </c>
      <c r="Q245" t="s">
        <v>2820</v>
      </c>
      <c r="T245">
        <v>90</v>
      </c>
      <c r="U245">
        <v>0</v>
      </c>
      <c r="V245">
        <v>90</v>
      </c>
      <c r="W245">
        <v>26.7</v>
      </c>
      <c r="X245">
        <v>15.6</v>
      </c>
    </row>
    <row r="246" spans="1:24">
      <c r="A246" t="s">
        <v>3953</v>
      </c>
      <c r="B246">
        <v>851</v>
      </c>
      <c r="C246">
        <v>245</v>
      </c>
      <c r="D246" t="s">
        <v>23</v>
      </c>
      <c r="E246" t="s">
        <v>3558</v>
      </c>
      <c r="F246" t="s">
        <v>3560</v>
      </c>
      <c r="G246" t="s">
        <v>3954</v>
      </c>
      <c r="H246">
        <v>370</v>
      </c>
      <c r="I246">
        <v>658</v>
      </c>
      <c r="J246" t="str">
        <f t="shared" si="3"/>
        <v>logg197347</v>
      </c>
      <c r="L246" t="s">
        <v>215</v>
      </c>
      <c r="M246" t="s">
        <v>2683</v>
      </c>
      <c r="T246">
        <v>92</v>
      </c>
      <c r="U246">
        <v>0</v>
      </c>
      <c r="V246">
        <v>95</v>
      </c>
      <c r="W246">
        <v>19.7</v>
      </c>
      <c r="X246">
        <v>34.700000000000003</v>
      </c>
    </row>
    <row r="247" spans="1:24">
      <c r="A247" t="s">
        <v>3955</v>
      </c>
      <c r="B247">
        <v>852</v>
      </c>
      <c r="C247">
        <v>246</v>
      </c>
      <c r="D247" t="s">
        <v>23</v>
      </c>
      <c r="E247" t="s">
        <v>3558</v>
      </c>
      <c r="F247" t="s">
        <v>3560</v>
      </c>
      <c r="G247" t="s">
        <v>3956</v>
      </c>
      <c r="H247">
        <v>404</v>
      </c>
      <c r="I247">
        <v>161</v>
      </c>
      <c r="J247" t="str">
        <f t="shared" si="3"/>
        <v>logg21695</v>
      </c>
      <c r="L247" t="s">
        <v>215</v>
      </c>
      <c r="M247" t="s">
        <v>2599</v>
      </c>
      <c r="T247">
        <v>922</v>
      </c>
      <c r="U247">
        <v>0</v>
      </c>
      <c r="V247">
        <v>95</v>
      </c>
      <c r="W247">
        <v>21.6</v>
      </c>
      <c r="X247">
        <v>9.5</v>
      </c>
    </row>
    <row r="248" spans="1:24">
      <c r="A248" t="s">
        <v>3957</v>
      </c>
      <c r="B248">
        <v>853</v>
      </c>
      <c r="C248">
        <v>247</v>
      </c>
      <c r="D248" t="s">
        <v>23</v>
      </c>
      <c r="E248" t="s">
        <v>3558</v>
      </c>
      <c r="F248" t="s">
        <v>3560</v>
      </c>
      <c r="G248" t="s">
        <v>3958</v>
      </c>
      <c r="H248">
        <v>670</v>
      </c>
      <c r="I248">
        <v>644</v>
      </c>
      <c r="J248" t="str">
        <f t="shared" si="3"/>
        <v>logg35234</v>
      </c>
      <c r="L248" t="s">
        <v>215</v>
      </c>
      <c r="M248" t="s">
        <v>2632</v>
      </c>
      <c r="T248">
        <v>922</v>
      </c>
      <c r="U248">
        <v>0</v>
      </c>
      <c r="V248">
        <v>95</v>
      </c>
      <c r="W248">
        <v>35.200000000000003</v>
      </c>
      <c r="X248">
        <v>34</v>
      </c>
    </row>
    <row r="249" spans="1:24">
      <c r="A249" t="s">
        <v>3959</v>
      </c>
      <c r="B249">
        <v>854</v>
      </c>
      <c r="C249">
        <v>248</v>
      </c>
      <c r="D249" t="s">
        <v>23</v>
      </c>
      <c r="E249" t="s">
        <v>3558</v>
      </c>
      <c r="F249" t="s">
        <v>3560</v>
      </c>
      <c r="G249" t="s">
        <v>3960</v>
      </c>
      <c r="H249">
        <v>404</v>
      </c>
      <c r="I249">
        <v>161</v>
      </c>
      <c r="J249" t="str">
        <f t="shared" si="3"/>
        <v>logg21695</v>
      </c>
      <c r="L249" t="s">
        <v>215</v>
      </c>
      <c r="M249" t="s">
        <v>2599</v>
      </c>
      <c r="T249">
        <v>93</v>
      </c>
      <c r="U249">
        <v>0</v>
      </c>
      <c r="V249">
        <v>95</v>
      </c>
      <c r="W249">
        <v>21.6</v>
      </c>
      <c r="X249">
        <v>9.5</v>
      </c>
    </row>
    <row r="250" spans="1:24">
      <c r="A250" t="s">
        <v>3961</v>
      </c>
      <c r="B250">
        <v>855</v>
      </c>
      <c r="C250">
        <v>249</v>
      </c>
      <c r="D250" t="s">
        <v>23</v>
      </c>
      <c r="E250" t="s">
        <v>3558</v>
      </c>
      <c r="F250" t="s">
        <v>3560</v>
      </c>
      <c r="G250" t="s">
        <v>3962</v>
      </c>
      <c r="H250">
        <v>383</v>
      </c>
      <c r="I250">
        <v>399</v>
      </c>
      <c r="J250" t="str">
        <f t="shared" si="3"/>
        <v>logg206215</v>
      </c>
      <c r="L250" t="s">
        <v>215</v>
      </c>
      <c r="M250" t="s">
        <v>2683</v>
      </c>
      <c r="T250">
        <v>94</v>
      </c>
      <c r="U250">
        <v>0</v>
      </c>
      <c r="V250">
        <v>95</v>
      </c>
      <c r="W250">
        <v>20.6</v>
      </c>
      <c r="X250">
        <v>21.5</v>
      </c>
    </row>
    <row r="251" spans="1:24">
      <c r="A251" t="s">
        <v>3963</v>
      </c>
      <c r="B251">
        <v>856</v>
      </c>
      <c r="C251">
        <v>250</v>
      </c>
      <c r="D251" t="s">
        <v>23</v>
      </c>
      <c r="E251" t="s">
        <v>3558</v>
      </c>
      <c r="F251" t="s">
        <v>3560</v>
      </c>
      <c r="G251" t="s">
        <v>3964</v>
      </c>
      <c r="H251">
        <v>611</v>
      </c>
      <c r="I251">
        <v>214</v>
      </c>
      <c r="J251" t="str">
        <f t="shared" si="3"/>
        <v>logg32112</v>
      </c>
      <c r="L251" t="s">
        <v>215</v>
      </c>
      <c r="M251" t="s">
        <v>2625</v>
      </c>
      <c r="T251">
        <v>95</v>
      </c>
      <c r="U251">
        <v>0</v>
      </c>
      <c r="V251">
        <v>95</v>
      </c>
      <c r="W251">
        <v>32.1</v>
      </c>
      <c r="X251">
        <v>12</v>
      </c>
    </row>
    <row r="252" spans="1:24">
      <c r="A252" t="s">
        <v>3965</v>
      </c>
      <c r="B252">
        <v>857</v>
      </c>
      <c r="C252">
        <v>251</v>
      </c>
      <c r="D252" t="s">
        <v>23</v>
      </c>
      <c r="E252" t="s">
        <v>3558</v>
      </c>
      <c r="F252" t="s">
        <v>3560</v>
      </c>
      <c r="G252" t="s">
        <v>3966</v>
      </c>
      <c r="H252">
        <v>383</v>
      </c>
      <c r="I252">
        <v>399</v>
      </c>
      <c r="J252" t="str">
        <f t="shared" si="3"/>
        <v>logg206215</v>
      </c>
      <c r="L252" t="s">
        <v>215</v>
      </c>
      <c r="M252" t="s">
        <v>2683</v>
      </c>
      <c r="T252">
        <v>95</v>
      </c>
      <c r="U252">
        <v>0</v>
      </c>
      <c r="V252">
        <v>95</v>
      </c>
      <c r="W252">
        <v>20.6</v>
      </c>
      <c r="X252">
        <v>21.5</v>
      </c>
    </row>
    <row r="253" spans="1:24">
      <c r="A253" t="s">
        <v>3967</v>
      </c>
      <c r="B253">
        <v>858</v>
      </c>
      <c r="C253">
        <v>252</v>
      </c>
      <c r="D253" t="s">
        <v>23</v>
      </c>
      <c r="E253" t="s">
        <v>3558</v>
      </c>
      <c r="F253" t="s">
        <v>3560</v>
      </c>
      <c r="G253" t="s">
        <v>3968</v>
      </c>
      <c r="H253">
        <v>226</v>
      </c>
      <c r="I253">
        <v>409</v>
      </c>
      <c r="J253" t="str">
        <f t="shared" si="3"/>
        <v>logg12222</v>
      </c>
      <c r="L253" t="s">
        <v>215</v>
      </c>
      <c r="M253" t="s">
        <v>3685</v>
      </c>
      <c r="T253">
        <v>97</v>
      </c>
      <c r="U253">
        <v>0</v>
      </c>
      <c r="V253">
        <v>100</v>
      </c>
      <c r="W253">
        <v>12.2</v>
      </c>
      <c r="X253">
        <v>22</v>
      </c>
    </row>
    <row r="254" spans="1:24">
      <c r="A254" t="s">
        <v>3969</v>
      </c>
      <c r="B254">
        <v>859</v>
      </c>
      <c r="C254">
        <v>253</v>
      </c>
      <c r="D254" t="s">
        <v>23</v>
      </c>
      <c r="E254" t="s">
        <v>3558</v>
      </c>
      <c r="F254" t="s">
        <v>3560</v>
      </c>
      <c r="G254" t="s">
        <v>3970</v>
      </c>
      <c r="H254">
        <v>518</v>
      </c>
      <c r="I254">
        <v>251</v>
      </c>
      <c r="J254" t="str">
        <f t="shared" si="3"/>
        <v>logg275138</v>
      </c>
      <c r="L254" t="s">
        <v>215</v>
      </c>
      <c r="M254" t="s">
        <v>2715</v>
      </c>
      <c r="T254">
        <v>97</v>
      </c>
      <c r="U254">
        <v>0</v>
      </c>
      <c r="V254">
        <v>100</v>
      </c>
      <c r="W254">
        <v>27.5</v>
      </c>
      <c r="X254">
        <v>13.8</v>
      </c>
    </row>
    <row r="255" spans="1:24">
      <c r="A255" t="s">
        <v>3971</v>
      </c>
      <c r="B255">
        <v>860</v>
      </c>
      <c r="C255">
        <v>254</v>
      </c>
      <c r="D255" t="s">
        <v>23</v>
      </c>
      <c r="E255" t="s">
        <v>3558</v>
      </c>
      <c r="F255" t="s">
        <v>3560</v>
      </c>
      <c r="G255" t="s">
        <v>3972</v>
      </c>
      <c r="H255">
        <v>518</v>
      </c>
      <c r="I255">
        <v>251</v>
      </c>
      <c r="J255" t="str">
        <f t="shared" si="3"/>
        <v>logg275138</v>
      </c>
      <c r="L255" t="s">
        <v>215</v>
      </c>
      <c r="M255" t="s">
        <v>2715</v>
      </c>
      <c r="T255">
        <v>97</v>
      </c>
      <c r="U255">
        <v>0</v>
      </c>
      <c r="V255">
        <v>100</v>
      </c>
      <c r="W255">
        <v>27.5</v>
      </c>
      <c r="X255">
        <v>13.8</v>
      </c>
    </row>
    <row r="256" spans="1:24">
      <c r="A256" t="s">
        <v>3973</v>
      </c>
      <c r="B256">
        <v>861</v>
      </c>
      <c r="C256">
        <v>255</v>
      </c>
      <c r="D256" t="s">
        <v>23</v>
      </c>
      <c r="E256" t="s">
        <v>3558</v>
      </c>
      <c r="F256" t="s">
        <v>3560</v>
      </c>
      <c r="G256" t="s">
        <v>3974</v>
      </c>
      <c r="H256">
        <v>617</v>
      </c>
      <c r="I256">
        <v>522</v>
      </c>
      <c r="J256" t="str">
        <f t="shared" si="3"/>
        <v>logg324278</v>
      </c>
      <c r="L256" t="s">
        <v>215</v>
      </c>
      <c r="M256" t="s">
        <v>2733</v>
      </c>
      <c r="T256">
        <v>97</v>
      </c>
      <c r="U256">
        <v>0</v>
      </c>
      <c r="V256">
        <v>100</v>
      </c>
      <c r="W256">
        <v>32.4</v>
      </c>
      <c r="X256">
        <v>27.8</v>
      </c>
    </row>
    <row r="257" spans="1:24">
      <c r="A257" t="s">
        <v>3975</v>
      </c>
      <c r="B257">
        <v>862</v>
      </c>
      <c r="C257">
        <v>256</v>
      </c>
      <c r="D257" t="s">
        <v>23</v>
      </c>
      <c r="E257" t="s">
        <v>3558</v>
      </c>
      <c r="F257" t="s">
        <v>3979</v>
      </c>
      <c r="G257" t="s">
        <v>3976</v>
      </c>
      <c r="H257">
        <v>526</v>
      </c>
      <c r="I257">
        <v>535</v>
      </c>
      <c r="J257" t="str">
        <f t="shared" si="3"/>
        <v>logg29130</v>
      </c>
      <c r="K257" t="s">
        <v>3860</v>
      </c>
      <c r="L257" t="s">
        <v>11</v>
      </c>
      <c r="M257" t="s">
        <v>1668</v>
      </c>
      <c r="N257" t="s">
        <v>3977</v>
      </c>
      <c r="O257" t="s">
        <v>3978</v>
      </c>
      <c r="P257" t="s">
        <v>3750</v>
      </c>
      <c r="Q257" t="s">
        <v>2818</v>
      </c>
      <c r="T257">
        <v>51</v>
      </c>
      <c r="U257">
        <v>0</v>
      </c>
      <c r="V257">
        <v>55</v>
      </c>
      <c r="W257">
        <v>29.1</v>
      </c>
      <c r="X257">
        <v>30</v>
      </c>
    </row>
    <row r="258" spans="1:24">
      <c r="A258" t="s">
        <v>3980</v>
      </c>
      <c r="B258">
        <v>863</v>
      </c>
      <c r="C258">
        <v>257</v>
      </c>
      <c r="D258" t="s">
        <v>23</v>
      </c>
      <c r="E258" t="s">
        <v>3558</v>
      </c>
      <c r="F258" t="s">
        <v>3979</v>
      </c>
      <c r="G258" t="s">
        <v>3981</v>
      </c>
      <c r="H258">
        <v>526</v>
      </c>
      <c r="I258">
        <v>535</v>
      </c>
      <c r="J258" t="str">
        <f t="shared" ref="J258:J321" si="4">LEFT(A258,4)&amp;SUBSTITUTE(W258,".","")&amp;SUBSTITUTE(X258,".","")</f>
        <v>logg29130</v>
      </c>
      <c r="K258" t="s">
        <v>3860</v>
      </c>
      <c r="L258" t="s">
        <v>11</v>
      </c>
      <c r="M258" t="s">
        <v>1668</v>
      </c>
      <c r="N258" t="s">
        <v>3977</v>
      </c>
      <c r="O258" t="s">
        <v>3978</v>
      </c>
      <c r="P258" t="s">
        <v>3750</v>
      </c>
      <c r="Q258" t="s">
        <v>2818</v>
      </c>
      <c r="T258">
        <v>53</v>
      </c>
      <c r="U258">
        <v>0</v>
      </c>
      <c r="V258">
        <v>55</v>
      </c>
      <c r="W258">
        <v>29.1</v>
      </c>
      <c r="X258">
        <v>30</v>
      </c>
    </row>
    <row r="259" spans="1:24">
      <c r="A259" t="s">
        <v>3982</v>
      </c>
      <c r="B259">
        <v>864</v>
      </c>
      <c r="C259">
        <v>258</v>
      </c>
      <c r="D259" t="s">
        <v>23</v>
      </c>
      <c r="E259" t="s">
        <v>3558</v>
      </c>
      <c r="F259" t="s">
        <v>3979</v>
      </c>
      <c r="G259" t="s">
        <v>3983</v>
      </c>
      <c r="H259">
        <v>526</v>
      </c>
      <c r="I259">
        <v>535</v>
      </c>
      <c r="J259" t="str">
        <f t="shared" si="4"/>
        <v>logg29130</v>
      </c>
      <c r="K259" t="s">
        <v>3860</v>
      </c>
      <c r="L259" t="s">
        <v>11</v>
      </c>
      <c r="M259" t="s">
        <v>1668</v>
      </c>
      <c r="N259" t="s">
        <v>3977</v>
      </c>
      <c r="O259" t="s">
        <v>3978</v>
      </c>
      <c r="P259" t="s">
        <v>3750</v>
      </c>
      <c r="Q259" t="s">
        <v>2818</v>
      </c>
      <c r="T259">
        <v>55</v>
      </c>
      <c r="U259">
        <v>0</v>
      </c>
      <c r="V259">
        <v>55</v>
      </c>
      <c r="W259">
        <v>29.1</v>
      </c>
      <c r="X259">
        <v>30</v>
      </c>
    </row>
    <row r="260" spans="1:24">
      <c r="A260" t="s">
        <v>3984</v>
      </c>
      <c r="B260">
        <v>865</v>
      </c>
      <c r="C260">
        <v>259</v>
      </c>
      <c r="D260" t="s">
        <v>23</v>
      </c>
      <c r="E260" t="s">
        <v>3558</v>
      </c>
      <c r="F260" t="s">
        <v>3979</v>
      </c>
      <c r="G260" t="s">
        <v>3985</v>
      </c>
      <c r="H260">
        <v>284</v>
      </c>
      <c r="I260">
        <v>655</v>
      </c>
      <c r="J260" t="str">
        <f t="shared" si="4"/>
        <v>logg161364</v>
      </c>
      <c r="K260" t="s">
        <v>3860</v>
      </c>
      <c r="L260" t="s">
        <v>11</v>
      </c>
      <c r="M260" t="s">
        <v>1673</v>
      </c>
      <c r="N260" t="s">
        <v>3977</v>
      </c>
      <c r="O260" t="s">
        <v>3978</v>
      </c>
      <c r="P260" t="s">
        <v>3750</v>
      </c>
      <c r="Q260" t="s">
        <v>2830</v>
      </c>
      <c r="T260">
        <v>57</v>
      </c>
      <c r="U260">
        <v>0</v>
      </c>
      <c r="V260">
        <v>60</v>
      </c>
      <c r="W260">
        <v>16.100000000000001</v>
      </c>
      <c r="X260">
        <v>36.4</v>
      </c>
    </row>
    <row r="261" spans="1:24">
      <c r="A261" t="s">
        <v>3986</v>
      </c>
      <c r="B261">
        <v>866</v>
      </c>
      <c r="C261">
        <v>260</v>
      </c>
      <c r="D261" t="s">
        <v>23</v>
      </c>
      <c r="E261" t="s">
        <v>3558</v>
      </c>
      <c r="F261" t="s">
        <v>3979</v>
      </c>
      <c r="G261" t="s">
        <v>3987</v>
      </c>
      <c r="H261">
        <v>284</v>
      </c>
      <c r="I261">
        <v>655</v>
      </c>
      <c r="J261" t="str">
        <f t="shared" si="4"/>
        <v>logg161364</v>
      </c>
      <c r="K261" t="s">
        <v>3860</v>
      </c>
      <c r="L261" t="s">
        <v>11</v>
      </c>
      <c r="M261" t="s">
        <v>1673</v>
      </c>
      <c r="N261" t="s">
        <v>3977</v>
      </c>
      <c r="O261" t="s">
        <v>3978</v>
      </c>
      <c r="P261" t="s">
        <v>3750</v>
      </c>
      <c r="Q261" t="s">
        <v>2830</v>
      </c>
      <c r="T261">
        <v>59</v>
      </c>
      <c r="U261">
        <v>0</v>
      </c>
      <c r="V261">
        <v>60</v>
      </c>
      <c r="W261">
        <v>16.100000000000001</v>
      </c>
      <c r="X261">
        <v>36.4</v>
      </c>
    </row>
    <row r="262" spans="1:24">
      <c r="A262" t="s">
        <v>3988</v>
      </c>
      <c r="B262">
        <v>867</v>
      </c>
      <c r="C262">
        <v>261</v>
      </c>
      <c r="D262" t="s">
        <v>23</v>
      </c>
      <c r="E262" t="s">
        <v>3558</v>
      </c>
      <c r="F262" t="s">
        <v>3979</v>
      </c>
      <c r="G262" t="s">
        <v>3989</v>
      </c>
      <c r="H262">
        <v>103</v>
      </c>
      <c r="I262">
        <v>289</v>
      </c>
      <c r="J262" t="str">
        <f t="shared" si="4"/>
        <v>logg59157</v>
      </c>
      <c r="K262" t="s">
        <v>3860</v>
      </c>
      <c r="L262" t="s">
        <v>73</v>
      </c>
      <c r="M262" t="s">
        <v>1929</v>
      </c>
      <c r="N262" t="s">
        <v>3977</v>
      </c>
      <c r="O262" t="s">
        <v>3978</v>
      </c>
      <c r="P262" t="s">
        <v>3750</v>
      </c>
      <c r="Q262" t="s">
        <v>2831</v>
      </c>
      <c r="T262">
        <v>61</v>
      </c>
      <c r="U262">
        <v>0</v>
      </c>
      <c r="V262">
        <v>65</v>
      </c>
      <c r="W262">
        <v>5.9</v>
      </c>
      <c r="X262">
        <v>15.7</v>
      </c>
    </row>
    <row r="263" spans="1:24">
      <c r="A263" t="s">
        <v>3990</v>
      </c>
      <c r="B263">
        <v>868</v>
      </c>
      <c r="C263">
        <v>262</v>
      </c>
      <c r="D263" t="s">
        <v>23</v>
      </c>
      <c r="E263" t="s">
        <v>3558</v>
      </c>
      <c r="F263" t="s">
        <v>3979</v>
      </c>
      <c r="G263" t="s">
        <v>3991</v>
      </c>
      <c r="H263">
        <v>629</v>
      </c>
      <c r="I263">
        <v>164</v>
      </c>
      <c r="J263" t="str">
        <f t="shared" si="4"/>
        <v>logg3392</v>
      </c>
      <c r="K263" t="s">
        <v>3860</v>
      </c>
      <c r="L263" t="s">
        <v>73</v>
      </c>
      <c r="M263" t="s">
        <v>1914</v>
      </c>
      <c r="N263" t="s">
        <v>3977</v>
      </c>
      <c r="O263" t="s">
        <v>3978</v>
      </c>
      <c r="P263" t="s">
        <v>3750</v>
      </c>
      <c r="Q263" t="s">
        <v>2832</v>
      </c>
      <c r="T263">
        <v>63</v>
      </c>
      <c r="U263">
        <v>0</v>
      </c>
      <c r="V263">
        <v>65</v>
      </c>
      <c r="W263">
        <v>33</v>
      </c>
      <c r="X263">
        <v>9.1999999999999993</v>
      </c>
    </row>
    <row r="264" spans="1:24">
      <c r="A264" t="s">
        <v>3992</v>
      </c>
      <c r="B264">
        <v>869</v>
      </c>
      <c r="C264">
        <v>263</v>
      </c>
      <c r="D264" t="s">
        <v>23</v>
      </c>
      <c r="E264" t="s">
        <v>3558</v>
      </c>
      <c r="F264" t="s">
        <v>3979</v>
      </c>
      <c r="G264" t="s">
        <v>3993</v>
      </c>
      <c r="H264">
        <v>103</v>
      </c>
      <c r="I264">
        <v>289</v>
      </c>
      <c r="J264" t="str">
        <f t="shared" si="4"/>
        <v>logg59157</v>
      </c>
      <c r="K264" t="s">
        <v>3860</v>
      </c>
      <c r="L264" t="s">
        <v>73</v>
      </c>
      <c r="M264" t="s">
        <v>1929</v>
      </c>
      <c r="N264" t="s">
        <v>3977</v>
      </c>
      <c r="O264" t="s">
        <v>3978</v>
      </c>
      <c r="P264" t="s">
        <v>3750</v>
      </c>
      <c r="Q264" t="s">
        <v>2831</v>
      </c>
      <c r="T264">
        <v>65</v>
      </c>
      <c r="U264">
        <v>0</v>
      </c>
      <c r="V264">
        <v>65</v>
      </c>
      <c r="W264">
        <v>5.9</v>
      </c>
      <c r="X264">
        <v>15.7</v>
      </c>
    </row>
    <row r="265" spans="1:24">
      <c r="A265" t="s">
        <v>3994</v>
      </c>
      <c r="B265">
        <v>870</v>
      </c>
      <c r="C265">
        <v>264</v>
      </c>
      <c r="D265" t="s">
        <v>23</v>
      </c>
      <c r="E265" t="s">
        <v>3558</v>
      </c>
      <c r="F265" t="s">
        <v>3979</v>
      </c>
      <c r="G265" t="s">
        <v>3995</v>
      </c>
      <c r="H265">
        <v>350</v>
      </c>
      <c r="I265">
        <v>262</v>
      </c>
      <c r="J265" t="str">
        <f t="shared" si="4"/>
        <v>logg187143</v>
      </c>
      <c r="K265" t="s">
        <v>3860</v>
      </c>
      <c r="L265" t="s">
        <v>73</v>
      </c>
      <c r="M265" t="s">
        <v>1961</v>
      </c>
      <c r="N265" t="s">
        <v>3977</v>
      </c>
      <c r="O265" t="s">
        <v>3978</v>
      </c>
      <c r="P265" t="s">
        <v>3750</v>
      </c>
      <c r="Q265" t="s">
        <v>2830</v>
      </c>
      <c r="T265">
        <v>67</v>
      </c>
      <c r="U265">
        <v>0</v>
      </c>
      <c r="V265">
        <v>70</v>
      </c>
      <c r="W265">
        <v>18.7</v>
      </c>
      <c r="X265">
        <v>14.3</v>
      </c>
    </row>
    <row r="266" spans="1:24">
      <c r="A266" t="s">
        <v>3996</v>
      </c>
      <c r="B266">
        <v>871</v>
      </c>
      <c r="C266">
        <v>265</v>
      </c>
      <c r="D266" t="s">
        <v>23</v>
      </c>
      <c r="E266" t="s">
        <v>3558</v>
      </c>
      <c r="F266" t="s">
        <v>3979</v>
      </c>
      <c r="G266" t="s">
        <v>3997</v>
      </c>
      <c r="H266">
        <v>350</v>
      </c>
      <c r="I266">
        <v>262</v>
      </c>
      <c r="J266" t="str">
        <f t="shared" si="4"/>
        <v>logg187143</v>
      </c>
      <c r="K266" t="s">
        <v>3860</v>
      </c>
      <c r="L266" t="s">
        <v>73</v>
      </c>
      <c r="M266" t="s">
        <v>1961</v>
      </c>
      <c r="N266" t="s">
        <v>3977</v>
      </c>
      <c r="O266" t="s">
        <v>3978</v>
      </c>
      <c r="P266" t="s">
        <v>3750</v>
      </c>
      <c r="Q266" t="s">
        <v>2830</v>
      </c>
      <c r="T266">
        <v>69</v>
      </c>
      <c r="U266">
        <v>0</v>
      </c>
      <c r="V266">
        <v>70</v>
      </c>
      <c r="W266">
        <v>18.7</v>
      </c>
      <c r="X266">
        <v>14.3</v>
      </c>
    </row>
    <row r="267" spans="1:24">
      <c r="A267" t="s">
        <v>3998</v>
      </c>
      <c r="B267">
        <v>872</v>
      </c>
      <c r="C267">
        <v>266</v>
      </c>
      <c r="D267" t="s">
        <v>23</v>
      </c>
      <c r="E267" t="s">
        <v>3558</v>
      </c>
      <c r="F267" t="s">
        <v>3979</v>
      </c>
      <c r="G267" t="s">
        <v>3999</v>
      </c>
      <c r="H267">
        <v>63</v>
      </c>
      <c r="I267">
        <v>430</v>
      </c>
      <c r="J267" t="str">
        <f t="shared" si="4"/>
        <v>logg4231</v>
      </c>
      <c r="K267" t="s">
        <v>3860</v>
      </c>
      <c r="L267" t="s">
        <v>102</v>
      </c>
      <c r="M267" t="s">
        <v>2195</v>
      </c>
      <c r="N267" t="s">
        <v>3977</v>
      </c>
      <c r="O267" t="s">
        <v>3978</v>
      </c>
      <c r="P267" t="s">
        <v>3750</v>
      </c>
      <c r="Q267" t="s">
        <v>2835</v>
      </c>
      <c r="T267">
        <v>71</v>
      </c>
      <c r="U267">
        <v>0</v>
      </c>
      <c r="V267">
        <v>75</v>
      </c>
      <c r="W267">
        <v>4</v>
      </c>
      <c r="X267">
        <v>23.1</v>
      </c>
    </row>
    <row r="268" spans="1:24">
      <c r="A268" t="s">
        <v>4000</v>
      </c>
      <c r="B268">
        <v>873</v>
      </c>
      <c r="C268">
        <v>267</v>
      </c>
      <c r="D268" t="s">
        <v>23</v>
      </c>
      <c r="E268" t="s">
        <v>3558</v>
      </c>
      <c r="F268" t="s">
        <v>3979</v>
      </c>
      <c r="G268" t="s">
        <v>4001</v>
      </c>
      <c r="H268">
        <v>530</v>
      </c>
      <c r="I268">
        <v>620</v>
      </c>
      <c r="J268" t="str">
        <f t="shared" si="4"/>
        <v>logg279327</v>
      </c>
      <c r="K268" t="s">
        <v>3860</v>
      </c>
      <c r="L268" t="s">
        <v>102</v>
      </c>
      <c r="M268" t="s">
        <v>2080</v>
      </c>
      <c r="N268" t="s">
        <v>3977</v>
      </c>
      <c r="O268" t="s">
        <v>3978</v>
      </c>
      <c r="P268" t="s">
        <v>3750</v>
      </c>
      <c r="Q268" t="s">
        <v>2834</v>
      </c>
      <c r="T268">
        <v>73</v>
      </c>
      <c r="U268">
        <v>0</v>
      </c>
      <c r="V268">
        <v>75</v>
      </c>
      <c r="W268">
        <v>27.9</v>
      </c>
      <c r="X268">
        <v>32.700000000000003</v>
      </c>
    </row>
    <row r="269" spans="1:24">
      <c r="A269" t="s">
        <v>4002</v>
      </c>
      <c r="B269">
        <v>874</v>
      </c>
      <c r="C269">
        <v>268</v>
      </c>
      <c r="D269" t="s">
        <v>23</v>
      </c>
      <c r="E269" t="s">
        <v>3558</v>
      </c>
      <c r="F269" t="s">
        <v>3979</v>
      </c>
      <c r="G269" t="s">
        <v>4003</v>
      </c>
      <c r="H269">
        <v>63</v>
      </c>
      <c r="I269">
        <v>430</v>
      </c>
      <c r="J269" t="str">
        <f t="shared" si="4"/>
        <v>logg4231</v>
      </c>
      <c r="K269" t="s">
        <v>3860</v>
      </c>
      <c r="L269" t="s">
        <v>102</v>
      </c>
      <c r="M269" t="s">
        <v>2195</v>
      </c>
      <c r="N269" t="s">
        <v>3977</v>
      </c>
      <c r="O269" t="s">
        <v>3978</v>
      </c>
      <c r="P269" t="s">
        <v>3750</v>
      </c>
      <c r="Q269" t="s">
        <v>2835</v>
      </c>
      <c r="T269">
        <v>75</v>
      </c>
      <c r="U269">
        <v>0</v>
      </c>
      <c r="V269">
        <v>75</v>
      </c>
      <c r="W269">
        <v>4</v>
      </c>
      <c r="X269">
        <v>23.1</v>
      </c>
    </row>
    <row r="270" spans="1:24">
      <c r="A270" t="s">
        <v>4004</v>
      </c>
      <c r="B270">
        <v>875</v>
      </c>
      <c r="C270">
        <v>269</v>
      </c>
      <c r="D270" t="s">
        <v>23</v>
      </c>
      <c r="E270" t="s">
        <v>3558</v>
      </c>
      <c r="F270" t="s">
        <v>3979</v>
      </c>
      <c r="G270" t="s">
        <v>4005</v>
      </c>
      <c r="H270">
        <v>349</v>
      </c>
      <c r="I270">
        <v>381</v>
      </c>
      <c r="J270" t="str">
        <f t="shared" si="4"/>
        <v>logg185205</v>
      </c>
      <c r="K270" t="s">
        <v>3860</v>
      </c>
      <c r="L270" t="s">
        <v>102</v>
      </c>
      <c r="M270" t="s">
        <v>2144</v>
      </c>
      <c r="N270" t="s">
        <v>3977</v>
      </c>
      <c r="O270" t="s">
        <v>3978</v>
      </c>
      <c r="P270" t="s">
        <v>3750</v>
      </c>
      <c r="Q270" t="s">
        <v>2831</v>
      </c>
      <c r="T270">
        <v>77</v>
      </c>
      <c r="U270">
        <v>0</v>
      </c>
      <c r="V270">
        <v>80</v>
      </c>
      <c r="W270">
        <v>18.5</v>
      </c>
      <c r="X270">
        <v>20.5</v>
      </c>
    </row>
    <row r="271" spans="1:24">
      <c r="A271" t="s">
        <v>4006</v>
      </c>
      <c r="B271">
        <v>876</v>
      </c>
      <c r="C271">
        <v>270</v>
      </c>
      <c r="D271" t="s">
        <v>23</v>
      </c>
      <c r="E271" t="s">
        <v>3558</v>
      </c>
      <c r="F271" t="s">
        <v>3979</v>
      </c>
      <c r="G271" t="s">
        <v>4007</v>
      </c>
      <c r="H271">
        <v>714</v>
      </c>
      <c r="I271">
        <v>210</v>
      </c>
      <c r="J271" t="str">
        <f t="shared" si="4"/>
        <v>logg374116</v>
      </c>
      <c r="K271" t="s">
        <v>3860</v>
      </c>
      <c r="L271" t="s">
        <v>102</v>
      </c>
      <c r="M271" t="s">
        <v>2286</v>
      </c>
      <c r="N271" t="s">
        <v>3977</v>
      </c>
      <c r="O271" t="s">
        <v>3978</v>
      </c>
      <c r="P271" t="s">
        <v>3750</v>
      </c>
      <c r="Q271" t="s">
        <v>2832</v>
      </c>
      <c r="T271">
        <v>79</v>
      </c>
      <c r="U271">
        <v>0</v>
      </c>
      <c r="V271">
        <v>80</v>
      </c>
      <c r="W271">
        <v>37.4</v>
      </c>
      <c r="X271">
        <v>11.6</v>
      </c>
    </row>
    <row r="272" spans="1:24">
      <c r="A272" t="s">
        <v>4008</v>
      </c>
      <c r="B272">
        <v>877</v>
      </c>
      <c r="C272">
        <v>271</v>
      </c>
      <c r="D272" t="s">
        <v>23</v>
      </c>
      <c r="E272" t="s">
        <v>3558</v>
      </c>
      <c r="F272" t="s">
        <v>3979</v>
      </c>
      <c r="G272" t="s">
        <v>4009</v>
      </c>
      <c r="H272">
        <v>349</v>
      </c>
      <c r="I272">
        <v>381</v>
      </c>
      <c r="J272" t="str">
        <f t="shared" si="4"/>
        <v>logg185205</v>
      </c>
      <c r="K272" t="s">
        <v>3860</v>
      </c>
      <c r="L272" t="s">
        <v>102</v>
      </c>
      <c r="M272" t="s">
        <v>2144</v>
      </c>
      <c r="N272" t="s">
        <v>3977</v>
      </c>
      <c r="O272" t="s">
        <v>3978</v>
      </c>
      <c r="P272" t="s">
        <v>3750</v>
      </c>
      <c r="Q272" t="s">
        <v>2831</v>
      </c>
      <c r="T272">
        <v>80</v>
      </c>
      <c r="U272">
        <v>0</v>
      </c>
      <c r="V272">
        <v>80</v>
      </c>
      <c r="W272">
        <v>18.5</v>
      </c>
      <c r="X272">
        <v>20.5</v>
      </c>
    </row>
    <row r="273" spans="1:24">
      <c r="A273" t="s">
        <v>4010</v>
      </c>
      <c r="B273">
        <v>878</v>
      </c>
      <c r="C273">
        <v>272</v>
      </c>
      <c r="D273" t="s">
        <v>23</v>
      </c>
      <c r="E273" t="s">
        <v>3558</v>
      </c>
      <c r="F273" t="s">
        <v>3979</v>
      </c>
      <c r="G273" t="s">
        <v>4011</v>
      </c>
      <c r="H273">
        <v>714</v>
      </c>
      <c r="I273">
        <v>210</v>
      </c>
      <c r="J273" t="str">
        <f t="shared" si="4"/>
        <v>logg374116</v>
      </c>
      <c r="K273" t="s">
        <v>3860</v>
      </c>
      <c r="L273" t="s">
        <v>102</v>
      </c>
      <c r="M273" t="s">
        <v>2286</v>
      </c>
      <c r="N273" t="s">
        <v>3977</v>
      </c>
      <c r="O273" t="s">
        <v>3978</v>
      </c>
      <c r="P273" t="s">
        <v>3750</v>
      </c>
      <c r="Q273" t="s">
        <v>2832</v>
      </c>
      <c r="T273">
        <v>80</v>
      </c>
      <c r="U273">
        <v>1</v>
      </c>
      <c r="V273">
        <v>80</v>
      </c>
      <c r="W273">
        <v>37.4</v>
      </c>
      <c r="X273">
        <v>11.6</v>
      </c>
    </row>
    <row r="274" spans="1:24">
      <c r="A274" t="s">
        <v>4012</v>
      </c>
      <c r="B274">
        <v>879</v>
      </c>
      <c r="C274">
        <v>273</v>
      </c>
      <c r="D274" t="s">
        <v>23</v>
      </c>
      <c r="E274" t="s">
        <v>3558</v>
      </c>
      <c r="F274" t="s">
        <v>3979</v>
      </c>
      <c r="G274" t="s">
        <v>4013</v>
      </c>
      <c r="H274">
        <v>580</v>
      </c>
      <c r="I274">
        <v>116</v>
      </c>
      <c r="J274" t="str">
        <f t="shared" si="4"/>
        <v>logg30668</v>
      </c>
      <c r="K274" t="s">
        <v>3860</v>
      </c>
      <c r="L274" t="s">
        <v>102</v>
      </c>
      <c r="M274" t="s">
        <v>1787</v>
      </c>
      <c r="N274" t="s">
        <v>3977</v>
      </c>
      <c r="O274" t="s">
        <v>3978</v>
      </c>
      <c r="P274" t="s">
        <v>3750</v>
      </c>
      <c r="Q274" t="s">
        <v>2830</v>
      </c>
      <c r="T274">
        <v>80</v>
      </c>
      <c r="U274">
        <v>1</v>
      </c>
      <c r="V274">
        <v>80</v>
      </c>
      <c r="W274">
        <v>30.6</v>
      </c>
      <c r="X274">
        <v>6.8</v>
      </c>
    </row>
    <row r="275" spans="1:24">
      <c r="A275" t="s">
        <v>4014</v>
      </c>
      <c r="B275">
        <v>880</v>
      </c>
      <c r="C275">
        <v>274</v>
      </c>
      <c r="D275" t="s">
        <v>23</v>
      </c>
      <c r="E275" t="s">
        <v>3558</v>
      </c>
      <c r="F275" t="s">
        <v>3979</v>
      </c>
      <c r="G275" t="s">
        <v>4015</v>
      </c>
      <c r="H275">
        <v>268</v>
      </c>
      <c r="I275">
        <v>263</v>
      </c>
      <c r="J275" t="str">
        <f t="shared" si="4"/>
        <v>logg143145</v>
      </c>
      <c r="K275" t="s">
        <v>3860</v>
      </c>
      <c r="L275" t="s">
        <v>133</v>
      </c>
      <c r="M275" t="s">
        <v>2387</v>
      </c>
      <c r="N275" t="s">
        <v>3977</v>
      </c>
      <c r="O275" t="s">
        <v>3978</v>
      </c>
      <c r="P275" t="s">
        <v>3750</v>
      </c>
      <c r="Q275" t="s">
        <v>2831</v>
      </c>
      <c r="T275">
        <v>81</v>
      </c>
      <c r="U275">
        <v>0</v>
      </c>
      <c r="V275">
        <v>85</v>
      </c>
      <c r="W275">
        <v>14.3</v>
      </c>
      <c r="X275">
        <v>14.5</v>
      </c>
    </row>
    <row r="276" spans="1:24">
      <c r="A276" t="s">
        <v>4016</v>
      </c>
      <c r="B276">
        <v>881</v>
      </c>
      <c r="C276">
        <v>275</v>
      </c>
      <c r="D276" t="s">
        <v>23</v>
      </c>
      <c r="E276" t="s">
        <v>3558</v>
      </c>
      <c r="F276" t="s">
        <v>3979</v>
      </c>
      <c r="G276" t="s">
        <v>4017</v>
      </c>
      <c r="H276">
        <v>666</v>
      </c>
      <c r="I276">
        <v>99</v>
      </c>
      <c r="J276" t="str">
        <f t="shared" si="4"/>
        <v>logg3558</v>
      </c>
      <c r="K276" t="s">
        <v>3860</v>
      </c>
      <c r="L276" t="s">
        <v>133</v>
      </c>
      <c r="M276" t="s">
        <v>2437</v>
      </c>
      <c r="N276" t="s">
        <v>3977</v>
      </c>
      <c r="O276" t="s">
        <v>3978</v>
      </c>
      <c r="P276" t="s">
        <v>3750</v>
      </c>
      <c r="Q276" t="s">
        <v>2832</v>
      </c>
      <c r="T276">
        <v>83</v>
      </c>
      <c r="U276">
        <v>0</v>
      </c>
      <c r="V276">
        <v>85</v>
      </c>
      <c r="W276">
        <v>35</v>
      </c>
      <c r="X276">
        <v>5.8</v>
      </c>
    </row>
    <row r="277" spans="1:24">
      <c r="A277" t="s">
        <v>4018</v>
      </c>
      <c r="B277">
        <v>882</v>
      </c>
      <c r="C277">
        <v>276</v>
      </c>
      <c r="D277" t="s">
        <v>23</v>
      </c>
      <c r="E277" t="s">
        <v>3558</v>
      </c>
      <c r="F277" t="s">
        <v>3979</v>
      </c>
      <c r="G277" t="s">
        <v>4019</v>
      </c>
      <c r="H277">
        <v>268</v>
      </c>
      <c r="I277">
        <v>263</v>
      </c>
      <c r="J277" t="str">
        <f t="shared" si="4"/>
        <v>logg143145</v>
      </c>
      <c r="K277" t="s">
        <v>3860</v>
      </c>
      <c r="L277" t="s">
        <v>133</v>
      </c>
      <c r="M277" t="s">
        <v>2387</v>
      </c>
      <c r="N277" t="s">
        <v>3977</v>
      </c>
      <c r="O277" t="s">
        <v>3978</v>
      </c>
      <c r="P277" t="s">
        <v>3750</v>
      </c>
      <c r="Q277" t="s">
        <v>2831</v>
      </c>
      <c r="T277">
        <v>85</v>
      </c>
      <c r="U277">
        <v>0</v>
      </c>
      <c r="V277">
        <v>85</v>
      </c>
      <c r="W277">
        <v>14.3</v>
      </c>
      <c r="X277">
        <v>14.5</v>
      </c>
    </row>
    <row r="278" spans="1:24">
      <c r="A278" t="s">
        <v>4020</v>
      </c>
      <c r="B278">
        <v>883</v>
      </c>
      <c r="C278">
        <v>277</v>
      </c>
      <c r="D278" t="s">
        <v>23</v>
      </c>
      <c r="E278" t="s">
        <v>3558</v>
      </c>
      <c r="F278" t="s">
        <v>3979</v>
      </c>
      <c r="G278" t="s">
        <v>4021</v>
      </c>
      <c r="H278">
        <v>469</v>
      </c>
      <c r="I278">
        <v>92</v>
      </c>
      <c r="J278" t="str">
        <f t="shared" si="4"/>
        <v>logg24858</v>
      </c>
      <c r="K278" t="s">
        <v>3860</v>
      </c>
      <c r="L278" t="s">
        <v>133</v>
      </c>
      <c r="M278" t="s">
        <v>2537</v>
      </c>
      <c r="N278" t="s">
        <v>3977</v>
      </c>
      <c r="O278" t="s">
        <v>3978</v>
      </c>
      <c r="P278" t="s">
        <v>3750</v>
      </c>
      <c r="Q278" t="s">
        <v>2830</v>
      </c>
      <c r="T278">
        <v>87</v>
      </c>
      <c r="U278">
        <v>0</v>
      </c>
      <c r="V278">
        <v>90</v>
      </c>
      <c r="W278">
        <v>24.8</v>
      </c>
      <c r="X278">
        <v>5.8</v>
      </c>
    </row>
    <row r="279" spans="1:24">
      <c r="A279" t="s">
        <v>4022</v>
      </c>
      <c r="B279">
        <v>884</v>
      </c>
      <c r="C279">
        <v>278</v>
      </c>
      <c r="D279" t="s">
        <v>23</v>
      </c>
      <c r="E279" t="s">
        <v>3558</v>
      </c>
      <c r="F279" t="s">
        <v>3979</v>
      </c>
      <c r="G279" t="s">
        <v>4023</v>
      </c>
      <c r="H279">
        <v>527</v>
      </c>
      <c r="I279">
        <v>471</v>
      </c>
      <c r="J279" t="str">
        <f t="shared" si="4"/>
        <v>logg278251</v>
      </c>
      <c r="K279" t="s">
        <v>3860</v>
      </c>
      <c r="L279" t="s">
        <v>133</v>
      </c>
      <c r="M279" t="s">
        <v>3513</v>
      </c>
      <c r="N279" t="s">
        <v>3977</v>
      </c>
      <c r="O279" t="s">
        <v>3978</v>
      </c>
      <c r="T279">
        <v>90</v>
      </c>
      <c r="U279">
        <v>0</v>
      </c>
      <c r="V279">
        <v>90</v>
      </c>
      <c r="W279">
        <v>27.8</v>
      </c>
      <c r="X279">
        <v>25.1</v>
      </c>
    </row>
    <row r="280" spans="1:24">
      <c r="A280" t="s">
        <v>4024</v>
      </c>
      <c r="B280">
        <v>885</v>
      </c>
      <c r="C280">
        <v>279</v>
      </c>
      <c r="D280" t="s">
        <v>23</v>
      </c>
      <c r="E280" t="s">
        <v>3558</v>
      </c>
      <c r="F280" t="s">
        <v>3979</v>
      </c>
      <c r="G280" t="s">
        <v>4025</v>
      </c>
      <c r="H280">
        <v>469</v>
      </c>
      <c r="I280">
        <v>92</v>
      </c>
      <c r="J280" t="str">
        <f t="shared" si="4"/>
        <v>logg24858</v>
      </c>
      <c r="K280" t="s">
        <v>3860</v>
      </c>
      <c r="L280" t="s">
        <v>133</v>
      </c>
      <c r="M280" t="s">
        <v>2537</v>
      </c>
      <c r="N280" t="s">
        <v>3977</v>
      </c>
      <c r="O280" t="s">
        <v>3978</v>
      </c>
      <c r="P280" t="s">
        <v>3750</v>
      </c>
      <c r="Q280" t="s">
        <v>2830</v>
      </c>
      <c r="T280">
        <v>90</v>
      </c>
      <c r="U280">
        <v>0</v>
      </c>
      <c r="V280">
        <v>90</v>
      </c>
      <c r="W280">
        <v>24.8</v>
      </c>
      <c r="X280">
        <v>5.8</v>
      </c>
    </row>
    <row r="281" spans="1:24">
      <c r="A281" t="s">
        <v>4026</v>
      </c>
      <c r="B281">
        <v>886</v>
      </c>
      <c r="C281">
        <v>280</v>
      </c>
      <c r="D281" t="s">
        <v>23</v>
      </c>
      <c r="E281" t="s">
        <v>3558</v>
      </c>
      <c r="F281" t="s">
        <v>3979</v>
      </c>
      <c r="G281" t="s">
        <v>4027</v>
      </c>
      <c r="H281">
        <v>703</v>
      </c>
      <c r="I281">
        <v>664</v>
      </c>
      <c r="J281" t="str">
        <f t="shared" si="4"/>
        <v>logg367348</v>
      </c>
      <c r="K281" t="s">
        <v>3860</v>
      </c>
      <c r="L281" t="s">
        <v>215</v>
      </c>
      <c r="M281" t="s">
        <v>2683</v>
      </c>
      <c r="N281" t="s">
        <v>3977</v>
      </c>
      <c r="O281" t="s">
        <v>3978</v>
      </c>
      <c r="P281" t="s">
        <v>3750</v>
      </c>
      <c r="Q281" t="s">
        <v>2831</v>
      </c>
      <c r="T281">
        <v>96</v>
      </c>
      <c r="U281">
        <v>0</v>
      </c>
      <c r="V281">
        <v>100</v>
      </c>
      <c r="W281">
        <v>36.700000000000003</v>
      </c>
      <c r="X281">
        <v>34.799999999999997</v>
      </c>
    </row>
    <row r="282" spans="1:24">
      <c r="A282" t="s">
        <v>4028</v>
      </c>
      <c r="B282">
        <v>887</v>
      </c>
      <c r="C282">
        <v>281</v>
      </c>
      <c r="D282" t="s">
        <v>23</v>
      </c>
      <c r="E282" t="s">
        <v>3558</v>
      </c>
      <c r="F282" t="s">
        <v>3979</v>
      </c>
      <c r="G282" t="s">
        <v>4029</v>
      </c>
      <c r="H282">
        <v>605</v>
      </c>
      <c r="I282">
        <v>378</v>
      </c>
      <c r="J282" t="str">
        <f t="shared" si="4"/>
        <v>logg316204</v>
      </c>
      <c r="K282" t="s">
        <v>3860</v>
      </c>
      <c r="L282" t="s">
        <v>215</v>
      </c>
      <c r="M282" t="s">
        <v>2715</v>
      </c>
      <c r="N282" t="s">
        <v>3977</v>
      </c>
      <c r="O282" t="s">
        <v>3978</v>
      </c>
      <c r="P282" t="s">
        <v>3750</v>
      </c>
      <c r="Q282" t="s">
        <v>2833</v>
      </c>
      <c r="T282">
        <v>98</v>
      </c>
      <c r="U282">
        <v>0</v>
      </c>
      <c r="V282">
        <v>100</v>
      </c>
      <c r="W282">
        <v>31.6</v>
      </c>
      <c r="X282">
        <v>20.399999999999999</v>
      </c>
    </row>
    <row r="283" spans="1:24">
      <c r="A283" t="s">
        <v>4030</v>
      </c>
      <c r="B283">
        <v>888</v>
      </c>
      <c r="C283">
        <v>282</v>
      </c>
      <c r="D283" t="s">
        <v>23</v>
      </c>
      <c r="E283" t="s">
        <v>3558</v>
      </c>
      <c r="F283" t="s">
        <v>3979</v>
      </c>
      <c r="G283" t="s">
        <v>4031</v>
      </c>
      <c r="H283">
        <v>703</v>
      </c>
      <c r="I283">
        <v>664</v>
      </c>
      <c r="J283" t="str">
        <f t="shared" si="4"/>
        <v>logg367348</v>
      </c>
      <c r="K283" t="s">
        <v>3860</v>
      </c>
      <c r="L283" t="s">
        <v>215</v>
      </c>
      <c r="M283" t="s">
        <v>2683</v>
      </c>
      <c r="N283" t="s">
        <v>3977</v>
      </c>
      <c r="O283" t="s">
        <v>4032</v>
      </c>
      <c r="P283" t="s">
        <v>3750</v>
      </c>
      <c r="Q283" t="s">
        <v>2831</v>
      </c>
      <c r="T283">
        <v>100</v>
      </c>
      <c r="U283">
        <v>0</v>
      </c>
      <c r="V283">
        <v>100</v>
      </c>
      <c r="W283">
        <v>36.700000000000003</v>
      </c>
      <c r="X283">
        <v>34.799999999999997</v>
      </c>
    </row>
    <row r="284" spans="1:24">
      <c r="A284" t="s">
        <v>4033</v>
      </c>
      <c r="B284">
        <v>889</v>
      </c>
      <c r="C284">
        <v>283</v>
      </c>
      <c r="D284" t="s">
        <v>23</v>
      </c>
      <c r="E284" t="s">
        <v>3558</v>
      </c>
      <c r="F284" t="s">
        <v>3979</v>
      </c>
      <c r="G284" t="s">
        <v>4034</v>
      </c>
      <c r="H284">
        <v>605</v>
      </c>
      <c r="I284">
        <v>378</v>
      </c>
      <c r="J284" t="str">
        <f t="shared" si="4"/>
        <v>logg316204</v>
      </c>
      <c r="K284" t="s">
        <v>3860</v>
      </c>
      <c r="L284" t="s">
        <v>215</v>
      </c>
      <c r="M284" t="s">
        <v>2715</v>
      </c>
      <c r="N284" t="s">
        <v>3977</v>
      </c>
      <c r="O284" t="s">
        <v>4032</v>
      </c>
      <c r="P284" t="s">
        <v>3750</v>
      </c>
      <c r="Q284" t="s">
        <v>2833</v>
      </c>
      <c r="T284">
        <v>100</v>
      </c>
      <c r="U284">
        <v>1</v>
      </c>
      <c r="V284">
        <v>100</v>
      </c>
      <c r="W284">
        <v>31.6</v>
      </c>
      <c r="X284">
        <v>20.399999999999999</v>
      </c>
    </row>
    <row r="285" spans="1:24">
      <c r="A285" t="s">
        <v>4035</v>
      </c>
      <c r="B285">
        <v>890</v>
      </c>
      <c r="C285">
        <v>284</v>
      </c>
      <c r="D285" t="s">
        <v>23</v>
      </c>
      <c r="E285" t="s">
        <v>3558</v>
      </c>
      <c r="F285" t="s">
        <v>4037</v>
      </c>
      <c r="G285" t="s">
        <v>4036</v>
      </c>
      <c r="H285">
        <v>175</v>
      </c>
      <c r="I285">
        <v>167</v>
      </c>
      <c r="J285" t="str">
        <f t="shared" si="4"/>
        <v>logg1097</v>
      </c>
      <c r="L285" t="s">
        <v>11</v>
      </c>
      <c r="M285" t="s">
        <v>1714</v>
      </c>
      <c r="P285" t="s">
        <v>4038</v>
      </c>
      <c r="Q285" t="s">
        <v>2834</v>
      </c>
      <c r="R285" t="s">
        <v>4039</v>
      </c>
      <c r="T285">
        <v>60</v>
      </c>
      <c r="U285">
        <v>1</v>
      </c>
      <c r="V285">
        <v>60</v>
      </c>
      <c r="W285">
        <v>10</v>
      </c>
      <c r="X285">
        <v>9.6999999999999993</v>
      </c>
    </row>
    <row r="286" spans="1:24">
      <c r="A286" t="s">
        <v>4040</v>
      </c>
      <c r="B286">
        <v>891</v>
      </c>
      <c r="C286">
        <v>285</v>
      </c>
      <c r="D286" t="s">
        <v>23</v>
      </c>
      <c r="E286" t="s">
        <v>3558</v>
      </c>
      <c r="F286" t="s">
        <v>4037</v>
      </c>
      <c r="G286" t="s">
        <v>4041</v>
      </c>
      <c r="H286">
        <v>175</v>
      </c>
      <c r="I286">
        <v>167</v>
      </c>
      <c r="J286" t="str">
        <f t="shared" si="4"/>
        <v>logg1097</v>
      </c>
      <c r="L286" t="s">
        <v>11</v>
      </c>
      <c r="M286" t="s">
        <v>1714</v>
      </c>
      <c r="P286" t="s">
        <v>4038</v>
      </c>
      <c r="Q286" t="s">
        <v>2834</v>
      </c>
      <c r="R286" t="s">
        <v>4039</v>
      </c>
      <c r="T286">
        <v>60</v>
      </c>
      <c r="U286">
        <v>1</v>
      </c>
      <c r="V286">
        <v>60</v>
      </c>
      <c r="W286">
        <v>10</v>
      </c>
      <c r="X286">
        <v>9.6999999999999993</v>
      </c>
    </row>
    <row r="287" spans="1:24">
      <c r="A287" t="s">
        <v>4042</v>
      </c>
      <c r="B287">
        <v>892</v>
      </c>
      <c r="C287">
        <v>286</v>
      </c>
      <c r="D287" t="s">
        <v>23</v>
      </c>
      <c r="E287" t="s">
        <v>3558</v>
      </c>
      <c r="F287" t="s">
        <v>4037</v>
      </c>
      <c r="G287" t="s">
        <v>4043</v>
      </c>
      <c r="H287">
        <v>178</v>
      </c>
      <c r="I287">
        <v>688</v>
      </c>
      <c r="J287" t="str">
        <f t="shared" si="4"/>
        <v>logg103381</v>
      </c>
      <c r="L287" t="s">
        <v>11</v>
      </c>
      <c r="M287" t="s">
        <v>1724</v>
      </c>
      <c r="P287" t="s">
        <v>4038</v>
      </c>
      <c r="Q287" t="s">
        <v>2835</v>
      </c>
      <c r="R287" t="s">
        <v>4039</v>
      </c>
      <c r="T287">
        <v>60</v>
      </c>
      <c r="U287">
        <v>3</v>
      </c>
      <c r="V287">
        <v>60</v>
      </c>
      <c r="W287">
        <v>10.3</v>
      </c>
      <c r="X287">
        <v>38.1</v>
      </c>
    </row>
    <row r="288" spans="1:24">
      <c r="A288" t="s">
        <v>4044</v>
      </c>
      <c r="B288">
        <v>893</v>
      </c>
      <c r="C288">
        <v>287</v>
      </c>
      <c r="D288" t="s">
        <v>23</v>
      </c>
      <c r="E288" t="s">
        <v>3558</v>
      </c>
      <c r="F288" t="s">
        <v>4037</v>
      </c>
      <c r="G288" t="s">
        <v>4045</v>
      </c>
      <c r="H288">
        <v>129</v>
      </c>
      <c r="I288">
        <v>500</v>
      </c>
      <c r="J288" t="str">
        <f t="shared" si="4"/>
        <v>logg7628</v>
      </c>
      <c r="L288" t="s">
        <v>11</v>
      </c>
      <c r="M288" t="s">
        <v>1692</v>
      </c>
      <c r="P288" t="s">
        <v>4038</v>
      </c>
      <c r="Q288" t="s">
        <v>2830</v>
      </c>
      <c r="R288" t="s">
        <v>4039</v>
      </c>
      <c r="T288">
        <v>60</v>
      </c>
      <c r="U288">
        <v>3</v>
      </c>
      <c r="V288">
        <v>60</v>
      </c>
      <c r="W288">
        <v>7.6</v>
      </c>
      <c r="X288">
        <v>28</v>
      </c>
    </row>
    <row r="289" spans="1:24">
      <c r="A289" t="s">
        <v>4046</v>
      </c>
      <c r="B289">
        <v>894</v>
      </c>
      <c r="C289">
        <v>288</v>
      </c>
      <c r="D289" t="s">
        <v>23</v>
      </c>
      <c r="E289" t="s">
        <v>3558</v>
      </c>
      <c r="F289" t="s">
        <v>4037</v>
      </c>
      <c r="G289" t="s">
        <v>4047</v>
      </c>
      <c r="H289">
        <v>396</v>
      </c>
      <c r="I289">
        <v>99</v>
      </c>
      <c r="J289" t="str">
        <f t="shared" si="4"/>
        <v>logg22263</v>
      </c>
      <c r="L289" t="s">
        <v>11</v>
      </c>
      <c r="M289" t="s">
        <v>1617</v>
      </c>
      <c r="P289" t="s">
        <v>4038</v>
      </c>
      <c r="Q289" t="s">
        <v>2830</v>
      </c>
      <c r="R289" t="s">
        <v>4048</v>
      </c>
      <c r="T289">
        <v>60</v>
      </c>
      <c r="U289">
        <v>1</v>
      </c>
      <c r="V289">
        <v>60</v>
      </c>
      <c r="W289">
        <v>22.2</v>
      </c>
      <c r="X289">
        <v>6.3</v>
      </c>
    </row>
    <row r="290" spans="1:24">
      <c r="A290" t="s">
        <v>4049</v>
      </c>
      <c r="B290">
        <v>895</v>
      </c>
      <c r="C290">
        <v>289</v>
      </c>
      <c r="D290" t="s">
        <v>23</v>
      </c>
      <c r="E290" t="s">
        <v>3558</v>
      </c>
      <c r="F290" t="s">
        <v>4037</v>
      </c>
      <c r="G290" t="s">
        <v>4050</v>
      </c>
      <c r="H290">
        <v>409</v>
      </c>
      <c r="I290">
        <v>155</v>
      </c>
      <c r="J290" t="str">
        <f t="shared" si="4"/>
        <v>logg2391</v>
      </c>
      <c r="L290" t="s">
        <v>11</v>
      </c>
      <c r="M290" t="s">
        <v>1634</v>
      </c>
      <c r="P290" t="s">
        <v>4038</v>
      </c>
      <c r="Q290" t="s">
        <v>2831</v>
      </c>
      <c r="R290" t="s">
        <v>4048</v>
      </c>
      <c r="T290">
        <v>60</v>
      </c>
      <c r="U290">
        <v>1</v>
      </c>
      <c r="V290">
        <v>60</v>
      </c>
      <c r="W290">
        <v>23</v>
      </c>
      <c r="X290">
        <v>9.1</v>
      </c>
    </row>
    <row r="291" spans="1:24">
      <c r="A291" t="s">
        <v>4051</v>
      </c>
      <c r="B291">
        <v>896</v>
      </c>
      <c r="C291">
        <v>290</v>
      </c>
      <c r="D291" t="s">
        <v>23</v>
      </c>
      <c r="E291" t="s">
        <v>3558</v>
      </c>
      <c r="F291" t="s">
        <v>4037</v>
      </c>
      <c r="G291" t="s">
        <v>4052</v>
      </c>
      <c r="H291">
        <v>218</v>
      </c>
      <c r="I291">
        <v>230</v>
      </c>
      <c r="J291" t="str">
        <f t="shared" si="4"/>
        <v>logg118127</v>
      </c>
      <c r="L291" t="s">
        <v>73</v>
      </c>
      <c r="M291" t="s">
        <v>1822</v>
      </c>
      <c r="P291" t="s">
        <v>4038</v>
      </c>
      <c r="Q291" t="s">
        <v>2833</v>
      </c>
      <c r="R291" t="s">
        <v>4053</v>
      </c>
      <c r="T291">
        <v>70</v>
      </c>
      <c r="U291">
        <v>1</v>
      </c>
      <c r="V291">
        <v>70</v>
      </c>
      <c r="W291">
        <v>11.8</v>
      </c>
      <c r="X291">
        <v>12.7</v>
      </c>
    </row>
    <row r="292" spans="1:24">
      <c r="A292" t="s">
        <v>4054</v>
      </c>
      <c r="B292">
        <v>897</v>
      </c>
      <c r="C292">
        <v>291</v>
      </c>
      <c r="D292" t="s">
        <v>23</v>
      </c>
      <c r="E292" t="s">
        <v>3558</v>
      </c>
      <c r="F292" t="s">
        <v>4037</v>
      </c>
      <c r="G292" t="s">
        <v>4055</v>
      </c>
      <c r="H292">
        <v>273</v>
      </c>
      <c r="I292">
        <v>395</v>
      </c>
      <c r="J292" t="str">
        <f t="shared" si="4"/>
        <v>logg148212</v>
      </c>
      <c r="L292" t="s">
        <v>73</v>
      </c>
      <c r="M292" t="s">
        <v>1747</v>
      </c>
      <c r="P292" t="s">
        <v>4038</v>
      </c>
      <c r="Q292" t="s">
        <v>2832</v>
      </c>
      <c r="R292" t="s">
        <v>4053</v>
      </c>
      <c r="T292">
        <v>70</v>
      </c>
      <c r="U292">
        <v>2</v>
      </c>
      <c r="V292">
        <v>70</v>
      </c>
      <c r="W292">
        <v>14.8</v>
      </c>
      <c r="X292">
        <v>21.2</v>
      </c>
    </row>
    <row r="293" spans="1:24">
      <c r="A293" t="s">
        <v>4056</v>
      </c>
      <c r="B293">
        <v>898</v>
      </c>
      <c r="C293">
        <v>292</v>
      </c>
      <c r="D293" t="s">
        <v>23</v>
      </c>
      <c r="E293" t="s">
        <v>3558</v>
      </c>
      <c r="F293" t="s">
        <v>4037</v>
      </c>
      <c r="G293" t="s">
        <v>4057</v>
      </c>
      <c r="H293">
        <v>273</v>
      </c>
      <c r="I293">
        <v>395</v>
      </c>
      <c r="J293" t="str">
        <f t="shared" si="4"/>
        <v>logg148212</v>
      </c>
      <c r="L293" t="s">
        <v>73</v>
      </c>
      <c r="M293" t="s">
        <v>1747</v>
      </c>
      <c r="P293" t="s">
        <v>4038</v>
      </c>
      <c r="Q293" t="s">
        <v>2832</v>
      </c>
      <c r="R293" t="s">
        <v>4053</v>
      </c>
      <c r="T293">
        <v>70</v>
      </c>
      <c r="U293">
        <v>2</v>
      </c>
      <c r="V293">
        <v>70</v>
      </c>
      <c r="W293">
        <v>14.8</v>
      </c>
      <c r="X293">
        <v>21.2</v>
      </c>
    </row>
    <row r="294" spans="1:24">
      <c r="A294" t="s">
        <v>4058</v>
      </c>
      <c r="B294">
        <v>899</v>
      </c>
      <c r="C294">
        <v>293</v>
      </c>
      <c r="D294" t="s">
        <v>23</v>
      </c>
      <c r="E294" t="s">
        <v>3558</v>
      </c>
      <c r="F294" t="s">
        <v>4037</v>
      </c>
      <c r="G294" t="s">
        <v>4059</v>
      </c>
      <c r="H294">
        <v>636</v>
      </c>
      <c r="I294">
        <v>190</v>
      </c>
      <c r="J294" t="str">
        <f t="shared" si="4"/>
        <v>logg333106</v>
      </c>
      <c r="L294" t="s">
        <v>73</v>
      </c>
      <c r="M294" t="s">
        <v>1784</v>
      </c>
      <c r="P294" t="s">
        <v>4038</v>
      </c>
      <c r="Q294" t="s">
        <v>2832</v>
      </c>
      <c r="R294" t="s">
        <v>4053</v>
      </c>
      <c r="T294">
        <v>70</v>
      </c>
      <c r="U294">
        <v>3</v>
      </c>
      <c r="V294">
        <v>70</v>
      </c>
      <c r="W294">
        <v>33.299999999999997</v>
      </c>
      <c r="X294">
        <v>10.6</v>
      </c>
    </row>
    <row r="295" spans="1:24">
      <c r="A295" t="s">
        <v>4060</v>
      </c>
      <c r="B295">
        <v>900</v>
      </c>
      <c r="C295">
        <v>294</v>
      </c>
      <c r="D295" t="s">
        <v>23</v>
      </c>
      <c r="E295" t="s">
        <v>3558</v>
      </c>
      <c r="F295" t="s">
        <v>4037</v>
      </c>
      <c r="G295" t="s">
        <v>4061</v>
      </c>
      <c r="H295">
        <v>465</v>
      </c>
      <c r="I295">
        <v>699</v>
      </c>
      <c r="J295" t="str">
        <f t="shared" si="4"/>
        <v>logg246369</v>
      </c>
      <c r="L295" t="s">
        <v>73</v>
      </c>
      <c r="M295" t="s">
        <v>2259</v>
      </c>
      <c r="P295" t="s">
        <v>4038</v>
      </c>
      <c r="Q295" t="s">
        <v>2831</v>
      </c>
      <c r="R295" t="s">
        <v>4062</v>
      </c>
      <c r="T295">
        <v>80</v>
      </c>
      <c r="U295">
        <v>1</v>
      </c>
      <c r="V295">
        <v>80</v>
      </c>
      <c r="W295">
        <v>24.6</v>
      </c>
      <c r="X295">
        <v>36.9</v>
      </c>
    </row>
    <row r="296" spans="1:24">
      <c r="A296" t="s">
        <v>4063</v>
      </c>
      <c r="B296">
        <v>901</v>
      </c>
      <c r="C296">
        <v>295</v>
      </c>
      <c r="D296" t="s">
        <v>23</v>
      </c>
      <c r="E296" t="s">
        <v>3558</v>
      </c>
      <c r="F296" t="s">
        <v>4037</v>
      </c>
      <c r="G296" t="s">
        <v>4064</v>
      </c>
      <c r="H296">
        <v>465</v>
      </c>
      <c r="I296">
        <v>699</v>
      </c>
      <c r="J296" t="str">
        <f t="shared" si="4"/>
        <v>logg246369</v>
      </c>
      <c r="L296" t="s">
        <v>73</v>
      </c>
      <c r="M296" t="s">
        <v>2259</v>
      </c>
      <c r="P296" t="s">
        <v>4038</v>
      </c>
      <c r="Q296" t="s">
        <v>2831</v>
      </c>
      <c r="R296" t="s">
        <v>4062</v>
      </c>
      <c r="T296">
        <v>80</v>
      </c>
      <c r="U296">
        <v>1</v>
      </c>
      <c r="V296">
        <v>80</v>
      </c>
      <c r="W296">
        <v>24.6</v>
      </c>
      <c r="X296">
        <v>36.9</v>
      </c>
    </row>
    <row r="297" spans="1:24">
      <c r="A297" t="s">
        <v>4065</v>
      </c>
      <c r="B297">
        <v>902</v>
      </c>
      <c r="C297">
        <v>296</v>
      </c>
      <c r="D297" t="s">
        <v>23</v>
      </c>
      <c r="E297" t="s">
        <v>3558</v>
      </c>
      <c r="F297" t="s">
        <v>4037</v>
      </c>
      <c r="G297" t="s">
        <v>4066</v>
      </c>
      <c r="H297">
        <v>695</v>
      </c>
      <c r="I297">
        <v>513</v>
      </c>
      <c r="J297" t="str">
        <f t="shared" si="4"/>
        <v>logg364274</v>
      </c>
      <c r="L297" t="s">
        <v>73</v>
      </c>
      <c r="M297" t="s">
        <v>2218</v>
      </c>
      <c r="P297" t="s">
        <v>4038</v>
      </c>
      <c r="Q297" t="s">
        <v>2834</v>
      </c>
      <c r="R297" t="s">
        <v>4062</v>
      </c>
      <c r="T297">
        <v>80</v>
      </c>
      <c r="U297">
        <v>2</v>
      </c>
      <c r="V297">
        <v>80</v>
      </c>
      <c r="W297">
        <v>36.4</v>
      </c>
      <c r="X297">
        <v>27.4</v>
      </c>
    </row>
    <row r="298" spans="1:24">
      <c r="A298" t="s">
        <v>4067</v>
      </c>
      <c r="B298">
        <v>903</v>
      </c>
      <c r="C298">
        <v>297</v>
      </c>
      <c r="D298" t="s">
        <v>23</v>
      </c>
      <c r="E298" t="s">
        <v>3558</v>
      </c>
      <c r="F298" t="s">
        <v>4037</v>
      </c>
      <c r="G298" t="s">
        <v>4068</v>
      </c>
      <c r="H298">
        <v>296</v>
      </c>
      <c r="I298">
        <v>198</v>
      </c>
      <c r="J298" t="str">
        <f t="shared" si="4"/>
        <v>logg161109</v>
      </c>
      <c r="L298" t="s">
        <v>73</v>
      </c>
      <c r="M298" t="s">
        <v>2142</v>
      </c>
      <c r="P298" t="s">
        <v>4038</v>
      </c>
      <c r="Q298" t="s">
        <v>2833</v>
      </c>
      <c r="R298" t="s">
        <v>4062</v>
      </c>
      <c r="T298">
        <v>80</v>
      </c>
      <c r="U298">
        <v>3</v>
      </c>
      <c r="V298">
        <v>80</v>
      </c>
      <c r="W298">
        <v>16.100000000000001</v>
      </c>
      <c r="X298">
        <v>10.9</v>
      </c>
    </row>
    <row r="299" spans="1:24">
      <c r="A299" t="s">
        <v>4069</v>
      </c>
      <c r="B299">
        <v>904</v>
      </c>
      <c r="C299">
        <v>298</v>
      </c>
      <c r="D299" t="s">
        <v>23</v>
      </c>
      <c r="E299" t="s">
        <v>3558</v>
      </c>
      <c r="F299" t="s">
        <v>4037</v>
      </c>
      <c r="G299" t="s">
        <v>4070</v>
      </c>
      <c r="H299">
        <v>88</v>
      </c>
      <c r="I299">
        <v>499</v>
      </c>
      <c r="J299" t="str">
        <f t="shared" si="4"/>
        <v>logg52265</v>
      </c>
      <c r="L299" t="s">
        <v>73</v>
      </c>
      <c r="M299" t="s">
        <v>2035</v>
      </c>
      <c r="P299" t="s">
        <v>4038</v>
      </c>
      <c r="Q299" t="s">
        <v>2830</v>
      </c>
      <c r="R299" t="s">
        <v>4062</v>
      </c>
      <c r="T299">
        <v>80</v>
      </c>
      <c r="U299">
        <v>3</v>
      </c>
      <c r="V299">
        <v>80</v>
      </c>
      <c r="W299">
        <v>5.2</v>
      </c>
      <c r="X299">
        <v>26.5</v>
      </c>
    </row>
    <row r="300" spans="1:24">
      <c r="A300" t="s">
        <v>4071</v>
      </c>
      <c r="B300">
        <v>905</v>
      </c>
      <c r="C300">
        <v>299</v>
      </c>
      <c r="D300" t="s">
        <v>23</v>
      </c>
      <c r="E300" t="s">
        <v>3558</v>
      </c>
      <c r="F300" t="s">
        <v>4037</v>
      </c>
      <c r="G300" t="s">
        <v>4072</v>
      </c>
      <c r="H300">
        <v>549</v>
      </c>
      <c r="I300">
        <v>502</v>
      </c>
      <c r="J300" t="str">
        <f t="shared" si="4"/>
        <v>logg29268</v>
      </c>
      <c r="L300" t="s">
        <v>133</v>
      </c>
      <c r="M300" t="s">
        <v>2371</v>
      </c>
      <c r="P300" t="s">
        <v>4038</v>
      </c>
      <c r="Q300" t="s">
        <v>2830</v>
      </c>
      <c r="R300" t="s">
        <v>4073</v>
      </c>
      <c r="S300">
        <v>3600</v>
      </c>
      <c r="T300">
        <v>90</v>
      </c>
      <c r="U300">
        <v>2</v>
      </c>
      <c r="V300">
        <v>90</v>
      </c>
      <c r="W300">
        <v>29</v>
      </c>
      <c r="X300">
        <v>26.8</v>
      </c>
    </row>
    <row r="301" spans="1:24">
      <c r="A301" t="s">
        <v>4074</v>
      </c>
      <c r="B301">
        <v>906</v>
      </c>
      <c r="C301">
        <v>300</v>
      </c>
      <c r="D301" t="s">
        <v>23</v>
      </c>
      <c r="E301" t="s">
        <v>3558</v>
      </c>
      <c r="F301" t="s">
        <v>4037</v>
      </c>
      <c r="G301" t="s">
        <v>4075</v>
      </c>
      <c r="H301">
        <v>532</v>
      </c>
      <c r="I301">
        <v>205</v>
      </c>
      <c r="J301" t="str">
        <f t="shared" si="4"/>
        <v>logg281113</v>
      </c>
      <c r="L301" t="s">
        <v>133</v>
      </c>
      <c r="M301" t="s">
        <v>2352</v>
      </c>
      <c r="P301" t="s">
        <v>4038</v>
      </c>
      <c r="Q301" t="s">
        <v>2832</v>
      </c>
      <c r="R301" t="s">
        <v>4073</v>
      </c>
      <c r="S301">
        <v>3600</v>
      </c>
      <c r="T301">
        <v>90</v>
      </c>
      <c r="U301">
        <v>2</v>
      </c>
      <c r="V301">
        <v>90</v>
      </c>
      <c r="W301">
        <v>28.1</v>
      </c>
      <c r="X301">
        <v>11.3</v>
      </c>
    </row>
    <row r="302" spans="1:24">
      <c r="A302" t="s">
        <v>4076</v>
      </c>
      <c r="B302">
        <v>907</v>
      </c>
      <c r="C302">
        <v>301</v>
      </c>
      <c r="D302" t="s">
        <v>23</v>
      </c>
      <c r="E302" t="s">
        <v>3558</v>
      </c>
      <c r="F302" t="s">
        <v>4037</v>
      </c>
      <c r="G302" t="s">
        <v>4077</v>
      </c>
      <c r="H302">
        <v>532</v>
      </c>
      <c r="I302">
        <v>205</v>
      </c>
      <c r="J302" t="str">
        <f t="shared" si="4"/>
        <v>logg281113</v>
      </c>
      <c r="L302" t="s">
        <v>133</v>
      </c>
      <c r="M302" t="s">
        <v>2352</v>
      </c>
      <c r="P302" t="s">
        <v>4038</v>
      </c>
      <c r="Q302" t="s">
        <v>2832</v>
      </c>
      <c r="R302" t="s">
        <v>4073</v>
      </c>
      <c r="S302">
        <v>3625</v>
      </c>
      <c r="T302">
        <v>90</v>
      </c>
      <c r="U302">
        <v>2</v>
      </c>
      <c r="V302">
        <v>90</v>
      </c>
      <c r="W302">
        <v>28.1</v>
      </c>
      <c r="X302">
        <v>11.3</v>
      </c>
    </row>
    <row r="303" spans="1:24">
      <c r="A303" t="s">
        <v>4078</v>
      </c>
      <c r="B303">
        <v>908</v>
      </c>
      <c r="C303">
        <v>302</v>
      </c>
      <c r="D303" t="s">
        <v>23</v>
      </c>
      <c r="E303" t="s">
        <v>3558</v>
      </c>
      <c r="F303" t="s">
        <v>4037</v>
      </c>
      <c r="G303" t="s">
        <v>4079</v>
      </c>
      <c r="H303">
        <v>355</v>
      </c>
      <c r="I303">
        <v>681</v>
      </c>
      <c r="J303" t="str">
        <f t="shared" si="4"/>
        <v>logg19359</v>
      </c>
      <c r="L303" t="s">
        <v>133</v>
      </c>
      <c r="M303" t="s">
        <v>2355</v>
      </c>
      <c r="P303" t="s">
        <v>4038</v>
      </c>
      <c r="Q303" t="s">
        <v>2831</v>
      </c>
      <c r="R303" t="s">
        <v>4073</v>
      </c>
      <c r="S303">
        <v>3850</v>
      </c>
      <c r="T303">
        <v>90</v>
      </c>
      <c r="U303">
        <v>3</v>
      </c>
      <c r="V303">
        <v>90</v>
      </c>
      <c r="W303">
        <v>19</v>
      </c>
      <c r="X303">
        <v>35.9</v>
      </c>
    </row>
    <row r="304" spans="1:24">
      <c r="A304" t="s">
        <v>4080</v>
      </c>
      <c r="B304">
        <v>909</v>
      </c>
      <c r="C304">
        <v>303</v>
      </c>
      <c r="D304" t="s">
        <v>23</v>
      </c>
      <c r="E304" t="s">
        <v>3558</v>
      </c>
      <c r="F304" t="s">
        <v>4037</v>
      </c>
      <c r="G304" t="s">
        <v>184</v>
      </c>
      <c r="H304">
        <v>549</v>
      </c>
      <c r="I304">
        <v>502</v>
      </c>
      <c r="J304" t="str">
        <f t="shared" si="4"/>
        <v>logg29268</v>
      </c>
      <c r="K304" t="s">
        <v>3860</v>
      </c>
      <c r="L304" t="s">
        <v>133</v>
      </c>
      <c r="M304" t="s">
        <v>2371</v>
      </c>
      <c r="N304" t="s">
        <v>3887</v>
      </c>
      <c r="P304" t="s">
        <v>4038</v>
      </c>
      <c r="Q304" t="s">
        <v>2830</v>
      </c>
      <c r="R304" t="s">
        <v>4073</v>
      </c>
      <c r="S304">
        <v>4000</v>
      </c>
      <c r="T304">
        <v>90</v>
      </c>
      <c r="U304">
        <v>3</v>
      </c>
      <c r="V304">
        <v>90</v>
      </c>
      <c r="W304">
        <v>29</v>
      </c>
      <c r="X304">
        <v>26.8</v>
      </c>
    </row>
    <row r="305" spans="1:24">
      <c r="A305" t="s">
        <v>4081</v>
      </c>
      <c r="B305">
        <v>910</v>
      </c>
      <c r="C305">
        <v>304</v>
      </c>
      <c r="D305" t="s">
        <v>23</v>
      </c>
      <c r="E305" t="s">
        <v>3558</v>
      </c>
      <c r="F305" t="s">
        <v>4037</v>
      </c>
      <c r="G305" t="s">
        <v>209</v>
      </c>
      <c r="H305">
        <v>549</v>
      </c>
      <c r="I305">
        <v>502</v>
      </c>
      <c r="J305" t="str">
        <f t="shared" si="4"/>
        <v>logg29268</v>
      </c>
      <c r="K305" t="s">
        <v>3860</v>
      </c>
      <c r="L305" t="s">
        <v>133</v>
      </c>
      <c r="M305" t="s">
        <v>2371</v>
      </c>
      <c r="N305" t="s">
        <v>3887</v>
      </c>
      <c r="P305" t="s">
        <v>4038</v>
      </c>
      <c r="Q305" t="s">
        <v>2830</v>
      </c>
      <c r="R305" t="s">
        <v>4073</v>
      </c>
      <c r="S305">
        <v>4000</v>
      </c>
      <c r="T305">
        <v>90</v>
      </c>
      <c r="U305">
        <v>3</v>
      </c>
      <c r="V305">
        <v>90</v>
      </c>
      <c r="W305">
        <v>29</v>
      </c>
      <c r="X305">
        <v>26.8</v>
      </c>
    </row>
    <row r="306" spans="1:24">
      <c r="A306" t="s">
        <v>4082</v>
      </c>
      <c r="B306">
        <v>911</v>
      </c>
      <c r="C306">
        <v>305</v>
      </c>
      <c r="D306" t="s">
        <v>23</v>
      </c>
      <c r="E306" t="s">
        <v>3558</v>
      </c>
      <c r="F306" t="s">
        <v>4037</v>
      </c>
      <c r="G306" t="s">
        <v>193</v>
      </c>
      <c r="H306">
        <v>355</v>
      </c>
      <c r="I306">
        <v>681</v>
      </c>
      <c r="J306" t="str">
        <f t="shared" si="4"/>
        <v>logg19359</v>
      </c>
      <c r="K306" t="s">
        <v>3860</v>
      </c>
      <c r="L306" t="s">
        <v>133</v>
      </c>
      <c r="M306" t="s">
        <v>2355</v>
      </c>
      <c r="N306" t="s">
        <v>3887</v>
      </c>
      <c r="P306" t="s">
        <v>4038</v>
      </c>
      <c r="Q306" t="s">
        <v>2831</v>
      </c>
      <c r="R306" t="s">
        <v>4073</v>
      </c>
      <c r="S306">
        <v>4000</v>
      </c>
      <c r="T306">
        <v>90</v>
      </c>
      <c r="U306">
        <v>4</v>
      </c>
      <c r="V306">
        <v>90</v>
      </c>
      <c r="W306">
        <v>19</v>
      </c>
      <c r="X306">
        <v>35.9</v>
      </c>
    </row>
    <row r="307" spans="1:24">
      <c r="A307" t="s">
        <v>4083</v>
      </c>
      <c r="B307">
        <v>912</v>
      </c>
      <c r="C307">
        <v>306</v>
      </c>
      <c r="D307" t="s">
        <v>23</v>
      </c>
      <c r="E307" t="s">
        <v>3558</v>
      </c>
      <c r="F307" t="s">
        <v>4037</v>
      </c>
      <c r="G307" t="s">
        <v>213</v>
      </c>
      <c r="H307">
        <v>355</v>
      </c>
      <c r="I307">
        <v>681</v>
      </c>
      <c r="J307" t="str">
        <f t="shared" si="4"/>
        <v>logg19359</v>
      </c>
      <c r="K307" t="s">
        <v>3860</v>
      </c>
      <c r="L307" t="s">
        <v>133</v>
      </c>
      <c r="M307" t="s">
        <v>2355</v>
      </c>
      <c r="N307" t="s">
        <v>3887</v>
      </c>
      <c r="P307" t="s">
        <v>4038</v>
      </c>
      <c r="Q307" t="s">
        <v>2831</v>
      </c>
      <c r="R307" t="s">
        <v>4073</v>
      </c>
      <c r="S307">
        <v>4000</v>
      </c>
      <c r="T307">
        <v>90</v>
      </c>
      <c r="U307">
        <v>4</v>
      </c>
      <c r="V307">
        <v>90</v>
      </c>
      <c r="W307">
        <v>19</v>
      </c>
      <c r="X307">
        <v>35.9</v>
      </c>
    </row>
    <row r="308" spans="1:24">
      <c r="A308" t="s">
        <v>4084</v>
      </c>
      <c r="B308">
        <v>913</v>
      </c>
      <c r="C308">
        <v>307</v>
      </c>
      <c r="D308" t="s">
        <v>23</v>
      </c>
      <c r="E308" t="s">
        <v>3558</v>
      </c>
      <c r="F308" t="s">
        <v>4037</v>
      </c>
      <c r="G308" t="s">
        <v>4085</v>
      </c>
      <c r="H308">
        <v>626</v>
      </c>
      <c r="I308">
        <v>272</v>
      </c>
      <c r="J308" t="str">
        <f t="shared" si="4"/>
        <v>logg331147</v>
      </c>
      <c r="L308" t="s">
        <v>133</v>
      </c>
      <c r="M308" t="s">
        <v>2539</v>
      </c>
      <c r="P308" t="s">
        <v>4038</v>
      </c>
      <c r="Q308" t="s">
        <v>2833</v>
      </c>
      <c r="R308" t="s">
        <v>4086</v>
      </c>
      <c r="T308">
        <v>90</v>
      </c>
      <c r="U308">
        <v>0</v>
      </c>
      <c r="V308">
        <v>90</v>
      </c>
      <c r="W308">
        <v>33.1</v>
      </c>
      <c r="X308">
        <v>14.7</v>
      </c>
    </row>
    <row r="309" spans="1:24">
      <c r="A309" t="s">
        <v>4087</v>
      </c>
      <c r="B309">
        <v>914</v>
      </c>
      <c r="C309">
        <v>308</v>
      </c>
      <c r="D309" t="s">
        <v>23</v>
      </c>
      <c r="E309" t="s">
        <v>3558</v>
      </c>
      <c r="F309" t="s">
        <v>4037</v>
      </c>
      <c r="G309" t="s">
        <v>4088</v>
      </c>
      <c r="H309">
        <v>626</v>
      </c>
      <c r="I309">
        <v>272</v>
      </c>
      <c r="J309" t="str">
        <f t="shared" si="4"/>
        <v>logg331147</v>
      </c>
      <c r="L309" t="s">
        <v>133</v>
      </c>
      <c r="M309" t="s">
        <v>2539</v>
      </c>
      <c r="P309" t="s">
        <v>4038</v>
      </c>
      <c r="Q309" t="s">
        <v>2833</v>
      </c>
      <c r="R309" t="s">
        <v>4086</v>
      </c>
      <c r="S309">
        <v>2990</v>
      </c>
      <c r="T309">
        <v>90</v>
      </c>
      <c r="U309">
        <v>1</v>
      </c>
      <c r="V309">
        <v>90</v>
      </c>
      <c r="W309">
        <v>33.1</v>
      </c>
      <c r="X309">
        <v>14.7</v>
      </c>
    </row>
    <row r="310" spans="1:24">
      <c r="A310" t="s">
        <v>4089</v>
      </c>
      <c r="B310">
        <v>915</v>
      </c>
      <c r="C310">
        <v>309</v>
      </c>
      <c r="D310" t="s">
        <v>23</v>
      </c>
      <c r="E310" t="s">
        <v>3558</v>
      </c>
      <c r="F310" t="s">
        <v>4037</v>
      </c>
      <c r="G310" t="s">
        <v>4090</v>
      </c>
      <c r="H310">
        <v>177</v>
      </c>
      <c r="I310">
        <v>563</v>
      </c>
      <c r="J310" t="str">
        <f t="shared" si="4"/>
        <v>logg98298</v>
      </c>
      <c r="L310" t="s">
        <v>133</v>
      </c>
      <c r="M310" t="s">
        <v>3515</v>
      </c>
      <c r="P310" t="s">
        <v>4038</v>
      </c>
      <c r="Q310" t="s">
        <v>2831</v>
      </c>
      <c r="R310" t="s">
        <v>4086</v>
      </c>
      <c r="S310">
        <v>3600</v>
      </c>
      <c r="T310">
        <v>90</v>
      </c>
      <c r="U310">
        <v>2</v>
      </c>
      <c r="V310">
        <v>90</v>
      </c>
      <c r="W310">
        <v>9.8000000000000007</v>
      </c>
      <c r="X310">
        <v>29.8</v>
      </c>
    </row>
    <row r="311" spans="1:24">
      <c r="A311" t="s">
        <v>4091</v>
      </c>
      <c r="B311">
        <v>916</v>
      </c>
      <c r="C311">
        <v>310</v>
      </c>
      <c r="D311" t="s">
        <v>23</v>
      </c>
      <c r="E311" t="s">
        <v>3558</v>
      </c>
      <c r="F311" t="s">
        <v>4037</v>
      </c>
      <c r="G311" t="s">
        <v>175</v>
      </c>
      <c r="H311">
        <v>177</v>
      </c>
      <c r="I311">
        <v>563</v>
      </c>
      <c r="J311" t="str">
        <f t="shared" si="4"/>
        <v>logg98298</v>
      </c>
      <c r="K311" t="s">
        <v>3860</v>
      </c>
      <c r="L311" t="s">
        <v>133</v>
      </c>
      <c r="M311" t="s">
        <v>3515</v>
      </c>
      <c r="N311" t="s">
        <v>3887</v>
      </c>
      <c r="P311" t="s">
        <v>4038</v>
      </c>
      <c r="Q311" t="s">
        <v>2831</v>
      </c>
      <c r="R311" t="s">
        <v>4086</v>
      </c>
      <c r="S311">
        <v>3850</v>
      </c>
      <c r="T311">
        <v>90</v>
      </c>
      <c r="U311">
        <v>3</v>
      </c>
      <c r="V311">
        <v>90</v>
      </c>
      <c r="W311">
        <v>9.8000000000000007</v>
      </c>
      <c r="X311">
        <v>29.8</v>
      </c>
    </row>
    <row r="312" spans="1:24">
      <c r="A312" t="s">
        <v>4092</v>
      </c>
      <c r="B312">
        <v>917</v>
      </c>
      <c r="C312">
        <v>311</v>
      </c>
      <c r="D312" t="s">
        <v>23</v>
      </c>
      <c r="E312" t="s">
        <v>3558</v>
      </c>
      <c r="F312" t="s">
        <v>4037</v>
      </c>
      <c r="G312" t="s">
        <v>205</v>
      </c>
      <c r="H312">
        <v>177</v>
      </c>
      <c r="I312">
        <v>563</v>
      </c>
      <c r="J312" t="str">
        <f t="shared" si="4"/>
        <v>logg98298</v>
      </c>
      <c r="K312" t="s">
        <v>3860</v>
      </c>
      <c r="L312" t="s">
        <v>133</v>
      </c>
      <c r="M312" t="s">
        <v>3515</v>
      </c>
      <c r="N312" t="s">
        <v>3887</v>
      </c>
      <c r="P312" t="s">
        <v>4038</v>
      </c>
      <c r="Q312" t="s">
        <v>2831</v>
      </c>
      <c r="R312" t="s">
        <v>4086</v>
      </c>
      <c r="S312">
        <v>3850</v>
      </c>
      <c r="T312">
        <v>90</v>
      </c>
      <c r="U312">
        <v>3</v>
      </c>
      <c r="V312">
        <v>90</v>
      </c>
      <c r="W312">
        <v>9.8000000000000007</v>
      </c>
      <c r="X312">
        <v>29.8</v>
      </c>
    </row>
    <row r="313" spans="1:24">
      <c r="A313" t="s">
        <v>10685</v>
      </c>
      <c r="B313">
        <v>918</v>
      </c>
      <c r="C313">
        <v>312</v>
      </c>
      <c r="D313" t="s">
        <v>23</v>
      </c>
      <c r="E313" t="s">
        <v>3558</v>
      </c>
      <c r="F313" t="s">
        <v>4037</v>
      </c>
      <c r="G313" t="s">
        <v>10681</v>
      </c>
      <c r="H313">
        <v>132</v>
      </c>
      <c r="I313">
        <v>622</v>
      </c>
      <c r="J313" t="str">
        <f t="shared" si="4"/>
        <v>logg7433</v>
      </c>
      <c r="L313" t="s">
        <v>215</v>
      </c>
      <c r="M313" s="2" t="s">
        <v>2632</v>
      </c>
      <c r="P313" t="s">
        <v>4038</v>
      </c>
      <c r="Q313" t="s">
        <v>2830</v>
      </c>
      <c r="R313" t="s">
        <v>10689</v>
      </c>
      <c r="S313">
        <v>4480</v>
      </c>
      <c r="T313">
        <v>100</v>
      </c>
      <c r="U313">
        <v>1</v>
      </c>
      <c r="V313">
        <v>100</v>
      </c>
      <c r="W313">
        <v>7.4</v>
      </c>
      <c r="X313">
        <v>33</v>
      </c>
    </row>
    <row r="314" spans="1:24">
      <c r="A314" t="s">
        <v>10686</v>
      </c>
      <c r="B314">
        <v>919</v>
      </c>
      <c r="C314">
        <v>313</v>
      </c>
      <c r="D314" t="s">
        <v>23</v>
      </c>
      <c r="E314" t="s">
        <v>3558</v>
      </c>
      <c r="F314" t="s">
        <v>4037</v>
      </c>
      <c r="G314" t="s">
        <v>10682</v>
      </c>
      <c r="H314">
        <v>684</v>
      </c>
      <c r="I314">
        <v>417</v>
      </c>
      <c r="J314" t="str">
        <f t="shared" si="4"/>
        <v>logg3522</v>
      </c>
      <c r="L314" t="s">
        <v>215</v>
      </c>
      <c r="M314" s="2" t="s">
        <v>2667</v>
      </c>
      <c r="P314" t="s">
        <v>4038</v>
      </c>
      <c r="Q314" t="s">
        <v>2830</v>
      </c>
      <c r="R314" t="s">
        <v>10689</v>
      </c>
      <c r="S314">
        <v>4740</v>
      </c>
      <c r="T314">
        <v>100</v>
      </c>
      <c r="U314">
        <v>2</v>
      </c>
      <c r="V314">
        <v>100</v>
      </c>
      <c r="W314">
        <v>35</v>
      </c>
      <c r="X314">
        <v>22</v>
      </c>
    </row>
    <row r="315" spans="1:24">
      <c r="A315" t="s">
        <v>10687</v>
      </c>
      <c r="B315">
        <v>920</v>
      </c>
      <c r="C315">
        <v>314</v>
      </c>
      <c r="D315" t="s">
        <v>23</v>
      </c>
      <c r="E315" t="s">
        <v>3558</v>
      </c>
      <c r="F315" t="s">
        <v>4037</v>
      </c>
      <c r="G315" t="s">
        <v>10683</v>
      </c>
      <c r="H315">
        <v>196</v>
      </c>
      <c r="I315">
        <v>586</v>
      </c>
      <c r="J315" t="str">
        <f t="shared" si="4"/>
        <v>logg108311</v>
      </c>
      <c r="L315" t="s">
        <v>215</v>
      </c>
      <c r="M315" s="2" t="s">
        <v>4275</v>
      </c>
      <c r="P315" t="s">
        <v>4038</v>
      </c>
      <c r="Q315" t="s">
        <v>2831</v>
      </c>
      <c r="R315" t="s">
        <v>10690</v>
      </c>
      <c r="S315">
        <v>4480</v>
      </c>
      <c r="T315">
        <v>100</v>
      </c>
      <c r="U315">
        <v>1</v>
      </c>
      <c r="V315">
        <v>100</v>
      </c>
      <c r="W315">
        <v>10.8</v>
      </c>
      <c r="X315">
        <v>31.1</v>
      </c>
    </row>
    <row r="316" spans="1:24">
      <c r="A316" t="s">
        <v>10688</v>
      </c>
      <c r="B316">
        <v>921</v>
      </c>
      <c r="C316">
        <v>315</v>
      </c>
      <c r="D316" t="s">
        <v>23</v>
      </c>
      <c r="E316" t="s">
        <v>3558</v>
      </c>
      <c r="F316" t="s">
        <v>4037</v>
      </c>
      <c r="G316" t="s">
        <v>10684</v>
      </c>
      <c r="H316">
        <v>655</v>
      </c>
      <c r="I316">
        <v>379</v>
      </c>
      <c r="J316" t="str">
        <f t="shared" si="4"/>
        <v>logg3420</v>
      </c>
      <c r="L316" t="s">
        <v>215</v>
      </c>
      <c r="M316" s="2" t="s">
        <v>2733</v>
      </c>
      <c r="P316" t="s">
        <v>4038</v>
      </c>
      <c r="Q316" t="s">
        <v>2833</v>
      </c>
      <c r="R316" t="s">
        <v>10691</v>
      </c>
      <c r="S316">
        <v>4740</v>
      </c>
      <c r="T316">
        <v>100</v>
      </c>
      <c r="U316">
        <v>2</v>
      </c>
      <c r="V316">
        <v>100</v>
      </c>
      <c r="W316">
        <v>34</v>
      </c>
      <c r="X316">
        <v>20</v>
      </c>
    </row>
    <row r="317" spans="1:24">
      <c r="A317" t="s">
        <v>4093</v>
      </c>
      <c r="B317">
        <v>922</v>
      </c>
      <c r="C317">
        <v>1</v>
      </c>
      <c r="D317" t="s">
        <v>23</v>
      </c>
      <c r="E317" t="s">
        <v>4094</v>
      </c>
      <c r="F317" t="s">
        <v>3560</v>
      </c>
      <c r="G317" t="s">
        <v>3563</v>
      </c>
      <c r="H317">
        <v>426</v>
      </c>
      <c r="I317">
        <v>345</v>
      </c>
      <c r="J317" t="str">
        <f t="shared" si="4"/>
        <v>harv226191</v>
      </c>
      <c r="L317" t="s">
        <v>1068</v>
      </c>
      <c r="M317" t="s">
        <v>1099</v>
      </c>
      <c r="T317">
        <v>1</v>
      </c>
      <c r="U317">
        <v>0</v>
      </c>
      <c r="V317">
        <v>15</v>
      </c>
      <c r="W317">
        <v>22.6</v>
      </c>
      <c r="X317">
        <v>19.100000000000001</v>
      </c>
    </row>
    <row r="318" spans="1:24">
      <c r="A318" t="s">
        <v>4095</v>
      </c>
      <c r="B318">
        <v>923</v>
      </c>
      <c r="C318">
        <v>2</v>
      </c>
      <c r="D318" t="s">
        <v>23</v>
      </c>
      <c r="E318" t="s">
        <v>4094</v>
      </c>
      <c r="F318" t="s">
        <v>3560</v>
      </c>
      <c r="G318" t="s">
        <v>3563</v>
      </c>
      <c r="H318">
        <v>301</v>
      </c>
      <c r="I318">
        <v>507</v>
      </c>
      <c r="J318" t="str">
        <f t="shared" si="4"/>
        <v>harv162271</v>
      </c>
      <c r="L318" t="s">
        <v>1068</v>
      </c>
      <c r="M318" t="s">
        <v>1444</v>
      </c>
      <c r="T318">
        <v>1</v>
      </c>
      <c r="U318">
        <v>0</v>
      </c>
      <c r="V318">
        <v>20</v>
      </c>
      <c r="W318">
        <v>16.2</v>
      </c>
      <c r="X318">
        <v>27.1</v>
      </c>
    </row>
    <row r="319" spans="1:24">
      <c r="A319" t="s">
        <v>4096</v>
      </c>
      <c r="B319">
        <v>924</v>
      </c>
      <c r="C319">
        <v>3</v>
      </c>
      <c r="D319" t="s">
        <v>23</v>
      </c>
      <c r="E319" t="s">
        <v>4094</v>
      </c>
      <c r="F319" t="s">
        <v>3560</v>
      </c>
      <c r="G319" t="s">
        <v>3563</v>
      </c>
      <c r="H319">
        <v>269</v>
      </c>
      <c r="I319">
        <v>384</v>
      </c>
      <c r="J319" t="str">
        <f t="shared" si="4"/>
        <v>harv147207</v>
      </c>
      <c r="L319" t="s">
        <v>1068</v>
      </c>
      <c r="M319" t="s">
        <v>1449</v>
      </c>
      <c r="T319">
        <v>1</v>
      </c>
      <c r="U319">
        <v>0</v>
      </c>
      <c r="V319">
        <v>25</v>
      </c>
      <c r="W319">
        <v>14.7</v>
      </c>
      <c r="X319">
        <v>20.7</v>
      </c>
    </row>
    <row r="320" spans="1:24">
      <c r="A320" t="s">
        <v>4097</v>
      </c>
      <c r="B320">
        <v>925</v>
      </c>
      <c r="C320">
        <v>4</v>
      </c>
      <c r="D320" t="s">
        <v>23</v>
      </c>
      <c r="E320" t="s">
        <v>4094</v>
      </c>
      <c r="F320" t="s">
        <v>3560</v>
      </c>
      <c r="G320" t="s">
        <v>3566</v>
      </c>
      <c r="H320">
        <v>603</v>
      </c>
      <c r="I320">
        <v>550</v>
      </c>
      <c r="J320" t="str">
        <f t="shared" si="4"/>
        <v>harv318291</v>
      </c>
      <c r="L320" t="s">
        <v>1068</v>
      </c>
      <c r="M320" t="s">
        <v>1164</v>
      </c>
      <c r="T320">
        <v>1</v>
      </c>
      <c r="U320">
        <v>0</v>
      </c>
      <c r="V320">
        <v>20</v>
      </c>
      <c r="W320">
        <v>31.8</v>
      </c>
      <c r="X320">
        <v>29.1</v>
      </c>
    </row>
    <row r="321" spans="1:24">
      <c r="A321" t="s">
        <v>4098</v>
      </c>
      <c r="B321">
        <v>926</v>
      </c>
      <c r="C321">
        <v>5</v>
      </c>
      <c r="D321" t="s">
        <v>23</v>
      </c>
      <c r="E321" t="s">
        <v>4094</v>
      </c>
      <c r="F321" t="s">
        <v>3560</v>
      </c>
      <c r="G321" t="s">
        <v>3566</v>
      </c>
      <c r="H321">
        <v>324</v>
      </c>
      <c r="I321">
        <v>543</v>
      </c>
      <c r="J321" t="str">
        <f t="shared" si="4"/>
        <v>harv174286</v>
      </c>
      <c r="L321" t="s">
        <v>1068</v>
      </c>
      <c r="M321" t="s">
        <v>1299</v>
      </c>
      <c r="T321">
        <v>1</v>
      </c>
      <c r="U321">
        <v>0</v>
      </c>
      <c r="V321">
        <v>35</v>
      </c>
      <c r="W321">
        <v>17.399999999999999</v>
      </c>
      <c r="X321">
        <v>28.6</v>
      </c>
    </row>
    <row r="322" spans="1:24">
      <c r="A322" t="s">
        <v>4099</v>
      </c>
      <c r="B322">
        <v>927</v>
      </c>
      <c r="C322">
        <v>6</v>
      </c>
      <c r="D322" t="s">
        <v>23</v>
      </c>
      <c r="E322" t="s">
        <v>4094</v>
      </c>
      <c r="F322" t="s">
        <v>3560</v>
      </c>
      <c r="G322" t="s">
        <v>3566</v>
      </c>
      <c r="H322">
        <v>402</v>
      </c>
      <c r="I322">
        <v>540</v>
      </c>
      <c r="J322" t="str">
        <f t="shared" ref="J322:J385" si="5">LEFT(A322,4)&amp;SUBSTITUTE(W322,".","")&amp;SUBSTITUTE(X322,".","")</f>
        <v>harv214286</v>
      </c>
      <c r="L322" t="s">
        <v>1068</v>
      </c>
      <c r="M322" t="s">
        <v>1299</v>
      </c>
      <c r="T322">
        <v>1</v>
      </c>
      <c r="U322">
        <v>0</v>
      </c>
      <c r="V322">
        <v>40</v>
      </c>
      <c r="W322">
        <v>21.4</v>
      </c>
      <c r="X322">
        <v>28.6</v>
      </c>
    </row>
    <row r="323" spans="1:24">
      <c r="A323" t="s">
        <v>4100</v>
      </c>
      <c r="B323">
        <v>928</v>
      </c>
      <c r="C323">
        <v>7</v>
      </c>
      <c r="D323" t="s">
        <v>23</v>
      </c>
      <c r="E323" t="s">
        <v>4094</v>
      </c>
      <c r="F323" t="s">
        <v>3560</v>
      </c>
      <c r="G323" t="s">
        <v>3575</v>
      </c>
      <c r="H323">
        <v>347</v>
      </c>
      <c r="I323">
        <v>356</v>
      </c>
      <c r="J323" t="str">
        <f t="shared" si="5"/>
        <v>harv187193</v>
      </c>
      <c r="L323" t="s">
        <v>1068</v>
      </c>
      <c r="M323" t="s">
        <v>1236</v>
      </c>
      <c r="T323">
        <v>1</v>
      </c>
      <c r="U323">
        <v>0</v>
      </c>
      <c r="V323">
        <v>15</v>
      </c>
      <c r="W323">
        <v>18.7</v>
      </c>
      <c r="X323">
        <v>19.3</v>
      </c>
    </row>
    <row r="324" spans="1:24">
      <c r="A324" t="s">
        <v>4101</v>
      </c>
      <c r="B324">
        <v>929</v>
      </c>
      <c r="C324">
        <v>8</v>
      </c>
      <c r="D324" t="s">
        <v>23</v>
      </c>
      <c r="E324" t="s">
        <v>4094</v>
      </c>
      <c r="F324" t="s">
        <v>3560</v>
      </c>
      <c r="G324" t="s">
        <v>3575</v>
      </c>
      <c r="H324">
        <v>345</v>
      </c>
      <c r="I324">
        <v>531</v>
      </c>
      <c r="J324" t="str">
        <f t="shared" si="5"/>
        <v>harv185282</v>
      </c>
      <c r="L324" t="s">
        <v>1068</v>
      </c>
      <c r="M324" t="s">
        <v>1285</v>
      </c>
      <c r="T324">
        <v>1</v>
      </c>
      <c r="U324">
        <v>0</v>
      </c>
      <c r="V324">
        <v>20</v>
      </c>
      <c r="W324">
        <v>18.5</v>
      </c>
      <c r="X324">
        <v>28.2</v>
      </c>
    </row>
    <row r="325" spans="1:24">
      <c r="A325" t="s">
        <v>4102</v>
      </c>
      <c r="B325">
        <v>930</v>
      </c>
      <c r="C325">
        <v>9</v>
      </c>
      <c r="D325" t="s">
        <v>23</v>
      </c>
      <c r="E325" t="s">
        <v>4094</v>
      </c>
      <c r="F325" t="s">
        <v>3560</v>
      </c>
      <c r="G325" t="s">
        <v>3582</v>
      </c>
      <c r="H325">
        <v>501</v>
      </c>
      <c r="I325">
        <v>410</v>
      </c>
      <c r="J325" t="str">
        <f t="shared" si="5"/>
        <v>harv266222</v>
      </c>
      <c r="L325" t="s">
        <v>1068</v>
      </c>
      <c r="M325" t="s">
        <v>1119</v>
      </c>
      <c r="T325">
        <v>1</v>
      </c>
      <c r="U325">
        <v>0</v>
      </c>
      <c r="V325">
        <v>15</v>
      </c>
      <c r="W325">
        <v>26.6</v>
      </c>
      <c r="X325">
        <v>22.2</v>
      </c>
    </row>
    <row r="326" spans="1:24">
      <c r="A326" t="s">
        <v>4103</v>
      </c>
      <c r="B326">
        <v>931</v>
      </c>
      <c r="C326">
        <v>10</v>
      </c>
      <c r="D326" t="s">
        <v>23</v>
      </c>
      <c r="E326" t="s">
        <v>4094</v>
      </c>
      <c r="F326" t="s">
        <v>3560</v>
      </c>
      <c r="G326" t="s">
        <v>3582</v>
      </c>
      <c r="H326">
        <v>264</v>
      </c>
      <c r="I326">
        <v>464</v>
      </c>
      <c r="J326" t="str">
        <f t="shared" si="5"/>
        <v>harv143246</v>
      </c>
      <c r="L326" t="s">
        <v>1068</v>
      </c>
      <c r="M326" t="s">
        <v>1202</v>
      </c>
      <c r="T326">
        <v>1</v>
      </c>
      <c r="U326">
        <v>0</v>
      </c>
      <c r="V326">
        <v>25</v>
      </c>
      <c r="W326">
        <v>14.3</v>
      </c>
      <c r="X326">
        <v>24.6</v>
      </c>
    </row>
    <row r="327" spans="1:24">
      <c r="A327" t="s">
        <v>4104</v>
      </c>
      <c r="B327">
        <v>932</v>
      </c>
      <c r="C327">
        <v>11</v>
      </c>
      <c r="D327" t="s">
        <v>23</v>
      </c>
      <c r="E327" t="s">
        <v>4094</v>
      </c>
      <c r="F327" t="s">
        <v>3560</v>
      </c>
      <c r="G327" t="s">
        <v>3582</v>
      </c>
      <c r="H327">
        <v>653</v>
      </c>
      <c r="I327">
        <v>468</v>
      </c>
      <c r="J327" t="str">
        <f t="shared" si="5"/>
        <v>harv345247</v>
      </c>
      <c r="L327" t="s">
        <v>1068</v>
      </c>
      <c r="M327" t="s">
        <v>1196</v>
      </c>
      <c r="T327">
        <v>1</v>
      </c>
      <c r="U327">
        <v>0</v>
      </c>
      <c r="V327">
        <v>45</v>
      </c>
      <c r="W327">
        <v>34.5</v>
      </c>
      <c r="X327">
        <v>24.7</v>
      </c>
    </row>
    <row r="328" spans="1:24">
      <c r="A328" t="s">
        <v>4105</v>
      </c>
      <c r="B328">
        <v>933</v>
      </c>
      <c r="C328">
        <v>12</v>
      </c>
      <c r="D328" t="s">
        <v>23</v>
      </c>
      <c r="E328" t="s">
        <v>4094</v>
      </c>
      <c r="F328" t="s">
        <v>3560</v>
      </c>
      <c r="G328" t="s">
        <v>3582</v>
      </c>
      <c r="H328">
        <v>438</v>
      </c>
      <c r="I328">
        <v>489</v>
      </c>
      <c r="J328" t="str">
        <f t="shared" si="5"/>
        <v>harv233261</v>
      </c>
      <c r="L328" t="s">
        <v>1068</v>
      </c>
      <c r="M328" t="s">
        <v>1322</v>
      </c>
      <c r="T328">
        <v>1</v>
      </c>
      <c r="U328">
        <v>0</v>
      </c>
      <c r="V328">
        <v>30</v>
      </c>
      <c r="W328">
        <v>23.3</v>
      </c>
      <c r="X328">
        <v>26.1</v>
      </c>
    </row>
    <row r="329" spans="1:24">
      <c r="A329" t="s">
        <v>4106</v>
      </c>
      <c r="B329">
        <v>934</v>
      </c>
      <c r="C329">
        <v>13</v>
      </c>
      <c r="D329" t="s">
        <v>23</v>
      </c>
      <c r="E329" t="s">
        <v>4094</v>
      </c>
      <c r="F329" t="s">
        <v>3560</v>
      </c>
      <c r="G329" t="s">
        <v>3589</v>
      </c>
      <c r="H329">
        <v>473</v>
      </c>
      <c r="I329">
        <v>381</v>
      </c>
      <c r="J329" t="str">
        <f t="shared" si="5"/>
        <v>harv249204</v>
      </c>
      <c r="L329" t="s">
        <v>1068</v>
      </c>
      <c r="M329" t="s">
        <v>1417</v>
      </c>
      <c r="T329">
        <v>1</v>
      </c>
      <c r="U329">
        <v>0</v>
      </c>
      <c r="V329">
        <v>15</v>
      </c>
      <c r="W329">
        <v>24.9</v>
      </c>
      <c r="X329">
        <v>20.399999999999999</v>
      </c>
    </row>
    <row r="330" spans="1:24">
      <c r="A330" t="s">
        <v>4107</v>
      </c>
      <c r="B330">
        <v>935</v>
      </c>
      <c r="C330">
        <v>14</v>
      </c>
      <c r="D330" t="s">
        <v>23</v>
      </c>
      <c r="E330" t="s">
        <v>4094</v>
      </c>
      <c r="F330" t="s">
        <v>3560</v>
      </c>
      <c r="G330" t="s">
        <v>3589</v>
      </c>
      <c r="H330">
        <v>384</v>
      </c>
      <c r="I330">
        <v>149</v>
      </c>
      <c r="J330" t="str">
        <f t="shared" si="5"/>
        <v>harv20486</v>
      </c>
      <c r="L330" t="s">
        <v>1068</v>
      </c>
      <c r="M330" t="s">
        <v>1472</v>
      </c>
      <c r="T330">
        <v>1</v>
      </c>
      <c r="U330">
        <v>0</v>
      </c>
      <c r="V330">
        <v>35</v>
      </c>
      <c r="W330">
        <v>20.399999999999999</v>
      </c>
      <c r="X330">
        <v>8.6</v>
      </c>
    </row>
    <row r="331" spans="1:24">
      <c r="A331" t="s">
        <v>4108</v>
      </c>
      <c r="B331">
        <v>936</v>
      </c>
      <c r="C331">
        <v>15</v>
      </c>
      <c r="D331" t="s">
        <v>23</v>
      </c>
      <c r="E331" t="s">
        <v>4094</v>
      </c>
      <c r="F331" t="s">
        <v>3560</v>
      </c>
      <c r="G331" t="s">
        <v>3589</v>
      </c>
      <c r="H331">
        <v>253</v>
      </c>
      <c r="I331">
        <v>603</v>
      </c>
      <c r="J331" t="str">
        <f t="shared" si="5"/>
        <v>harv138317</v>
      </c>
      <c r="L331" t="s">
        <v>1068</v>
      </c>
      <c r="M331" t="s">
        <v>1455</v>
      </c>
      <c r="T331">
        <v>1</v>
      </c>
      <c r="U331">
        <v>0</v>
      </c>
      <c r="V331">
        <v>50</v>
      </c>
      <c r="W331">
        <v>13.8</v>
      </c>
      <c r="X331">
        <v>31.7</v>
      </c>
    </row>
    <row r="332" spans="1:24">
      <c r="A332" t="s">
        <v>4109</v>
      </c>
      <c r="B332">
        <v>937</v>
      </c>
      <c r="C332">
        <v>16</v>
      </c>
      <c r="D332" t="s">
        <v>23</v>
      </c>
      <c r="E332" t="s">
        <v>4094</v>
      </c>
      <c r="F332" t="s">
        <v>3560</v>
      </c>
      <c r="G332" t="s">
        <v>3595</v>
      </c>
      <c r="H332">
        <v>500</v>
      </c>
      <c r="I332">
        <v>565</v>
      </c>
      <c r="J332" t="str">
        <f t="shared" si="5"/>
        <v>harv26530</v>
      </c>
      <c r="L332" t="s">
        <v>1068</v>
      </c>
      <c r="M332" t="s">
        <v>1145</v>
      </c>
      <c r="T332">
        <v>1</v>
      </c>
      <c r="U332">
        <v>0</v>
      </c>
      <c r="V332">
        <v>35</v>
      </c>
      <c r="W332">
        <v>26.5</v>
      </c>
      <c r="X332">
        <v>30</v>
      </c>
    </row>
    <row r="333" spans="1:24">
      <c r="A333" t="s">
        <v>4110</v>
      </c>
      <c r="B333">
        <v>938</v>
      </c>
      <c r="C333">
        <v>17</v>
      </c>
      <c r="D333" t="s">
        <v>23</v>
      </c>
      <c r="E333" t="s">
        <v>4094</v>
      </c>
      <c r="F333" t="s">
        <v>3560</v>
      </c>
      <c r="G333" t="s">
        <v>3595</v>
      </c>
      <c r="H333">
        <v>394</v>
      </c>
      <c r="I333">
        <v>549</v>
      </c>
      <c r="J333" t="str">
        <f t="shared" si="5"/>
        <v>harv2129</v>
      </c>
      <c r="L333" t="s">
        <v>1068</v>
      </c>
      <c r="M333" t="s">
        <v>1154</v>
      </c>
      <c r="T333">
        <v>1</v>
      </c>
      <c r="U333">
        <v>0</v>
      </c>
      <c r="V333">
        <v>40</v>
      </c>
      <c r="W333">
        <v>21</v>
      </c>
      <c r="X333">
        <v>29</v>
      </c>
    </row>
    <row r="334" spans="1:24">
      <c r="A334" t="s">
        <v>4111</v>
      </c>
      <c r="B334">
        <v>939</v>
      </c>
      <c r="C334">
        <v>18</v>
      </c>
      <c r="D334" t="s">
        <v>23</v>
      </c>
      <c r="E334" t="s">
        <v>4094</v>
      </c>
      <c r="F334" t="s">
        <v>3560</v>
      </c>
      <c r="G334" t="s">
        <v>3595</v>
      </c>
      <c r="H334">
        <v>435</v>
      </c>
      <c r="I334">
        <v>439</v>
      </c>
      <c r="J334" t="str">
        <f t="shared" si="5"/>
        <v>harv233233</v>
      </c>
      <c r="L334" t="s">
        <v>1068</v>
      </c>
      <c r="M334" t="s">
        <v>1370</v>
      </c>
      <c r="T334">
        <v>1</v>
      </c>
      <c r="U334">
        <v>0</v>
      </c>
      <c r="V334">
        <v>15</v>
      </c>
      <c r="W334">
        <v>23.3</v>
      </c>
      <c r="X334">
        <v>23.3</v>
      </c>
    </row>
    <row r="335" spans="1:24">
      <c r="A335" t="s">
        <v>4112</v>
      </c>
      <c r="B335">
        <v>940</v>
      </c>
      <c r="C335">
        <v>19</v>
      </c>
      <c r="D335" t="s">
        <v>23</v>
      </c>
      <c r="E335" t="s">
        <v>4094</v>
      </c>
      <c r="F335" t="s">
        <v>3560</v>
      </c>
      <c r="G335" t="s">
        <v>3595</v>
      </c>
      <c r="H335">
        <v>460</v>
      </c>
      <c r="I335">
        <v>351</v>
      </c>
      <c r="J335" t="str">
        <f t="shared" si="5"/>
        <v>harv245188</v>
      </c>
      <c r="L335" t="s">
        <v>1068</v>
      </c>
      <c r="M335" t="s">
        <v>1382</v>
      </c>
      <c r="T335">
        <v>1</v>
      </c>
      <c r="U335">
        <v>0</v>
      </c>
      <c r="V335">
        <v>15</v>
      </c>
      <c r="W335">
        <v>24.5</v>
      </c>
      <c r="X335">
        <v>18.8</v>
      </c>
    </row>
    <row r="336" spans="1:24">
      <c r="A336" t="s">
        <v>4113</v>
      </c>
      <c r="B336">
        <v>941</v>
      </c>
      <c r="C336">
        <v>20</v>
      </c>
      <c r="D336" t="s">
        <v>23</v>
      </c>
      <c r="E336" t="s">
        <v>4094</v>
      </c>
      <c r="F336" t="s">
        <v>3560</v>
      </c>
      <c r="G336" t="s">
        <v>4114</v>
      </c>
      <c r="H336">
        <v>426</v>
      </c>
      <c r="I336">
        <v>345</v>
      </c>
      <c r="J336" t="str">
        <f t="shared" si="5"/>
        <v>harv226191</v>
      </c>
      <c r="K336" t="s">
        <v>3621</v>
      </c>
      <c r="L336" t="s">
        <v>1068</v>
      </c>
      <c r="M336" t="s">
        <v>1099</v>
      </c>
      <c r="T336">
        <v>1</v>
      </c>
      <c r="U336">
        <v>0</v>
      </c>
      <c r="V336">
        <v>15</v>
      </c>
      <c r="W336">
        <v>22.6</v>
      </c>
      <c r="X336">
        <v>19.100000000000001</v>
      </c>
    </row>
    <row r="337" spans="1:24">
      <c r="A337" t="s">
        <v>4115</v>
      </c>
      <c r="B337">
        <v>942</v>
      </c>
      <c r="C337">
        <v>21</v>
      </c>
      <c r="D337" t="s">
        <v>23</v>
      </c>
      <c r="E337" t="s">
        <v>4094</v>
      </c>
      <c r="F337" t="s">
        <v>3560</v>
      </c>
      <c r="G337" t="s">
        <v>4116</v>
      </c>
      <c r="H337">
        <v>603</v>
      </c>
      <c r="I337">
        <v>550</v>
      </c>
      <c r="J337" t="str">
        <f t="shared" si="5"/>
        <v>harv318291</v>
      </c>
      <c r="K337" t="s">
        <v>3621</v>
      </c>
      <c r="L337" t="s">
        <v>1068</v>
      </c>
      <c r="M337" t="s">
        <v>1164</v>
      </c>
      <c r="T337">
        <v>1</v>
      </c>
      <c r="U337">
        <v>0</v>
      </c>
      <c r="V337">
        <v>20</v>
      </c>
      <c r="W337">
        <v>31.8</v>
      </c>
      <c r="X337">
        <v>29.1</v>
      </c>
    </row>
    <row r="338" spans="1:24">
      <c r="A338" t="s">
        <v>4117</v>
      </c>
      <c r="B338">
        <v>943</v>
      </c>
      <c r="C338">
        <v>22</v>
      </c>
      <c r="D338" t="s">
        <v>23</v>
      </c>
      <c r="E338" t="s">
        <v>4094</v>
      </c>
      <c r="F338" t="s">
        <v>3560</v>
      </c>
      <c r="G338" t="s">
        <v>4118</v>
      </c>
      <c r="H338">
        <v>418</v>
      </c>
      <c r="I338">
        <v>442</v>
      </c>
      <c r="J338" t="str">
        <f t="shared" si="5"/>
        <v>harv223237</v>
      </c>
      <c r="K338" t="s">
        <v>3621</v>
      </c>
      <c r="L338" t="s">
        <v>1068</v>
      </c>
      <c r="M338" t="s">
        <v>1236</v>
      </c>
      <c r="T338">
        <v>1</v>
      </c>
      <c r="U338">
        <v>0</v>
      </c>
      <c r="V338">
        <v>15</v>
      </c>
      <c r="W338">
        <v>22.3</v>
      </c>
      <c r="X338">
        <v>23.7</v>
      </c>
    </row>
    <row r="339" spans="1:24">
      <c r="A339" t="s">
        <v>4119</v>
      </c>
      <c r="B339">
        <v>944</v>
      </c>
      <c r="C339">
        <v>23</v>
      </c>
      <c r="D339" t="s">
        <v>23</v>
      </c>
      <c r="E339" t="s">
        <v>4094</v>
      </c>
      <c r="F339" t="s">
        <v>3560</v>
      </c>
      <c r="G339" t="s">
        <v>4120</v>
      </c>
      <c r="H339">
        <v>501</v>
      </c>
      <c r="I339">
        <v>410</v>
      </c>
      <c r="J339" t="str">
        <f t="shared" si="5"/>
        <v>harv266222</v>
      </c>
      <c r="K339" t="s">
        <v>3621</v>
      </c>
      <c r="L339" t="s">
        <v>1068</v>
      </c>
      <c r="M339" t="s">
        <v>1119</v>
      </c>
      <c r="T339">
        <v>1</v>
      </c>
      <c r="U339">
        <v>0</v>
      </c>
      <c r="V339">
        <v>15</v>
      </c>
      <c r="W339">
        <v>26.6</v>
      </c>
      <c r="X339">
        <v>22.2</v>
      </c>
    </row>
    <row r="340" spans="1:24">
      <c r="A340" t="s">
        <v>4121</v>
      </c>
      <c r="B340">
        <v>945</v>
      </c>
      <c r="C340">
        <v>24</v>
      </c>
      <c r="D340" t="s">
        <v>23</v>
      </c>
      <c r="E340" t="s">
        <v>4094</v>
      </c>
      <c r="F340" t="s">
        <v>3560</v>
      </c>
      <c r="G340" t="s">
        <v>4122</v>
      </c>
      <c r="H340">
        <v>473</v>
      </c>
      <c r="I340">
        <v>381</v>
      </c>
      <c r="J340" t="str">
        <f t="shared" si="5"/>
        <v>harv249204</v>
      </c>
      <c r="K340" t="s">
        <v>3621</v>
      </c>
      <c r="L340" t="s">
        <v>1068</v>
      </c>
      <c r="M340" t="s">
        <v>1417</v>
      </c>
      <c r="T340">
        <v>1</v>
      </c>
      <c r="U340">
        <v>0</v>
      </c>
      <c r="V340">
        <v>15</v>
      </c>
      <c r="W340">
        <v>24.9</v>
      </c>
      <c r="X340">
        <v>20.399999999999999</v>
      </c>
    </row>
    <row r="341" spans="1:24">
      <c r="A341" t="s">
        <v>4123</v>
      </c>
      <c r="B341">
        <v>946</v>
      </c>
      <c r="C341">
        <v>25</v>
      </c>
      <c r="D341" t="s">
        <v>23</v>
      </c>
      <c r="E341" t="s">
        <v>4094</v>
      </c>
      <c r="F341" t="s">
        <v>3560</v>
      </c>
      <c r="G341" t="s">
        <v>4124</v>
      </c>
      <c r="H341">
        <v>460</v>
      </c>
      <c r="I341">
        <v>351</v>
      </c>
      <c r="J341" t="str">
        <f t="shared" si="5"/>
        <v>harv245188</v>
      </c>
      <c r="K341" t="s">
        <v>3621</v>
      </c>
      <c r="L341" t="s">
        <v>1068</v>
      </c>
      <c r="M341" t="s">
        <v>1382</v>
      </c>
      <c r="T341">
        <v>1</v>
      </c>
      <c r="U341">
        <v>0</v>
      </c>
      <c r="V341">
        <v>15</v>
      </c>
      <c r="W341">
        <v>24.5</v>
      </c>
      <c r="X341">
        <v>18.8</v>
      </c>
    </row>
    <row r="342" spans="1:24">
      <c r="A342" t="s">
        <v>4125</v>
      </c>
      <c r="B342">
        <v>947</v>
      </c>
      <c r="C342">
        <v>26</v>
      </c>
      <c r="D342" t="s">
        <v>23</v>
      </c>
      <c r="E342" t="s">
        <v>4094</v>
      </c>
      <c r="F342" t="s">
        <v>3560</v>
      </c>
      <c r="G342" t="s">
        <v>4126</v>
      </c>
      <c r="H342">
        <v>501</v>
      </c>
      <c r="I342">
        <v>410</v>
      </c>
      <c r="J342" t="str">
        <f t="shared" si="5"/>
        <v>harv266222</v>
      </c>
      <c r="L342" t="s">
        <v>1068</v>
      </c>
      <c r="M342" t="s">
        <v>1119</v>
      </c>
      <c r="T342">
        <v>11</v>
      </c>
      <c r="U342">
        <v>0</v>
      </c>
      <c r="V342">
        <v>15</v>
      </c>
      <c r="W342">
        <v>26.6</v>
      </c>
      <c r="X342">
        <v>22.2</v>
      </c>
    </row>
    <row r="343" spans="1:24">
      <c r="A343" t="s">
        <v>4127</v>
      </c>
      <c r="B343">
        <v>948</v>
      </c>
      <c r="C343">
        <v>27</v>
      </c>
      <c r="D343" t="s">
        <v>23</v>
      </c>
      <c r="E343" t="s">
        <v>4094</v>
      </c>
      <c r="F343" t="s">
        <v>3560</v>
      </c>
      <c r="G343" t="s">
        <v>4128</v>
      </c>
      <c r="H343">
        <v>418</v>
      </c>
      <c r="I343">
        <v>442</v>
      </c>
      <c r="J343" t="str">
        <f t="shared" si="5"/>
        <v>harv223237</v>
      </c>
      <c r="L343" t="s">
        <v>1068</v>
      </c>
      <c r="M343" t="s">
        <v>1236</v>
      </c>
      <c r="T343">
        <v>11</v>
      </c>
      <c r="U343">
        <v>0</v>
      </c>
      <c r="V343">
        <v>15</v>
      </c>
      <c r="W343">
        <v>22.3</v>
      </c>
      <c r="X343">
        <v>23.7</v>
      </c>
    </row>
    <row r="344" spans="1:24">
      <c r="A344" t="s">
        <v>4129</v>
      </c>
      <c r="B344">
        <v>949</v>
      </c>
      <c r="C344">
        <v>28</v>
      </c>
      <c r="D344" t="s">
        <v>23</v>
      </c>
      <c r="E344" t="s">
        <v>4094</v>
      </c>
      <c r="F344" t="s">
        <v>3560</v>
      </c>
      <c r="G344" t="s">
        <v>4130</v>
      </c>
      <c r="H344">
        <v>460</v>
      </c>
      <c r="I344">
        <v>351</v>
      </c>
      <c r="J344" t="str">
        <f t="shared" si="5"/>
        <v>harv245188</v>
      </c>
      <c r="L344" t="s">
        <v>1068</v>
      </c>
      <c r="M344" t="s">
        <v>1382</v>
      </c>
      <c r="T344">
        <v>11</v>
      </c>
      <c r="U344">
        <v>0</v>
      </c>
      <c r="V344">
        <v>15</v>
      </c>
      <c r="W344">
        <v>24.5</v>
      </c>
      <c r="X344">
        <v>18.8</v>
      </c>
    </row>
    <row r="345" spans="1:24">
      <c r="A345" t="s">
        <v>4131</v>
      </c>
      <c r="B345">
        <v>950</v>
      </c>
      <c r="C345">
        <v>29</v>
      </c>
      <c r="D345" t="s">
        <v>23</v>
      </c>
      <c r="E345" t="s">
        <v>4094</v>
      </c>
      <c r="F345" t="s">
        <v>3560</v>
      </c>
      <c r="G345" t="s">
        <v>4132</v>
      </c>
      <c r="H345">
        <v>426</v>
      </c>
      <c r="I345">
        <v>345</v>
      </c>
      <c r="J345" t="str">
        <f t="shared" si="5"/>
        <v>harv226191</v>
      </c>
      <c r="L345" t="s">
        <v>1068</v>
      </c>
      <c r="M345" t="s">
        <v>1099</v>
      </c>
      <c r="T345">
        <v>11</v>
      </c>
      <c r="U345">
        <v>0</v>
      </c>
      <c r="V345">
        <v>15</v>
      </c>
      <c r="W345">
        <v>22.6</v>
      </c>
      <c r="X345">
        <v>19.100000000000001</v>
      </c>
    </row>
    <row r="346" spans="1:24">
      <c r="A346" t="s">
        <v>4133</v>
      </c>
      <c r="B346">
        <v>951</v>
      </c>
      <c r="C346">
        <v>30</v>
      </c>
      <c r="D346" t="s">
        <v>23</v>
      </c>
      <c r="E346" t="s">
        <v>4094</v>
      </c>
      <c r="F346" t="s">
        <v>3560</v>
      </c>
      <c r="G346" t="s">
        <v>4134</v>
      </c>
      <c r="H346">
        <v>435</v>
      </c>
      <c r="I346">
        <v>439</v>
      </c>
      <c r="J346" t="str">
        <f t="shared" si="5"/>
        <v>harv233233</v>
      </c>
      <c r="L346" t="s">
        <v>1068</v>
      </c>
      <c r="M346" t="s">
        <v>1370</v>
      </c>
      <c r="T346">
        <v>11</v>
      </c>
      <c r="U346">
        <v>0</v>
      </c>
      <c r="V346">
        <v>15</v>
      </c>
      <c r="W346">
        <v>23.3</v>
      </c>
      <c r="X346">
        <v>23.3</v>
      </c>
    </row>
    <row r="347" spans="1:24">
      <c r="A347" t="s">
        <v>4135</v>
      </c>
      <c r="B347">
        <v>952</v>
      </c>
      <c r="C347">
        <v>31</v>
      </c>
      <c r="D347" t="s">
        <v>23</v>
      </c>
      <c r="E347" t="s">
        <v>4094</v>
      </c>
      <c r="F347" t="s">
        <v>3560</v>
      </c>
      <c r="G347" t="s">
        <v>4136</v>
      </c>
      <c r="H347">
        <v>347</v>
      </c>
      <c r="I347">
        <v>356</v>
      </c>
      <c r="J347" t="str">
        <f t="shared" si="5"/>
        <v>harv187193</v>
      </c>
      <c r="L347" t="s">
        <v>1068</v>
      </c>
      <c r="M347" t="s">
        <v>1236</v>
      </c>
      <c r="T347">
        <v>11</v>
      </c>
      <c r="U347">
        <v>0</v>
      </c>
      <c r="V347">
        <v>15</v>
      </c>
      <c r="W347">
        <v>18.7</v>
      </c>
      <c r="X347">
        <v>19.3</v>
      </c>
    </row>
    <row r="348" spans="1:24">
      <c r="A348" t="s">
        <v>4137</v>
      </c>
      <c r="B348">
        <v>953</v>
      </c>
      <c r="C348">
        <v>32</v>
      </c>
      <c r="D348" t="s">
        <v>23</v>
      </c>
      <c r="E348" t="s">
        <v>4094</v>
      </c>
      <c r="F348" t="s">
        <v>3560</v>
      </c>
      <c r="G348" t="s">
        <v>4138</v>
      </c>
      <c r="H348">
        <v>460</v>
      </c>
      <c r="I348">
        <v>351</v>
      </c>
      <c r="J348" t="str">
        <f t="shared" si="5"/>
        <v>harv245188</v>
      </c>
      <c r="L348" t="s">
        <v>1068</v>
      </c>
      <c r="M348" t="s">
        <v>1382</v>
      </c>
      <c r="T348">
        <v>11</v>
      </c>
      <c r="U348">
        <v>0</v>
      </c>
      <c r="V348">
        <v>15</v>
      </c>
      <c r="W348">
        <v>24.5</v>
      </c>
      <c r="X348">
        <v>18.8</v>
      </c>
    </row>
    <row r="349" spans="1:24">
      <c r="A349" t="s">
        <v>4139</v>
      </c>
      <c r="B349">
        <v>954</v>
      </c>
      <c r="C349">
        <v>33</v>
      </c>
      <c r="D349" t="s">
        <v>23</v>
      </c>
      <c r="E349" t="s">
        <v>4094</v>
      </c>
      <c r="F349" t="s">
        <v>3560</v>
      </c>
      <c r="G349" t="s">
        <v>4140</v>
      </c>
      <c r="H349">
        <v>473</v>
      </c>
      <c r="I349">
        <v>381</v>
      </c>
      <c r="J349" t="str">
        <f t="shared" si="5"/>
        <v>harv249204</v>
      </c>
      <c r="L349" t="s">
        <v>1068</v>
      </c>
      <c r="M349" t="s">
        <v>1417</v>
      </c>
      <c r="T349">
        <v>11</v>
      </c>
      <c r="U349">
        <v>0</v>
      </c>
      <c r="V349">
        <v>15</v>
      </c>
      <c r="W349">
        <v>24.9</v>
      </c>
      <c r="X349">
        <v>20.399999999999999</v>
      </c>
    </row>
    <row r="350" spans="1:24">
      <c r="A350" t="s">
        <v>4141</v>
      </c>
      <c r="B350">
        <v>955</v>
      </c>
      <c r="C350">
        <v>34</v>
      </c>
      <c r="D350" t="s">
        <v>23</v>
      </c>
      <c r="E350" t="s">
        <v>4094</v>
      </c>
      <c r="F350" t="s">
        <v>3560</v>
      </c>
      <c r="G350" t="s">
        <v>4142</v>
      </c>
      <c r="H350">
        <v>501</v>
      </c>
      <c r="I350">
        <v>410</v>
      </c>
      <c r="J350" t="str">
        <f t="shared" si="5"/>
        <v>harv266222</v>
      </c>
      <c r="K350" t="s">
        <v>3621</v>
      </c>
      <c r="L350" t="s">
        <v>1068</v>
      </c>
      <c r="M350" t="s">
        <v>1119</v>
      </c>
      <c r="T350">
        <v>11</v>
      </c>
      <c r="U350">
        <v>0</v>
      </c>
      <c r="V350">
        <v>15</v>
      </c>
      <c r="W350">
        <v>26.6</v>
      </c>
      <c r="X350">
        <v>22.2</v>
      </c>
    </row>
    <row r="351" spans="1:24">
      <c r="A351" t="s">
        <v>4143</v>
      </c>
      <c r="B351">
        <v>956</v>
      </c>
      <c r="C351">
        <v>35</v>
      </c>
      <c r="D351" t="s">
        <v>23</v>
      </c>
      <c r="E351" t="s">
        <v>4094</v>
      </c>
      <c r="F351" t="s">
        <v>3560</v>
      </c>
      <c r="G351" t="s">
        <v>4144</v>
      </c>
      <c r="H351">
        <v>435</v>
      </c>
      <c r="I351">
        <v>439</v>
      </c>
      <c r="J351" t="str">
        <f t="shared" si="5"/>
        <v>harv233233</v>
      </c>
      <c r="K351" t="s">
        <v>3621</v>
      </c>
      <c r="L351" t="s">
        <v>1068</v>
      </c>
      <c r="M351" t="s">
        <v>1370</v>
      </c>
      <c r="T351">
        <v>11</v>
      </c>
      <c r="U351">
        <v>0</v>
      </c>
      <c r="V351">
        <v>15</v>
      </c>
      <c r="W351">
        <v>23.3</v>
      </c>
      <c r="X351">
        <v>23.3</v>
      </c>
    </row>
    <row r="352" spans="1:24">
      <c r="A352" t="s">
        <v>4145</v>
      </c>
      <c r="B352">
        <v>957</v>
      </c>
      <c r="C352">
        <v>36</v>
      </c>
      <c r="D352" t="s">
        <v>23</v>
      </c>
      <c r="E352" t="s">
        <v>4094</v>
      </c>
      <c r="F352" t="s">
        <v>3560</v>
      </c>
      <c r="G352" t="s">
        <v>4146</v>
      </c>
      <c r="H352">
        <v>435</v>
      </c>
      <c r="I352">
        <v>439</v>
      </c>
      <c r="J352" t="str">
        <f t="shared" si="5"/>
        <v>harv233233</v>
      </c>
      <c r="L352" t="s">
        <v>1068</v>
      </c>
      <c r="M352" t="s">
        <v>1370</v>
      </c>
      <c r="T352">
        <v>12</v>
      </c>
      <c r="U352">
        <v>0</v>
      </c>
      <c r="V352">
        <v>15</v>
      </c>
      <c r="W352">
        <v>23.3</v>
      </c>
      <c r="X352">
        <v>23.3</v>
      </c>
    </row>
    <row r="353" spans="1:24">
      <c r="A353" t="s">
        <v>4147</v>
      </c>
      <c r="B353">
        <v>958</v>
      </c>
      <c r="C353">
        <v>37</v>
      </c>
      <c r="D353" t="s">
        <v>23</v>
      </c>
      <c r="E353" t="s">
        <v>4094</v>
      </c>
      <c r="F353" t="s">
        <v>3560</v>
      </c>
      <c r="G353" t="s">
        <v>4148</v>
      </c>
      <c r="H353">
        <v>347</v>
      </c>
      <c r="I353">
        <v>356</v>
      </c>
      <c r="J353" t="str">
        <f t="shared" si="5"/>
        <v>harv187193</v>
      </c>
      <c r="L353" t="s">
        <v>1068</v>
      </c>
      <c r="M353" t="s">
        <v>1236</v>
      </c>
      <c r="T353">
        <v>12</v>
      </c>
      <c r="U353">
        <v>0</v>
      </c>
      <c r="V353">
        <v>15</v>
      </c>
      <c r="W353">
        <v>18.7</v>
      </c>
      <c r="X353">
        <v>19.3</v>
      </c>
    </row>
    <row r="354" spans="1:24">
      <c r="A354" t="s">
        <v>4149</v>
      </c>
      <c r="B354">
        <v>959</v>
      </c>
      <c r="C354">
        <v>38</v>
      </c>
      <c r="D354" t="s">
        <v>23</v>
      </c>
      <c r="E354" t="s">
        <v>4094</v>
      </c>
      <c r="F354" t="s">
        <v>3560</v>
      </c>
      <c r="G354" t="s">
        <v>4150</v>
      </c>
      <c r="H354">
        <v>426</v>
      </c>
      <c r="I354">
        <v>345</v>
      </c>
      <c r="J354" t="str">
        <f t="shared" si="5"/>
        <v>harv226191</v>
      </c>
      <c r="L354" t="s">
        <v>1068</v>
      </c>
      <c r="M354" t="s">
        <v>1099</v>
      </c>
      <c r="T354">
        <v>12</v>
      </c>
      <c r="U354">
        <v>0</v>
      </c>
      <c r="V354">
        <v>15</v>
      </c>
      <c r="W354">
        <v>22.6</v>
      </c>
      <c r="X354">
        <v>19.100000000000001</v>
      </c>
    </row>
    <row r="355" spans="1:24">
      <c r="A355" t="s">
        <v>4151</v>
      </c>
      <c r="B355">
        <v>960</v>
      </c>
      <c r="C355">
        <v>39</v>
      </c>
      <c r="D355" t="s">
        <v>23</v>
      </c>
      <c r="E355" t="s">
        <v>4094</v>
      </c>
      <c r="F355" t="s">
        <v>3560</v>
      </c>
      <c r="G355" t="s">
        <v>4152</v>
      </c>
      <c r="H355">
        <v>418</v>
      </c>
      <c r="I355">
        <v>442</v>
      </c>
      <c r="J355" t="str">
        <f t="shared" si="5"/>
        <v>harv223237</v>
      </c>
      <c r="L355" t="s">
        <v>1068</v>
      </c>
      <c r="M355" t="s">
        <v>1236</v>
      </c>
      <c r="T355">
        <v>12</v>
      </c>
      <c r="U355">
        <v>0</v>
      </c>
      <c r="V355">
        <v>15</v>
      </c>
      <c r="W355">
        <v>22.3</v>
      </c>
      <c r="X355">
        <v>23.7</v>
      </c>
    </row>
    <row r="356" spans="1:24">
      <c r="A356" t="s">
        <v>4153</v>
      </c>
      <c r="B356">
        <v>961</v>
      </c>
      <c r="C356">
        <v>40</v>
      </c>
      <c r="D356" t="s">
        <v>23</v>
      </c>
      <c r="E356" t="s">
        <v>4094</v>
      </c>
      <c r="F356" t="s">
        <v>3560</v>
      </c>
      <c r="G356" t="s">
        <v>4154</v>
      </c>
      <c r="H356">
        <v>460</v>
      </c>
      <c r="I356">
        <v>351</v>
      </c>
      <c r="J356" t="str">
        <f t="shared" si="5"/>
        <v>harv245188</v>
      </c>
      <c r="L356" t="s">
        <v>1068</v>
      </c>
      <c r="M356" t="s">
        <v>1382</v>
      </c>
      <c r="T356">
        <v>12</v>
      </c>
      <c r="U356">
        <v>0</v>
      </c>
      <c r="V356">
        <v>15</v>
      </c>
      <c r="W356">
        <v>24.5</v>
      </c>
      <c r="X356">
        <v>18.8</v>
      </c>
    </row>
    <row r="357" spans="1:24">
      <c r="A357" t="s">
        <v>4155</v>
      </c>
      <c r="B357">
        <v>962</v>
      </c>
      <c r="C357">
        <v>41</v>
      </c>
      <c r="D357" t="s">
        <v>23</v>
      </c>
      <c r="E357" t="s">
        <v>4094</v>
      </c>
      <c r="F357" t="s">
        <v>3560</v>
      </c>
      <c r="G357" t="s">
        <v>4156</v>
      </c>
      <c r="H357">
        <v>435</v>
      </c>
      <c r="I357">
        <v>439</v>
      </c>
      <c r="J357" t="str">
        <f t="shared" si="5"/>
        <v>harv233233</v>
      </c>
      <c r="K357" t="s">
        <v>3621</v>
      </c>
      <c r="L357" t="s">
        <v>1068</v>
      </c>
      <c r="M357" t="s">
        <v>1370</v>
      </c>
      <c r="T357">
        <v>12</v>
      </c>
      <c r="U357">
        <v>0</v>
      </c>
      <c r="V357">
        <v>15</v>
      </c>
      <c r="W357">
        <v>23.3</v>
      </c>
      <c r="X357">
        <v>23.3</v>
      </c>
    </row>
    <row r="358" spans="1:24">
      <c r="A358" t="s">
        <v>4157</v>
      </c>
      <c r="B358">
        <v>963</v>
      </c>
      <c r="C358">
        <v>42</v>
      </c>
      <c r="D358" t="s">
        <v>23</v>
      </c>
      <c r="E358" t="s">
        <v>4094</v>
      </c>
      <c r="F358" t="s">
        <v>3560</v>
      </c>
      <c r="G358" t="s">
        <v>4158</v>
      </c>
      <c r="H358">
        <v>418</v>
      </c>
      <c r="I358">
        <v>442</v>
      </c>
      <c r="J358" t="str">
        <f t="shared" si="5"/>
        <v>harv223237</v>
      </c>
      <c r="K358" t="s">
        <v>3621</v>
      </c>
      <c r="L358" t="s">
        <v>1068</v>
      </c>
      <c r="M358" t="s">
        <v>1236</v>
      </c>
      <c r="T358">
        <v>12</v>
      </c>
      <c r="U358">
        <v>0</v>
      </c>
      <c r="V358">
        <v>15</v>
      </c>
      <c r="W358">
        <v>22.3</v>
      </c>
      <c r="X358">
        <v>23.7</v>
      </c>
    </row>
    <row r="359" spans="1:24">
      <c r="A359" t="s">
        <v>4159</v>
      </c>
      <c r="B359">
        <v>964</v>
      </c>
      <c r="C359">
        <v>43</v>
      </c>
      <c r="D359" t="s">
        <v>23</v>
      </c>
      <c r="E359" t="s">
        <v>4094</v>
      </c>
      <c r="F359" t="s">
        <v>3560</v>
      </c>
      <c r="G359" t="s">
        <v>4160</v>
      </c>
      <c r="H359">
        <v>460</v>
      </c>
      <c r="I359">
        <v>351</v>
      </c>
      <c r="J359" t="str">
        <f t="shared" si="5"/>
        <v>harv245188</v>
      </c>
      <c r="L359" t="s">
        <v>1068</v>
      </c>
      <c r="M359" t="s">
        <v>1382</v>
      </c>
      <c r="T359">
        <v>13</v>
      </c>
      <c r="U359">
        <v>0</v>
      </c>
      <c r="V359">
        <v>15</v>
      </c>
      <c r="W359">
        <v>24.5</v>
      </c>
      <c r="X359">
        <v>18.8</v>
      </c>
    </row>
    <row r="360" spans="1:24">
      <c r="A360" t="s">
        <v>4161</v>
      </c>
      <c r="B360">
        <v>965</v>
      </c>
      <c r="C360">
        <v>44</v>
      </c>
      <c r="D360" t="s">
        <v>23</v>
      </c>
      <c r="E360" t="s">
        <v>4094</v>
      </c>
      <c r="F360" t="s">
        <v>3560</v>
      </c>
      <c r="G360" t="s">
        <v>4162</v>
      </c>
      <c r="H360">
        <v>435</v>
      </c>
      <c r="I360">
        <v>439</v>
      </c>
      <c r="J360" t="str">
        <f t="shared" si="5"/>
        <v>harv233233</v>
      </c>
      <c r="L360" t="s">
        <v>1068</v>
      </c>
      <c r="M360" t="s">
        <v>1370</v>
      </c>
      <c r="T360">
        <v>13</v>
      </c>
      <c r="U360">
        <v>0</v>
      </c>
      <c r="V360">
        <v>15</v>
      </c>
      <c r="W360">
        <v>23.3</v>
      </c>
      <c r="X360">
        <v>23.3</v>
      </c>
    </row>
    <row r="361" spans="1:24">
      <c r="A361" t="s">
        <v>4163</v>
      </c>
      <c r="B361">
        <v>966</v>
      </c>
      <c r="C361">
        <v>45</v>
      </c>
      <c r="D361" t="s">
        <v>23</v>
      </c>
      <c r="E361" t="s">
        <v>4094</v>
      </c>
      <c r="F361" t="s">
        <v>3560</v>
      </c>
      <c r="G361" t="s">
        <v>4164</v>
      </c>
      <c r="H361">
        <v>426</v>
      </c>
      <c r="I361">
        <v>345</v>
      </c>
      <c r="J361" t="str">
        <f t="shared" si="5"/>
        <v>harv226191</v>
      </c>
      <c r="L361" t="s">
        <v>1068</v>
      </c>
      <c r="M361" t="s">
        <v>1099</v>
      </c>
      <c r="T361">
        <v>13</v>
      </c>
      <c r="U361">
        <v>0</v>
      </c>
      <c r="V361">
        <v>15</v>
      </c>
      <c r="W361">
        <v>22.6</v>
      </c>
      <c r="X361">
        <v>19.100000000000001</v>
      </c>
    </row>
    <row r="362" spans="1:24">
      <c r="A362" t="s">
        <v>4165</v>
      </c>
      <c r="B362">
        <v>967</v>
      </c>
      <c r="C362">
        <v>46</v>
      </c>
      <c r="D362" t="s">
        <v>23</v>
      </c>
      <c r="E362" t="s">
        <v>4094</v>
      </c>
      <c r="F362" t="s">
        <v>3560</v>
      </c>
      <c r="G362" t="s">
        <v>4166</v>
      </c>
      <c r="H362">
        <v>501</v>
      </c>
      <c r="I362">
        <v>410</v>
      </c>
      <c r="J362" t="str">
        <f t="shared" si="5"/>
        <v>harv266222</v>
      </c>
      <c r="L362" t="s">
        <v>1068</v>
      </c>
      <c r="M362" t="s">
        <v>1119</v>
      </c>
      <c r="T362">
        <v>13</v>
      </c>
      <c r="U362">
        <v>0</v>
      </c>
      <c r="V362">
        <v>15</v>
      </c>
      <c r="W362">
        <v>26.6</v>
      </c>
      <c r="X362">
        <v>22.2</v>
      </c>
    </row>
    <row r="363" spans="1:24">
      <c r="A363" t="s">
        <v>4167</v>
      </c>
      <c r="B363">
        <v>968</v>
      </c>
      <c r="C363">
        <v>47</v>
      </c>
      <c r="D363" t="s">
        <v>23</v>
      </c>
      <c r="E363" t="s">
        <v>4094</v>
      </c>
      <c r="F363" t="s">
        <v>3560</v>
      </c>
      <c r="G363" t="s">
        <v>4168</v>
      </c>
      <c r="H363">
        <v>347</v>
      </c>
      <c r="I363">
        <v>356</v>
      </c>
      <c r="J363" t="str">
        <f t="shared" si="5"/>
        <v>harv187193</v>
      </c>
      <c r="L363" t="s">
        <v>1068</v>
      </c>
      <c r="M363" t="s">
        <v>1236</v>
      </c>
      <c r="T363">
        <v>13</v>
      </c>
      <c r="U363">
        <v>0</v>
      </c>
      <c r="V363">
        <v>15</v>
      </c>
      <c r="W363">
        <v>18.7</v>
      </c>
      <c r="X363">
        <v>19.3</v>
      </c>
    </row>
    <row r="364" spans="1:24">
      <c r="A364" t="s">
        <v>4169</v>
      </c>
      <c r="B364">
        <v>969</v>
      </c>
      <c r="C364">
        <v>48</v>
      </c>
      <c r="D364" t="s">
        <v>23</v>
      </c>
      <c r="E364" t="s">
        <v>4094</v>
      </c>
      <c r="F364" t="s">
        <v>3560</v>
      </c>
      <c r="G364" t="s">
        <v>4170</v>
      </c>
      <c r="H364">
        <v>418</v>
      </c>
      <c r="I364">
        <v>442</v>
      </c>
      <c r="J364" t="str">
        <f t="shared" si="5"/>
        <v>harv223237</v>
      </c>
      <c r="L364" t="s">
        <v>1068</v>
      </c>
      <c r="M364" t="s">
        <v>1236</v>
      </c>
      <c r="T364">
        <v>13</v>
      </c>
      <c r="U364">
        <v>0</v>
      </c>
      <c r="V364">
        <v>15</v>
      </c>
      <c r="W364">
        <v>22.3</v>
      </c>
      <c r="X364">
        <v>23.7</v>
      </c>
    </row>
    <row r="365" spans="1:24">
      <c r="A365" t="s">
        <v>4171</v>
      </c>
      <c r="B365">
        <v>970</v>
      </c>
      <c r="C365">
        <v>49</v>
      </c>
      <c r="D365" t="s">
        <v>23</v>
      </c>
      <c r="E365" t="s">
        <v>4094</v>
      </c>
      <c r="F365" t="s">
        <v>3560</v>
      </c>
      <c r="G365" t="s">
        <v>4172</v>
      </c>
      <c r="H365">
        <v>460</v>
      </c>
      <c r="I365">
        <v>351</v>
      </c>
      <c r="J365" t="str">
        <f t="shared" si="5"/>
        <v>harv245188</v>
      </c>
      <c r="K365" t="s">
        <v>3621</v>
      </c>
      <c r="L365" t="s">
        <v>1068</v>
      </c>
      <c r="M365" t="s">
        <v>1382</v>
      </c>
      <c r="T365">
        <v>13</v>
      </c>
      <c r="U365">
        <v>0</v>
      </c>
      <c r="V365">
        <v>15</v>
      </c>
      <c r="W365">
        <v>24.5</v>
      </c>
      <c r="X365">
        <v>18.8</v>
      </c>
    </row>
    <row r="366" spans="1:24">
      <c r="A366" t="s">
        <v>4173</v>
      </c>
      <c r="B366">
        <v>971</v>
      </c>
      <c r="C366">
        <v>50</v>
      </c>
      <c r="D366" t="s">
        <v>23</v>
      </c>
      <c r="E366" t="s">
        <v>4094</v>
      </c>
      <c r="F366" t="s">
        <v>3560</v>
      </c>
      <c r="G366" t="s">
        <v>4174</v>
      </c>
      <c r="H366">
        <v>426</v>
      </c>
      <c r="I366">
        <v>345</v>
      </c>
      <c r="J366" t="str">
        <f t="shared" si="5"/>
        <v>harv226191</v>
      </c>
      <c r="K366" t="s">
        <v>3621</v>
      </c>
      <c r="L366" t="s">
        <v>1068</v>
      </c>
      <c r="M366" t="s">
        <v>1099</v>
      </c>
      <c r="T366">
        <v>13</v>
      </c>
      <c r="U366">
        <v>0</v>
      </c>
      <c r="V366">
        <v>15</v>
      </c>
      <c r="W366">
        <v>22.6</v>
      </c>
      <c r="X366">
        <v>19.100000000000001</v>
      </c>
    </row>
    <row r="367" spans="1:24">
      <c r="A367" t="s">
        <v>4175</v>
      </c>
      <c r="B367">
        <v>972</v>
      </c>
      <c r="C367">
        <v>51</v>
      </c>
      <c r="D367" t="s">
        <v>23</v>
      </c>
      <c r="E367" t="s">
        <v>4094</v>
      </c>
      <c r="F367" t="s">
        <v>3560</v>
      </c>
      <c r="G367" t="s">
        <v>4176</v>
      </c>
      <c r="H367">
        <v>501</v>
      </c>
      <c r="I367">
        <v>410</v>
      </c>
      <c r="J367" t="str">
        <f t="shared" si="5"/>
        <v>harv266222</v>
      </c>
      <c r="K367" t="s">
        <v>3621</v>
      </c>
      <c r="L367" t="s">
        <v>1068</v>
      </c>
      <c r="M367" t="s">
        <v>1119</v>
      </c>
      <c r="T367">
        <v>13</v>
      </c>
      <c r="U367">
        <v>0</v>
      </c>
      <c r="V367">
        <v>15</v>
      </c>
      <c r="W367">
        <v>26.6</v>
      </c>
      <c r="X367">
        <v>22.2</v>
      </c>
    </row>
    <row r="368" spans="1:24">
      <c r="A368" t="s">
        <v>4177</v>
      </c>
      <c r="B368">
        <v>973</v>
      </c>
      <c r="C368">
        <v>52</v>
      </c>
      <c r="D368" t="s">
        <v>23</v>
      </c>
      <c r="E368" t="s">
        <v>4094</v>
      </c>
      <c r="F368" t="s">
        <v>3560</v>
      </c>
      <c r="G368" t="s">
        <v>4178</v>
      </c>
      <c r="H368">
        <v>501</v>
      </c>
      <c r="I368">
        <v>410</v>
      </c>
      <c r="J368" t="str">
        <f t="shared" si="5"/>
        <v>harv266222</v>
      </c>
      <c r="L368" t="s">
        <v>1068</v>
      </c>
      <c r="M368" t="s">
        <v>1119</v>
      </c>
      <c r="T368">
        <v>14</v>
      </c>
      <c r="U368">
        <v>0</v>
      </c>
      <c r="V368">
        <v>15</v>
      </c>
      <c r="W368">
        <v>26.6</v>
      </c>
      <c r="X368">
        <v>22.2</v>
      </c>
    </row>
    <row r="369" spans="1:24">
      <c r="A369" t="s">
        <v>4179</v>
      </c>
      <c r="B369">
        <v>974</v>
      </c>
      <c r="C369">
        <v>53</v>
      </c>
      <c r="D369" t="s">
        <v>23</v>
      </c>
      <c r="E369" t="s">
        <v>4094</v>
      </c>
      <c r="F369" t="s">
        <v>3560</v>
      </c>
      <c r="G369" t="s">
        <v>4180</v>
      </c>
      <c r="H369">
        <v>473</v>
      </c>
      <c r="I369">
        <v>381</v>
      </c>
      <c r="J369" t="str">
        <f t="shared" si="5"/>
        <v>harv249204</v>
      </c>
      <c r="L369" t="s">
        <v>1068</v>
      </c>
      <c r="M369" t="s">
        <v>1417</v>
      </c>
      <c r="T369">
        <v>14</v>
      </c>
      <c r="U369">
        <v>0</v>
      </c>
      <c r="V369">
        <v>15</v>
      </c>
      <c r="W369">
        <v>24.9</v>
      </c>
      <c r="X369">
        <v>20.399999999999999</v>
      </c>
    </row>
    <row r="370" spans="1:24">
      <c r="A370" t="s">
        <v>4181</v>
      </c>
      <c r="B370">
        <v>975</v>
      </c>
      <c r="C370">
        <v>54</v>
      </c>
      <c r="D370" t="s">
        <v>23</v>
      </c>
      <c r="E370" t="s">
        <v>4094</v>
      </c>
      <c r="F370" t="s">
        <v>3560</v>
      </c>
      <c r="G370" t="s">
        <v>4182</v>
      </c>
      <c r="H370">
        <v>418</v>
      </c>
      <c r="I370">
        <v>442</v>
      </c>
      <c r="J370" t="str">
        <f t="shared" si="5"/>
        <v>harv223237</v>
      </c>
      <c r="L370" t="s">
        <v>1068</v>
      </c>
      <c r="M370" t="s">
        <v>1236</v>
      </c>
      <c r="T370">
        <v>14</v>
      </c>
      <c r="U370">
        <v>0</v>
      </c>
      <c r="V370">
        <v>15</v>
      </c>
      <c r="W370">
        <v>22.3</v>
      </c>
      <c r="X370">
        <v>23.7</v>
      </c>
    </row>
    <row r="371" spans="1:24">
      <c r="A371" t="s">
        <v>4183</v>
      </c>
      <c r="B371">
        <v>976</v>
      </c>
      <c r="C371">
        <v>55</v>
      </c>
      <c r="D371" t="s">
        <v>23</v>
      </c>
      <c r="E371" t="s">
        <v>4094</v>
      </c>
      <c r="F371" t="s">
        <v>3560</v>
      </c>
      <c r="G371" t="s">
        <v>4184</v>
      </c>
      <c r="H371">
        <v>473</v>
      </c>
      <c r="I371">
        <v>381</v>
      </c>
      <c r="J371" t="str">
        <f t="shared" si="5"/>
        <v>harv249204</v>
      </c>
      <c r="K371" t="s">
        <v>3621</v>
      </c>
      <c r="L371" t="s">
        <v>1068</v>
      </c>
      <c r="M371" t="s">
        <v>1417</v>
      </c>
      <c r="T371">
        <v>14</v>
      </c>
      <c r="U371">
        <v>0</v>
      </c>
      <c r="V371">
        <v>15</v>
      </c>
      <c r="W371">
        <v>24.9</v>
      </c>
      <c r="X371">
        <v>20.399999999999999</v>
      </c>
    </row>
    <row r="372" spans="1:24">
      <c r="A372" t="s">
        <v>4185</v>
      </c>
      <c r="B372">
        <v>977</v>
      </c>
      <c r="C372">
        <v>56</v>
      </c>
      <c r="D372" t="s">
        <v>23</v>
      </c>
      <c r="E372" t="s">
        <v>4094</v>
      </c>
      <c r="F372" t="s">
        <v>3560</v>
      </c>
      <c r="G372" t="s">
        <v>4186</v>
      </c>
      <c r="H372">
        <v>426</v>
      </c>
      <c r="I372">
        <v>345</v>
      </c>
      <c r="J372" t="str">
        <f t="shared" si="5"/>
        <v>harv226191</v>
      </c>
      <c r="L372" t="s">
        <v>1068</v>
      </c>
      <c r="M372" t="s">
        <v>1099</v>
      </c>
      <c r="T372">
        <v>15</v>
      </c>
      <c r="U372">
        <v>0</v>
      </c>
      <c r="V372">
        <v>15</v>
      </c>
      <c r="W372">
        <v>22.6</v>
      </c>
      <c r="X372">
        <v>19.100000000000001</v>
      </c>
    </row>
    <row r="373" spans="1:24">
      <c r="A373" t="s">
        <v>4187</v>
      </c>
      <c r="B373">
        <v>978</v>
      </c>
      <c r="C373">
        <v>57</v>
      </c>
      <c r="D373" t="s">
        <v>23</v>
      </c>
      <c r="E373" t="s">
        <v>4094</v>
      </c>
      <c r="F373" t="s">
        <v>3560</v>
      </c>
      <c r="G373" t="s">
        <v>4188</v>
      </c>
      <c r="H373">
        <v>473</v>
      </c>
      <c r="I373">
        <v>381</v>
      </c>
      <c r="J373" t="str">
        <f t="shared" si="5"/>
        <v>harv249204</v>
      </c>
      <c r="L373" t="s">
        <v>1068</v>
      </c>
      <c r="M373" t="s">
        <v>1417</v>
      </c>
      <c r="T373">
        <v>15</v>
      </c>
      <c r="U373">
        <v>0</v>
      </c>
      <c r="V373">
        <v>15</v>
      </c>
      <c r="W373">
        <v>24.9</v>
      </c>
      <c r="X373">
        <v>20.399999999999999</v>
      </c>
    </row>
    <row r="374" spans="1:24">
      <c r="A374" t="s">
        <v>4189</v>
      </c>
      <c r="B374">
        <v>979</v>
      </c>
      <c r="C374">
        <v>58</v>
      </c>
      <c r="D374" t="s">
        <v>23</v>
      </c>
      <c r="E374" t="s">
        <v>4094</v>
      </c>
      <c r="F374" t="s">
        <v>3560</v>
      </c>
      <c r="G374" t="s">
        <v>4190</v>
      </c>
      <c r="H374">
        <v>501</v>
      </c>
      <c r="I374">
        <v>410</v>
      </c>
      <c r="J374" t="str">
        <f t="shared" si="5"/>
        <v>harv266222</v>
      </c>
      <c r="L374" t="s">
        <v>1068</v>
      </c>
      <c r="M374" t="s">
        <v>1119</v>
      </c>
      <c r="T374">
        <v>15</v>
      </c>
      <c r="U374">
        <v>0</v>
      </c>
      <c r="V374">
        <v>15</v>
      </c>
      <c r="W374">
        <v>26.6</v>
      </c>
      <c r="X374">
        <v>22.2</v>
      </c>
    </row>
    <row r="375" spans="1:24">
      <c r="A375" t="s">
        <v>4191</v>
      </c>
      <c r="B375">
        <v>980</v>
      </c>
      <c r="C375">
        <v>59</v>
      </c>
      <c r="D375" t="s">
        <v>23</v>
      </c>
      <c r="E375" t="s">
        <v>4094</v>
      </c>
      <c r="F375" t="s">
        <v>3560</v>
      </c>
      <c r="G375" t="s">
        <v>4192</v>
      </c>
      <c r="H375">
        <v>347</v>
      </c>
      <c r="I375">
        <v>356</v>
      </c>
      <c r="J375" t="str">
        <f t="shared" si="5"/>
        <v>harv187193</v>
      </c>
      <c r="L375" t="s">
        <v>1068</v>
      </c>
      <c r="M375" t="s">
        <v>1236</v>
      </c>
      <c r="T375">
        <v>15</v>
      </c>
      <c r="U375">
        <v>0</v>
      </c>
      <c r="V375">
        <v>15</v>
      </c>
      <c r="W375">
        <v>18.7</v>
      </c>
      <c r="X375">
        <v>19.3</v>
      </c>
    </row>
    <row r="376" spans="1:24">
      <c r="A376" t="s">
        <v>4193</v>
      </c>
      <c r="B376">
        <v>981</v>
      </c>
      <c r="C376">
        <v>60</v>
      </c>
      <c r="D376" t="s">
        <v>23</v>
      </c>
      <c r="E376" t="s">
        <v>4094</v>
      </c>
      <c r="F376" t="s">
        <v>3560</v>
      </c>
      <c r="G376" t="s">
        <v>4194</v>
      </c>
      <c r="H376">
        <v>603</v>
      </c>
      <c r="I376">
        <v>550</v>
      </c>
      <c r="J376" t="str">
        <f t="shared" si="5"/>
        <v>harv318291</v>
      </c>
      <c r="L376" t="s">
        <v>1068</v>
      </c>
      <c r="M376" t="s">
        <v>1164</v>
      </c>
      <c r="T376">
        <v>16</v>
      </c>
      <c r="U376">
        <v>0</v>
      </c>
      <c r="V376">
        <v>20</v>
      </c>
      <c r="W376">
        <v>31.8</v>
      </c>
      <c r="X376">
        <v>29.1</v>
      </c>
    </row>
    <row r="377" spans="1:24">
      <c r="A377" t="s">
        <v>4195</v>
      </c>
      <c r="B377">
        <v>982</v>
      </c>
      <c r="C377">
        <v>61</v>
      </c>
      <c r="D377" t="s">
        <v>23</v>
      </c>
      <c r="E377" t="s">
        <v>4094</v>
      </c>
      <c r="F377" t="s">
        <v>3560</v>
      </c>
      <c r="G377" t="s">
        <v>4196</v>
      </c>
      <c r="H377">
        <v>345</v>
      </c>
      <c r="I377">
        <v>531</v>
      </c>
      <c r="J377" t="str">
        <f t="shared" si="5"/>
        <v>harv185282</v>
      </c>
      <c r="L377" t="s">
        <v>1068</v>
      </c>
      <c r="M377" t="s">
        <v>1285</v>
      </c>
      <c r="T377">
        <v>16</v>
      </c>
      <c r="U377">
        <v>0</v>
      </c>
      <c r="V377">
        <v>20</v>
      </c>
      <c r="W377">
        <v>18.5</v>
      </c>
      <c r="X377">
        <v>28.2</v>
      </c>
    </row>
    <row r="378" spans="1:24">
      <c r="A378" t="s">
        <v>4197</v>
      </c>
      <c r="B378">
        <v>983</v>
      </c>
      <c r="C378">
        <v>62</v>
      </c>
      <c r="D378" t="s">
        <v>23</v>
      </c>
      <c r="E378" t="s">
        <v>4094</v>
      </c>
      <c r="F378" t="s">
        <v>3560</v>
      </c>
      <c r="G378" t="s">
        <v>4198</v>
      </c>
      <c r="H378">
        <v>603</v>
      </c>
      <c r="I378">
        <v>550</v>
      </c>
      <c r="J378" t="str">
        <f t="shared" si="5"/>
        <v>harv318291</v>
      </c>
      <c r="K378" t="s">
        <v>3621</v>
      </c>
      <c r="L378" t="s">
        <v>1068</v>
      </c>
      <c r="M378" t="s">
        <v>1164</v>
      </c>
      <c r="T378">
        <v>16</v>
      </c>
      <c r="U378">
        <v>0</v>
      </c>
      <c r="V378">
        <v>20</v>
      </c>
      <c r="W378">
        <v>31.8</v>
      </c>
      <c r="X378">
        <v>29.1</v>
      </c>
    </row>
    <row r="379" spans="1:24">
      <c r="A379" t="s">
        <v>4199</v>
      </c>
      <c r="B379">
        <v>984</v>
      </c>
      <c r="C379">
        <v>63</v>
      </c>
      <c r="D379" t="s">
        <v>23</v>
      </c>
      <c r="E379" t="s">
        <v>4094</v>
      </c>
      <c r="F379" t="s">
        <v>3560</v>
      </c>
      <c r="G379" t="s">
        <v>4200</v>
      </c>
      <c r="H379">
        <v>603</v>
      </c>
      <c r="I379">
        <v>550</v>
      </c>
      <c r="J379" t="str">
        <f t="shared" si="5"/>
        <v>harv318291</v>
      </c>
      <c r="L379" t="s">
        <v>1068</v>
      </c>
      <c r="M379" t="s">
        <v>1164</v>
      </c>
      <c r="T379">
        <v>17</v>
      </c>
      <c r="U379">
        <v>0</v>
      </c>
      <c r="V379">
        <v>20</v>
      </c>
      <c r="W379">
        <v>31.8</v>
      </c>
      <c r="X379">
        <v>29.1</v>
      </c>
    </row>
    <row r="380" spans="1:24">
      <c r="A380" t="s">
        <v>4201</v>
      </c>
      <c r="B380">
        <v>985</v>
      </c>
      <c r="C380">
        <v>64</v>
      </c>
      <c r="D380" t="s">
        <v>23</v>
      </c>
      <c r="E380" t="s">
        <v>4094</v>
      </c>
      <c r="F380" t="s">
        <v>3560</v>
      </c>
      <c r="G380" t="s">
        <v>4202</v>
      </c>
      <c r="H380">
        <v>301</v>
      </c>
      <c r="I380">
        <v>507</v>
      </c>
      <c r="J380" t="str">
        <f t="shared" si="5"/>
        <v>harv162271</v>
      </c>
      <c r="L380" t="s">
        <v>1068</v>
      </c>
      <c r="M380" t="s">
        <v>1444</v>
      </c>
      <c r="T380">
        <v>18</v>
      </c>
      <c r="U380">
        <v>0</v>
      </c>
      <c r="V380">
        <v>20</v>
      </c>
      <c r="W380">
        <v>16.2</v>
      </c>
      <c r="X380">
        <v>27.1</v>
      </c>
    </row>
    <row r="381" spans="1:24">
      <c r="A381" t="s">
        <v>4203</v>
      </c>
      <c r="B381">
        <v>986</v>
      </c>
      <c r="C381">
        <v>65</v>
      </c>
      <c r="D381" t="s">
        <v>23</v>
      </c>
      <c r="E381" t="s">
        <v>4094</v>
      </c>
      <c r="F381" t="s">
        <v>3560</v>
      </c>
      <c r="G381" t="s">
        <v>4204</v>
      </c>
      <c r="H381">
        <v>345</v>
      </c>
      <c r="I381">
        <v>531</v>
      </c>
      <c r="J381" t="str">
        <f t="shared" si="5"/>
        <v>harv185282</v>
      </c>
      <c r="L381" t="s">
        <v>1068</v>
      </c>
      <c r="M381" t="s">
        <v>1285</v>
      </c>
      <c r="T381">
        <v>18</v>
      </c>
      <c r="U381">
        <v>0</v>
      </c>
      <c r="V381">
        <v>20</v>
      </c>
      <c r="W381">
        <v>18.5</v>
      </c>
      <c r="X381">
        <v>28.2</v>
      </c>
    </row>
    <row r="382" spans="1:24">
      <c r="A382" t="s">
        <v>4205</v>
      </c>
      <c r="B382">
        <v>987</v>
      </c>
      <c r="C382">
        <v>66</v>
      </c>
      <c r="D382" t="s">
        <v>23</v>
      </c>
      <c r="E382" t="s">
        <v>4094</v>
      </c>
      <c r="F382" t="s">
        <v>3560</v>
      </c>
      <c r="G382" t="s">
        <v>4206</v>
      </c>
      <c r="H382">
        <v>301</v>
      </c>
      <c r="I382">
        <v>507</v>
      </c>
      <c r="J382" t="str">
        <f t="shared" si="5"/>
        <v>harv162271</v>
      </c>
      <c r="K382" t="s">
        <v>3621</v>
      </c>
      <c r="L382" t="s">
        <v>1068</v>
      </c>
      <c r="M382" t="s">
        <v>1444</v>
      </c>
      <c r="T382">
        <v>18</v>
      </c>
      <c r="U382">
        <v>0</v>
      </c>
      <c r="V382">
        <v>20</v>
      </c>
      <c r="W382">
        <v>16.2</v>
      </c>
      <c r="X382">
        <v>27.1</v>
      </c>
    </row>
    <row r="383" spans="1:24">
      <c r="A383" t="s">
        <v>4207</v>
      </c>
      <c r="B383">
        <v>988</v>
      </c>
      <c r="C383">
        <v>67</v>
      </c>
      <c r="D383" t="s">
        <v>23</v>
      </c>
      <c r="E383" t="s">
        <v>4094</v>
      </c>
      <c r="F383" t="s">
        <v>3560</v>
      </c>
      <c r="G383" t="s">
        <v>4208</v>
      </c>
      <c r="H383">
        <v>345</v>
      </c>
      <c r="I383">
        <v>531</v>
      </c>
      <c r="J383" t="str">
        <f t="shared" si="5"/>
        <v>harv185282</v>
      </c>
      <c r="L383" t="s">
        <v>1068</v>
      </c>
      <c r="M383" t="s">
        <v>1285</v>
      </c>
      <c r="T383">
        <v>19</v>
      </c>
      <c r="U383">
        <v>0</v>
      </c>
      <c r="V383">
        <v>20</v>
      </c>
      <c r="W383">
        <v>18.5</v>
      </c>
      <c r="X383">
        <v>28.2</v>
      </c>
    </row>
    <row r="384" spans="1:24">
      <c r="A384" t="s">
        <v>4209</v>
      </c>
      <c r="B384">
        <v>989</v>
      </c>
      <c r="C384">
        <v>68</v>
      </c>
      <c r="D384" t="s">
        <v>23</v>
      </c>
      <c r="E384" t="s">
        <v>4094</v>
      </c>
      <c r="F384" t="s">
        <v>3560</v>
      </c>
      <c r="G384" t="s">
        <v>4210</v>
      </c>
      <c r="H384">
        <v>603</v>
      </c>
      <c r="I384">
        <v>550</v>
      </c>
      <c r="J384" t="str">
        <f t="shared" si="5"/>
        <v>harv318291</v>
      </c>
      <c r="L384" t="s">
        <v>1068</v>
      </c>
      <c r="M384" t="s">
        <v>1164</v>
      </c>
      <c r="T384">
        <v>20</v>
      </c>
      <c r="U384">
        <v>0</v>
      </c>
      <c r="V384">
        <v>20</v>
      </c>
      <c r="W384">
        <v>31.8</v>
      </c>
      <c r="X384">
        <v>29.1</v>
      </c>
    </row>
    <row r="385" spans="1:24">
      <c r="A385" t="s">
        <v>4211</v>
      </c>
      <c r="B385">
        <v>990</v>
      </c>
      <c r="C385">
        <v>69</v>
      </c>
      <c r="D385" t="s">
        <v>23</v>
      </c>
      <c r="E385" t="s">
        <v>4094</v>
      </c>
      <c r="F385" t="s">
        <v>3560</v>
      </c>
      <c r="G385" t="s">
        <v>4212</v>
      </c>
      <c r="H385">
        <v>345</v>
      </c>
      <c r="I385">
        <v>531</v>
      </c>
      <c r="J385" t="str">
        <f t="shared" si="5"/>
        <v>harv185282</v>
      </c>
      <c r="L385" t="s">
        <v>1068</v>
      </c>
      <c r="M385" t="s">
        <v>1285</v>
      </c>
      <c r="T385">
        <v>20</v>
      </c>
      <c r="U385">
        <v>0</v>
      </c>
      <c r="V385">
        <v>20</v>
      </c>
      <c r="W385">
        <v>18.5</v>
      </c>
      <c r="X385">
        <v>28.2</v>
      </c>
    </row>
    <row r="386" spans="1:24">
      <c r="A386" t="s">
        <v>4213</v>
      </c>
      <c r="B386">
        <v>991</v>
      </c>
      <c r="C386">
        <v>70</v>
      </c>
      <c r="D386" t="s">
        <v>23</v>
      </c>
      <c r="E386" t="s">
        <v>4094</v>
      </c>
      <c r="F386" t="s">
        <v>3560</v>
      </c>
      <c r="G386" t="s">
        <v>4214</v>
      </c>
      <c r="H386">
        <v>301</v>
      </c>
      <c r="I386">
        <v>507</v>
      </c>
      <c r="J386" t="str">
        <f t="shared" ref="J386:J449" si="6">LEFT(A386,4)&amp;SUBSTITUTE(W386,".","")&amp;SUBSTITUTE(X386,".","")</f>
        <v>harv162271</v>
      </c>
      <c r="L386" t="s">
        <v>1068</v>
      </c>
      <c r="M386" t="s">
        <v>1444</v>
      </c>
      <c r="T386">
        <v>20</v>
      </c>
      <c r="U386">
        <v>0</v>
      </c>
      <c r="V386">
        <v>20</v>
      </c>
      <c r="W386">
        <v>16.2</v>
      </c>
      <c r="X386">
        <v>27.1</v>
      </c>
    </row>
    <row r="387" spans="1:24">
      <c r="A387" t="s">
        <v>4215</v>
      </c>
      <c r="B387">
        <v>992</v>
      </c>
      <c r="C387">
        <v>71</v>
      </c>
      <c r="D387" t="s">
        <v>23</v>
      </c>
      <c r="E387" t="s">
        <v>4094</v>
      </c>
      <c r="F387" t="s">
        <v>3560</v>
      </c>
      <c r="G387" t="s">
        <v>4216</v>
      </c>
      <c r="H387">
        <v>301</v>
      </c>
      <c r="I387">
        <v>507</v>
      </c>
      <c r="J387" t="str">
        <f t="shared" si="6"/>
        <v>harv162271</v>
      </c>
      <c r="L387" t="s">
        <v>1068</v>
      </c>
      <c r="M387" t="s">
        <v>1444</v>
      </c>
      <c r="T387">
        <v>20</v>
      </c>
      <c r="U387">
        <v>0</v>
      </c>
      <c r="V387">
        <v>20</v>
      </c>
      <c r="W387">
        <v>16.2</v>
      </c>
      <c r="X387">
        <v>27.1</v>
      </c>
    </row>
    <row r="388" spans="1:24">
      <c r="A388" t="s">
        <v>4217</v>
      </c>
      <c r="B388">
        <v>993</v>
      </c>
      <c r="C388">
        <v>72</v>
      </c>
      <c r="D388" t="s">
        <v>23</v>
      </c>
      <c r="E388" t="s">
        <v>4094</v>
      </c>
      <c r="F388" t="s">
        <v>3560</v>
      </c>
      <c r="G388" t="s">
        <v>4218</v>
      </c>
      <c r="H388">
        <v>264</v>
      </c>
      <c r="I388">
        <v>464</v>
      </c>
      <c r="J388" t="str">
        <f t="shared" si="6"/>
        <v>harv143246</v>
      </c>
      <c r="L388" t="s">
        <v>1068</v>
      </c>
      <c r="M388" t="s">
        <v>1202</v>
      </c>
      <c r="T388">
        <v>21</v>
      </c>
      <c r="U388">
        <v>0</v>
      </c>
      <c r="V388">
        <v>25</v>
      </c>
      <c r="W388">
        <v>14.3</v>
      </c>
      <c r="X388">
        <v>24.6</v>
      </c>
    </row>
    <row r="389" spans="1:24">
      <c r="A389" t="s">
        <v>4219</v>
      </c>
      <c r="B389">
        <v>994</v>
      </c>
      <c r="C389">
        <v>73</v>
      </c>
      <c r="D389" t="s">
        <v>23</v>
      </c>
      <c r="E389" t="s">
        <v>4094</v>
      </c>
      <c r="F389" t="s">
        <v>3560</v>
      </c>
      <c r="G389" t="s">
        <v>4220</v>
      </c>
      <c r="H389">
        <v>264</v>
      </c>
      <c r="I389">
        <v>464</v>
      </c>
      <c r="J389" t="str">
        <f t="shared" si="6"/>
        <v>harv143246</v>
      </c>
      <c r="K389" t="s">
        <v>3621</v>
      </c>
      <c r="L389" t="s">
        <v>1068</v>
      </c>
      <c r="M389" t="s">
        <v>1202</v>
      </c>
      <c r="T389">
        <v>21</v>
      </c>
      <c r="U389">
        <v>0</v>
      </c>
      <c r="V389">
        <v>25</v>
      </c>
      <c r="W389">
        <v>14.3</v>
      </c>
      <c r="X389">
        <v>24.6</v>
      </c>
    </row>
    <row r="390" spans="1:24">
      <c r="A390" t="s">
        <v>4221</v>
      </c>
      <c r="B390">
        <v>995</v>
      </c>
      <c r="C390">
        <v>74</v>
      </c>
      <c r="D390" t="s">
        <v>23</v>
      </c>
      <c r="E390" t="s">
        <v>4094</v>
      </c>
      <c r="F390" t="s">
        <v>3560</v>
      </c>
      <c r="G390" t="s">
        <v>4222</v>
      </c>
      <c r="H390">
        <v>264</v>
      </c>
      <c r="I390">
        <v>464</v>
      </c>
      <c r="J390" t="str">
        <f t="shared" si="6"/>
        <v>harv143246</v>
      </c>
      <c r="L390" t="s">
        <v>1068</v>
      </c>
      <c r="M390" t="s">
        <v>1202</v>
      </c>
      <c r="T390">
        <v>22</v>
      </c>
      <c r="U390">
        <v>0</v>
      </c>
      <c r="V390">
        <v>25</v>
      </c>
      <c r="W390">
        <v>14.3</v>
      </c>
      <c r="X390">
        <v>24.6</v>
      </c>
    </row>
    <row r="391" spans="1:24">
      <c r="A391" t="s">
        <v>4223</v>
      </c>
      <c r="B391">
        <v>996</v>
      </c>
      <c r="C391">
        <v>75</v>
      </c>
      <c r="D391" t="s">
        <v>23</v>
      </c>
      <c r="E391" t="s">
        <v>4094</v>
      </c>
      <c r="F391" t="s">
        <v>3560</v>
      </c>
      <c r="G391" t="s">
        <v>4224</v>
      </c>
      <c r="H391">
        <v>269</v>
      </c>
      <c r="I391">
        <v>384</v>
      </c>
      <c r="J391" t="str">
        <f t="shared" si="6"/>
        <v>harv147207</v>
      </c>
      <c r="L391" t="s">
        <v>1068</v>
      </c>
      <c r="M391" t="s">
        <v>1449</v>
      </c>
      <c r="T391">
        <v>22</v>
      </c>
      <c r="U391">
        <v>0</v>
      </c>
      <c r="V391">
        <v>25</v>
      </c>
      <c r="W391">
        <v>14.7</v>
      </c>
      <c r="X391">
        <v>20.7</v>
      </c>
    </row>
    <row r="392" spans="1:24">
      <c r="A392" t="s">
        <v>4225</v>
      </c>
      <c r="B392">
        <v>997</v>
      </c>
      <c r="C392">
        <v>76</v>
      </c>
      <c r="D392" t="s">
        <v>23</v>
      </c>
      <c r="E392" t="s">
        <v>4094</v>
      </c>
      <c r="F392" t="s">
        <v>3560</v>
      </c>
      <c r="G392" t="s">
        <v>4226</v>
      </c>
      <c r="H392">
        <v>269</v>
      </c>
      <c r="I392">
        <v>384</v>
      </c>
      <c r="J392" t="str">
        <f t="shared" si="6"/>
        <v>harv147207</v>
      </c>
      <c r="L392" t="s">
        <v>1068</v>
      </c>
      <c r="M392" t="s">
        <v>1449</v>
      </c>
      <c r="T392">
        <v>23</v>
      </c>
      <c r="U392">
        <v>0</v>
      </c>
      <c r="V392">
        <v>25</v>
      </c>
      <c r="W392">
        <v>14.7</v>
      </c>
      <c r="X392">
        <v>20.7</v>
      </c>
    </row>
    <row r="393" spans="1:24">
      <c r="A393" t="s">
        <v>4227</v>
      </c>
      <c r="B393">
        <v>998</v>
      </c>
      <c r="C393">
        <v>77</v>
      </c>
      <c r="D393" t="s">
        <v>23</v>
      </c>
      <c r="E393" t="s">
        <v>4094</v>
      </c>
      <c r="F393" t="s">
        <v>3560</v>
      </c>
      <c r="G393" t="s">
        <v>4228</v>
      </c>
      <c r="H393">
        <v>269</v>
      </c>
      <c r="I393">
        <v>384</v>
      </c>
      <c r="J393" t="str">
        <f t="shared" si="6"/>
        <v>harv147207</v>
      </c>
      <c r="K393" t="s">
        <v>3621</v>
      </c>
      <c r="L393" t="s">
        <v>1068</v>
      </c>
      <c r="M393" t="s">
        <v>1449</v>
      </c>
      <c r="T393">
        <v>23</v>
      </c>
      <c r="U393">
        <v>0</v>
      </c>
      <c r="V393">
        <v>25</v>
      </c>
      <c r="W393">
        <v>14.7</v>
      </c>
      <c r="X393">
        <v>20.7</v>
      </c>
    </row>
    <row r="394" spans="1:24">
      <c r="A394" t="s">
        <v>4229</v>
      </c>
      <c r="B394">
        <v>999</v>
      </c>
      <c r="C394">
        <v>78</v>
      </c>
      <c r="D394" t="s">
        <v>23</v>
      </c>
      <c r="E394" t="s">
        <v>4094</v>
      </c>
      <c r="F394" t="s">
        <v>3560</v>
      </c>
      <c r="G394" t="s">
        <v>4230</v>
      </c>
      <c r="H394">
        <v>269</v>
      </c>
      <c r="I394">
        <v>384</v>
      </c>
      <c r="J394" t="str">
        <f t="shared" si="6"/>
        <v>harv147207</v>
      </c>
      <c r="L394" t="s">
        <v>1068</v>
      </c>
      <c r="M394" t="s">
        <v>1449</v>
      </c>
      <c r="T394">
        <v>24</v>
      </c>
      <c r="U394">
        <v>0</v>
      </c>
      <c r="V394">
        <v>25</v>
      </c>
      <c r="W394">
        <v>14.7</v>
      </c>
      <c r="X394">
        <v>20.7</v>
      </c>
    </row>
    <row r="395" spans="1:24">
      <c r="A395" t="s">
        <v>4231</v>
      </c>
      <c r="B395">
        <v>1000</v>
      </c>
      <c r="C395">
        <v>79</v>
      </c>
      <c r="D395" t="s">
        <v>23</v>
      </c>
      <c r="E395" t="s">
        <v>4094</v>
      </c>
      <c r="F395" t="s">
        <v>3560</v>
      </c>
      <c r="G395" t="s">
        <v>4232</v>
      </c>
      <c r="H395">
        <v>264</v>
      </c>
      <c r="I395">
        <v>464</v>
      </c>
      <c r="J395" t="str">
        <f t="shared" si="6"/>
        <v>harv143246</v>
      </c>
      <c r="L395" t="s">
        <v>1068</v>
      </c>
      <c r="M395" t="s">
        <v>1202</v>
      </c>
      <c r="T395">
        <v>24</v>
      </c>
      <c r="U395">
        <v>0</v>
      </c>
      <c r="V395">
        <v>25</v>
      </c>
      <c r="W395">
        <v>14.3</v>
      </c>
      <c r="X395">
        <v>24.6</v>
      </c>
    </row>
    <row r="396" spans="1:24">
      <c r="A396" t="s">
        <v>4233</v>
      </c>
      <c r="B396">
        <v>1001</v>
      </c>
      <c r="C396">
        <v>80</v>
      </c>
      <c r="D396" t="s">
        <v>23</v>
      </c>
      <c r="E396" t="s">
        <v>4094</v>
      </c>
      <c r="F396" t="s">
        <v>3560</v>
      </c>
      <c r="G396" t="s">
        <v>4234</v>
      </c>
      <c r="H396">
        <v>269</v>
      </c>
      <c r="I396">
        <v>384</v>
      </c>
      <c r="J396" t="str">
        <f t="shared" si="6"/>
        <v>harv147207</v>
      </c>
      <c r="K396" t="s">
        <v>3621</v>
      </c>
      <c r="L396" t="s">
        <v>1068</v>
      </c>
      <c r="M396" t="s">
        <v>1449</v>
      </c>
      <c r="T396">
        <v>24</v>
      </c>
      <c r="U396">
        <v>0</v>
      </c>
      <c r="V396">
        <v>25</v>
      </c>
      <c r="W396">
        <v>14.7</v>
      </c>
      <c r="X396">
        <v>20.7</v>
      </c>
    </row>
    <row r="397" spans="1:24">
      <c r="A397" t="s">
        <v>4235</v>
      </c>
      <c r="B397">
        <v>1002</v>
      </c>
      <c r="C397">
        <v>81</v>
      </c>
      <c r="D397" t="s">
        <v>23</v>
      </c>
      <c r="E397" t="s">
        <v>4094</v>
      </c>
      <c r="F397" t="s">
        <v>3560</v>
      </c>
      <c r="G397" t="s">
        <v>4236</v>
      </c>
      <c r="H397">
        <v>264</v>
      </c>
      <c r="I397">
        <v>464</v>
      </c>
      <c r="J397" t="str">
        <f t="shared" si="6"/>
        <v>harv143246</v>
      </c>
      <c r="K397" t="s">
        <v>3621</v>
      </c>
      <c r="L397" t="s">
        <v>1068</v>
      </c>
      <c r="M397" t="s">
        <v>1202</v>
      </c>
      <c r="T397">
        <v>24</v>
      </c>
      <c r="U397">
        <v>0</v>
      </c>
      <c r="V397">
        <v>25</v>
      </c>
      <c r="W397">
        <v>14.3</v>
      </c>
      <c r="X397">
        <v>24.6</v>
      </c>
    </row>
    <row r="398" spans="1:24">
      <c r="A398" t="s">
        <v>4237</v>
      </c>
      <c r="B398">
        <v>1003</v>
      </c>
      <c r="C398">
        <v>82</v>
      </c>
      <c r="D398" t="s">
        <v>23</v>
      </c>
      <c r="E398" t="s">
        <v>4094</v>
      </c>
      <c r="F398" t="s">
        <v>3560</v>
      </c>
      <c r="G398" t="s">
        <v>4238</v>
      </c>
      <c r="H398">
        <v>264</v>
      </c>
      <c r="I398">
        <v>464</v>
      </c>
      <c r="J398" t="str">
        <f t="shared" si="6"/>
        <v>harv143246</v>
      </c>
      <c r="L398" t="s">
        <v>1068</v>
      </c>
      <c r="M398" t="s">
        <v>1202</v>
      </c>
      <c r="T398">
        <v>25</v>
      </c>
      <c r="U398">
        <v>0</v>
      </c>
      <c r="V398">
        <v>25</v>
      </c>
      <c r="W398">
        <v>14.3</v>
      </c>
      <c r="X398">
        <v>24.6</v>
      </c>
    </row>
    <row r="399" spans="1:24">
      <c r="A399" t="s">
        <v>4239</v>
      </c>
      <c r="B399">
        <v>1004</v>
      </c>
      <c r="C399">
        <v>83</v>
      </c>
      <c r="D399" t="s">
        <v>23</v>
      </c>
      <c r="E399" t="s">
        <v>4094</v>
      </c>
      <c r="F399" t="s">
        <v>3560</v>
      </c>
      <c r="G399" t="s">
        <v>4240</v>
      </c>
      <c r="H399">
        <v>269</v>
      </c>
      <c r="I399">
        <v>384</v>
      </c>
      <c r="J399" t="str">
        <f t="shared" si="6"/>
        <v>harv147207</v>
      </c>
      <c r="L399" t="s">
        <v>1068</v>
      </c>
      <c r="M399" t="s">
        <v>1449</v>
      </c>
      <c r="T399">
        <v>25</v>
      </c>
      <c r="U399">
        <v>0</v>
      </c>
      <c r="V399">
        <v>25</v>
      </c>
      <c r="W399">
        <v>14.7</v>
      </c>
      <c r="X399">
        <v>20.7</v>
      </c>
    </row>
    <row r="400" spans="1:24">
      <c r="A400" t="s">
        <v>4241</v>
      </c>
      <c r="B400">
        <v>1005</v>
      </c>
      <c r="C400">
        <v>84</v>
      </c>
      <c r="D400" t="s">
        <v>23</v>
      </c>
      <c r="E400" t="s">
        <v>4094</v>
      </c>
      <c r="F400" t="s">
        <v>3560</v>
      </c>
      <c r="G400" t="s">
        <v>4242</v>
      </c>
      <c r="H400">
        <v>269</v>
      </c>
      <c r="I400">
        <v>384</v>
      </c>
      <c r="J400" t="str">
        <f t="shared" si="6"/>
        <v>harv147207</v>
      </c>
      <c r="K400" t="s">
        <v>3621</v>
      </c>
      <c r="L400" t="s">
        <v>1068</v>
      </c>
      <c r="M400" t="s">
        <v>1449</v>
      </c>
      <c r="T400">
        <v>25</v>
      </c>
      <c r="U400">
        <v>0</v>
      </c>
      <c r="V400">
        <v>25</v>
      </c>
      <c r="W400">
        <v>14.7</v>
      </c>
      <c r="X400">
        <v>20.7</v>
      </c>
    </row>
    <row r="401" spans="1:24">
      <c r="A401" t="s">
        <v>4243</v>
      </c>
      <c r="B401">
        <v>1006</v>
      </c>
      <c r="C401">
        <v>85</v>
      </c>
      <c r="D401" t="s">
        <v>23</v>
      </c>
      <c r="E401" t="s">
        <v>4094</v>
      </c>
      <c r="F401" t="s">
        <v>3560</v>
      </c>
      <c r="G401" t="s">
        <v>4244</v>
      </c>
      <c r="H401">
        <v>438</v>
      </c>
      <c r="I401">
        <v>489</v>
      </c>
      <c r="J401" t="str">
        <f t="shared" si="6"/>
        <v>harv233261</v>
      </c>
      <c r="L401" t="s">
        <v>1068</v>
      </c>
      <c r="M401" t="s">
        <v>1322</v>
      </c>
      <c r="T401">
        <v>26</v>
      </c>
      <c r="U401">
        <v>0</v>
      </c>
      <c r="V401">
        <v>30</v>
      </c>
      <c r="W401">
        <v>23.3</v>
      </c>
      <c r="X401">
        <v>26.1</v>
      </c>
    </row>
    <row r="402" spans="1:24">
      <c r="A402" t="s">
        <v>4245</v>
      </c>
      <c r="B402">
        <v>1007</v>
      </c>
      <c r="C402">
        <v>86</v>
      </c>
      <c r="D402" t="s">
        <v>23</v>
      </c>
      <c r="E402" t="s">
        <v>4094</v>
      </c>
      <c r="F402" t="s">
        <v>3560</v>
      </c>
      <c r="G402" t="s">
        <v>15</v>
      </c>
      <c r="H402">
        <v>682</v>
      </c>
      <c r="I402">
        <v>345</v>
      </c>
      <c r="J402" t="str">
        <f t="shared" si="6"/>
        <v>harv375195</v>
      </c>
      <c r="L402" t="s">
        <v>11</v>
      </c>
      <c r="M402" t="s">
        <v>1663</v>
      </c>
      <c r="T402">
        <v>26</v>
      </c>
      <c r="U402">
        <v>0</v>
      </c>
      <c r="V402">
        <v>55</v>
      </c>
      <c r="W402">
        <v>37.5</v>
      </c>
      <c r="X402">
        <v>19.5</v>
      </c>
    </row>
    <row r="403" spans="1:24">
      <c r="A403" t="s">
        <v>4246</v>
      </c>
      <c r="B403">
        <v>1008</v>
      </c>
      <c r="C403">
        <v>87</v>
      </c>
      <c r="D403" t="s">
        <v>23</v>
      </c>
      <c r="E403" t="s">
        <v>4094</v>
      </c>
      <c r="F403" t="s">
        <v>3560</v>
      </c>
      <c r="G403" t="s">
        <v>15</v>
      </c>
      <c r="H403">
        <v>178</v>
      </c>
      <c r="I403">
        <v>593</v>
      </c>
      <c r="J403" t="str">
        <f t="shared" si="6"/>
        <v>harv103331</v>
      </c>
      <c r="L403" t="s">
        <v>11</v>
      </c>
      <c r="M403" t="s">
        <v>1673</v>
      </c>
      <c r="T403">
        <v>26</v>
      </c>
      <c r="U403">
        <v>0</v>
      </c>
      <c r="V403">
        <v>60</v>
      </c>
      <c r="W403">
        <v>10.3</v>
      </c>
      <c r="X403">
        <v>33.1</v>
      </c>
    </row>
    <row r="404" spans="1:24">
      <c r="A404" t="s">
        <v>4247</v>
      </c>
      <c r="B404">
        <v>1009</v>
      </c>
      <c r="C404">
        <v>88</v>
      </c>
      <c r="D404" t="s">
        <v>23</v>
      </c>
      <c r="E404" t="s">
        <v>4094</v>
      </c>
      <c r="F404" t="s">
        <v>3560</v>
      </c>
      <c r="G404" t="s">
        <v>15</v>
      </c>
      <c r="H404">
        <v>325</v>
      </c>
      <c r="I404">
        <v>155</v>
      </c>
      <c r="J404" t="str">
        <f t="shared" si="6"/>
        <v>harv17488</v>
      </c>
      <c r="L404" t="s">
        <v>73</v>
      </c>
      <c r="M404" t="s">
        <v>1737</v>
      </c>
      <c r="T404">
        <v>26</v>
      </c>
      <c r="U404">
        <v>0</v>
      </c>
      <c r="V404">
        <v>60</v>
      </c>
      <c r="W404">
        <v>17.399999999999999</v>
      </c>
      <c r="X404">
        <v>8.8000000000000007</v>
      </c>
    </row>
    <row r="405" spans="1:24">
      <c r="A405" t="s">
        <v>4248</v>
      </c>
      <c r="B405">
        <v>1010</v>
      </c>
      <c r="C405">
        <v>89</v>
      </c>
      <c r="D405" t="s">
        <v>23</v>
      </c>
      <c r="E405" t="s">
        <v>4094</v>
      </c>
      <c r="F405" t="s">
        <v>3560</v>
      </c>
      <c r="G405" t="s">
        <v>15</v>
      </c>
      <c r="H405">
        <v>219</v>
      </c>
      <c r="I405">
        <v>468</v>
      </c>
      <c r="J405" t="str">
        <f t="shared" si="6"/>
        <v>harv119251</v>
      </c>
      <c r="L405" t="s">
        <v>73</v>
      </c>
      <c r="M405" t="s">
        <v>1744</v>
      </c>
      <c r="T405">
        <v>26</v>
      </c>
      <c r="U405">
        <v>0</v>
      </c>
      <c r="V405">
        <v>65</v>
      </c>
      <c r="W405">
        <v>11.9</v>
      </c>
      <c r="X405">
        <v>25.1</v>
      </c>
    </row>
    <row r="406" spans="1:24">
      <c r="A406" t="s">
        <v>4249</v>
      </c>
      <c r="B406">
        <v>1011</v>
      </c>
      <c r="C406">
        <v>90</v>
      </c>
      <c r="D406" t="s">
        <v>23</v>
      </c>
      <c r="E406" t="s">
        <v>4094</v>
      </c>
      <c r="F406" t="s">
        <v>3560</v>
      </c>
      <c r="G406" t="s">
        <v>15</v>
      </c>
      <c r="H406">
        <v>615</v>
      </c>
      <c r="I406">
        <v>310</v>
      </c>
      <c r="J406" t="str">
        <f t="shared" si="6"/>
        <v>harv323168</v>
      </c>
      <c r="L406" t="s">
        <v>102</v>
      </c>
      <c r="M406" t="s">
        <v>2174</v>
      </c>
      <c r="T406">
        <v>26</v>
      </c>
      <c r="U406">
        <v>0</v>
      </c>
      <c r="V406">
        <v>70</v>
      </c>
      <c r="W406">
        <v>32.299999999999997</v>
      </c>
      <c r="X406">
        <v>16.8</v>
      </c>
    </row>
    <row r="407" spans="1:24">
      <c r="A407" t="s">
        <v>4250</v>
      </c>
      <c r="B407">
        <v>1012</v>
      </c>
      <c r="C407">
        <v>91</v>
      </c>
      <c r="D407" t="s">
        <v>23</v>
      </c>
      <c r="E407" t="s">
        <v>4094</v>
      </c>
      <c r="F407" t="s">
        <v>3560</v>
      </c>
      <c r="G407" t="s">
        <v>15</v>
      </c>
      <c r="H407">
        <v>243</v>
      </c>
      <c r="I407">
        <v>193</v>
      </c>
      <c r="J407" t="str">
        <f t="shared" si="6"/>
        <v>harv132108</v>
      </c>
      <c r="L407" t="s">
        <v>133</v>
      </c>
      <c r="M407" t="s">
        <v>2142</v>
      </c>
      <c r="T407">
        <v>26</v>
      </c>
      <c r="U407">
        <v>0</v>
      </c>
      <c r="V407">
        <v>85</v>
      </c>
      <c r="W407">
        <v>13.2</v>
      </c>
      <c r="X407">
        <v>10.8</v>
      </c>
    </row>
    <row r="408" spans="1:24">
      <c r="A408" t="s">
        <v>4251</v>
      </c>
      <c r="B408">
        <v>1013</v>
      </c>
      <c r="C408">
        <v>92</v>
      </c>
      <c r="D408" t="s">
        <v>23</v>
      </c>
      <c r="E408" t="s">
        <v>4094</v>
      </c>
      <c r="F408" t="s">
        <v>3560</v>
      </c>
      <c r="G408" t="s">
        <v>15</v>
      </c>
      <c r="H408">
        <v>407</v>
      </c>
      <c r="I408">
        <v>168</v>
      </c>
      <c r="J408" t="str">
        <f t="shared" si="6"/>
        <v>harv21896</v>
      </c>
      <c r="L408" t="s">
        <v>133</v>
      </c>
      <c r="M408" t="s">
        <v>2385</v>
      </c>
      <c r="T408">
        <v>26</v>
      </c>
      <c r="U408">
        <v>0</v>
      </c>
      <c r="V408">
        <v>85</v>
      </c>
      <c r="W408">
        <v>21.8</v>
      </c>
      <c r="X408">
        <v>9.6</v>
      </c>
    </row>
    <row r="409" spans="1:24">
      <c r="A409" t="s">
        <v>4252</v>
      </c>
      <c r="B409">
        <v>1014</v>
      </c>
      <c r="C409">
        <v>93</v>
      </c>
      <c r="D409" t="s">
        <v>23</v>
      </c>
      <c r="E409" t="s">
        <v>4094</v>
      </c>
      <c r="F409" t="s">
        <v>3560</v>
      </c>
      <c r="G409" t="s">
        <v>15</v>
      </c>
      <c r="H409">
        <v>315</v>
      </c>
      <c r="I409">
        <v>329</v>
      </c>
      <c r="J409" t="str">
        <f t="shared" si="6"/>
        <v>harv169179</v>
      </c>
      <c r="L409" t="s">
        <v>215</v>
      </c>
      <c r="M409" t="s">
        <v>2794</v>
      </c>
      <c r="T409">
        <v>26</v>
      </c>
      <c r="U409">
        <v>0</v>
      </c>
      <c r="V409">
        <v>100</v>
      </c>
      <c r="W409">
        <v>16.899999999999999</v>
      </c>
      <c r="X409">
        <v>17.899999999999999</v>
      </c>
    </row>
    <row r="410" spans="1:24">
      <c r="A410" t="s">
        <v>4253</v>
      </c>
      <c r="B410">
        <v>1015</v>
      </c>
      <c r="C410">
        <v>94</v>
      </c>
      <c r="D410" t="s">
        <v>23</v>
      </c>
      <c r="E410" t="s">
        <v>4094</v>
      </c>
      <c r="F410" t="s">
        <v>3560</v>
      </c>
      <c r="G410" t="s">
        <v>15</v>
      </c>
      <c r="H410">
        <v>511</v>
      </c>
      <c r="I410">
        <v>125</v>
      </c>
      <c r="J410" t="str">
        <f t="shared" si="6"/>
        <v>harv26873</v>
      </c>
      <c r="L410" t="s">
        <v>215</v>
      </c>
      <c r="M410" t="s">
        <v>2789</v>
      </c>
      <c r="P410" t="s">
        <v>3670</v>
      </c>
      <c r="Q410" t="s">
        <v>2822</v>
      </c>
      <c r="T410">
        <v>26</v>
      </c>
      <c r="U410">
        <v>0</v>
      </c>
      <c r="V410">
        <v>100</v>
      </c>
      <c r="W410">
        <v>26.8</v>
      </c>
      <c r="X410">
        <v>7.3</v>
      </c>
    </row>
    <row r="411" spans="1:24">
      <c r="A411" t="s">
        <v>4254</v>
      </c>
      <c r="B411">
        <v>1016</v>
      </c>
      <c r="C411">
        <v>95</v>
      </c>
      <c r="D411" t="s">
        <v>23</v>
      </c>
      <c r="E411" t="s">
        <v>4094</v>
      </c>
      <c r="F411" t="s">
        <v>3560</v>
      </c>
      <c r="G411" t="s">
        <v>37</v>
      </c>
      <c r="H411">
        <v>321</v>
      </c>
      <c r="I411">
        <v>289</v>
      </c>
      <c r="J411" t="str">
        <f t="shared" si="6"/>
        <v>harv181166</v>
      </c>
      <c r="L411" t="s">
        <v>11</v>
      </c>
      <c r="M411" t="s">
        <v>1546</v>
      </c>
      <c r="T411">
        <v>26</v>
      </c>
      <c r="U411">
        <v>0</v>
      </c>
      <c r="V411">
        <v>55</v>
      </c>
      <c r="W411">
        <v>18.100000000000001</v>
      </c>
      <c r="X411">
        <v>16.600000000000001</v>
      </c>
    </row>
    <row r="412" spans="1:24">
      <c r="A412" t="s">
        <v>4255</v>
      </c>
      <c r="B412">
        <v>1017</v>
      </c>
      <c r="C412">
        <v>96</v>
      </c>
      <c r="D412" t="s">
        <v>23</v>
      </c>
      <c r="E412" t="s">
        <v>4094</v>
      </c>
      <c r="F412" t="s">
        <v>3560</v>
      </c>
      <c r="G412" t="s">
        <v>37</v>
      </c>
      <c r="H412">
        <v>200</v>
      </c>
      <c r="I412">
        <v>263</v>
      </c>
      <c r="J412" t="str">
        <f t="shared" si="6"/>
        <v>harv115152</v>
      </c>
      <c r="L412" t="s">
        <v>11</v>
      </c>
      <c r="M412" t="s">
        <v>1546</v>
      </c>
      <c r="T412">
        <v>26</v>
      </c>
      <c r="U412">
        <v>0</v>
      </c>
      <c r="V412">
        <v>60</v>
      </c>
      <c r="W412">
        <v>11.5</v>
      </c>
      <c r="X412">
        <v>15.2</v>
      </c>
    </row>
    <row r="413" spans="1:24">
      <c r="A413" t="s">
        <v>4256</v>
      </c>
      <c r="B413">
        <v>1018</v>
      </c>
      <c r="C413">
        <v>97</v>
      </c>
      <c r="D413" t="s">
        <v>23</v>
      </c>
      <c r="E413" t="s">
        <v>4094</v>
      </c>
      <c r="F413" t="s">
        <v>3560</v>
      </c>
      <c r="G413" t="s">
        <v>37</v>
      </c>
      <c r="H413">
        <v>594</v>
      </c>
      <c r="I413">
        <v>259</v>
      </c>
      <c r="J413" t="str">
        <f t="shared" si="6"/>
        <v>harv329148</v>
      </c>
      <c r="L413" t="s">
        <v>73</v>
      </c>
      <c r="M413" t="s">
        <v>1554</v>
      </c>
      <c r="T413">
        <v>26</v>
      </c>
      <c r="U413">
        <v>0</v>
      </c>
      <c r="V413">
        <v>65</v>
      </c>
      <c r="W413">
        <v>32.9</v>
      </c>
      <c r="X413">
        <v>14.8</v>
      </c>
    </row>
    <row r="414" spans="1:24">
      <c r="A414" t="s">
        <v>4257</v>
      </c>
      <c r="B414">
        <v>1019</v>
      </c>
      <c r="C414">
        <v>98</v>
      </c>
      <c r="D414" t="s">
        <v>23</v>
      </c>
      <c r="E414" t="s">
        <v>4094</v>
      </c>
      <c r="F414" t="s">
        <v>3560</v>
      </c>
      <c r="G414" t="s">
        <v>37</v>
      </c>
      <c r="H414">
        <v>306</v>
      </c>
      <c r="I414">
        <v>685</v>
      </c>
      <c r="J414" t="str">
        <f t="shared" si="6"/>
        <v>harv164362</v>
      </c>
      <c r="L414" t="s">
        <v>102</v>
      </c>
      <c r="M414" t="s">
        <v>2128</v>
      </c>
      <c r="T414">
        <v>26</v>
      </c>
      <c r="U414">
        <v>0</v>
      </c>
      <c r="V414">
        <v>75</v>
      </c>
      <c r="W414">
        <v>16.399999999999999</v>
      </c>
      <c r="X414">
        <v>36.200000000000003</v>
      </c>
    </row>
    <row r="415" spans="1:24">
      <c r="A415" t="s">
        <v>4258</v>
      </c>
      <c r="B415">
        <v>1020</v>
      </c>
      <c r="C415">
        <v>99</v>
      </c>
      <c r="D415" t="s">
        <v>23</v>
      </c>
      <c r="E415" t="s">
        <v>4094</v>
      </c>
      <c r="F415" t="s">
        <v>3560</v>
      </c>
      <c r="G415" t="s">
        <v>37</v>
      </c>
      <c r="H415">
        <v>249</v>
      </c>
      <c r="I415">
        <v>263</v>
      </c>
      <c r="J415" t="str">
        <f t="shared" si="6"/>
        <v>harv135143</v>
      </c>
      <c r="L415" t="s">
        <v>102</v>
      </c>
      <c r="M415" t="s">
        <v>2109</v>
      </c>
      <c r="T415">
        <v>26</v>
      </c>
      <c r="U415">
        <v>0</v>
      </c>
      <c r="V415">
        <v>80</v>
      </c>
      <c r="W415">
        <v>13.5</v>
      </c>
      <c r="X415">
        <v>14.3</v>
      </c>
    </row>
    <row r="416" spans="1:24">
      <c r="A416" t="s">
        <v>4259</v>
      </c>
      <c r="B416">
        <v>1021</v>
      </c>
      <c r="C416">
        <v>100</v>
      </c>
      <c r="D416" t="s">
        <v>23</v>
      </c>
      <c r="E416" t="s">
        <v>4094</v>
      </c>
      <c r="F416" t="s">
        <v>3560</v>
      </c>
      <c r="G416" t="s">
        <v>37</v>
      </c>
      <c r="H416">
        <v>345</v>
      </c>
      <c r="I416">
        <v>135</v>
      </c>
      <c r="J416" t="str">
        <f t="shared" si="6"/>
        <v>harv18677</v>
      </c>
      <c r="L416" t="s">
        <v>102</v>
      </c>
      <c r="M416" t="s">
        <v>2118</v>
      </c>
      <c r="P416" t="s">
        <v>3670</v>
      </c>
      <c r="Q416" t="s">
        <v>2826</v>
      </c>
      <c r="T416">
        <v>26</v>
      </c>
      <c r="U416">
        <v>0</v>
      </c>
      <c r="V416">
        <v>80</v>
      </c>
      <c r="W416">
        <v>18.600000000000001</v>
      </c>
      <c r="X416">
        <v>7.7</v>
      </c>
    </row>
    <row r="417" spans="1:24">
      <c r="A417" t="s">
        <v>4260</v>
      </c>
      <c r="B417">
        <v>1022</v>
      </c>
      <c r="C417">
        <v>101</v>
      </c>
      <c r="D417" t="s">
        <v>23</v>
      </c>
      <c r="E417" t="s">
        <v>4094</v>
      </c>
      <c r="F417" t="s">
        <v>3560</v>
      </c>
      <c r="G417" t="s">
        <v>37</v>
      </c>
      <c r="H417">
        <v>647</v>
      </c>
      <c r="I417">
        <v>522</v>
      </c>
      <c r="J417" t="str">
        <f t="shared" si="6"/>
        <v>harv342278</v>
      </c>
      <c r="L417" t="s">
        <v>133</v>
      </c>
      <c r="M417" t="s">
        <v>2462</v>
      </c>
      <c r="T417">
        <v>26</v>
      </c>
      <c r="U417">
        <v>0</v>
      </c>
      <c r="V417">
        <v>85</v>
      </c>
      <c r="W417">
        <v>34.200000000000003</v>
      </c>
      <c r="X417">
        <v>27.8</v>
      </c>
    </row>
    <row r="418" spans="1:24">
      <c r="A418" t="s">
        <v>4261</v>
      </c>
      <c r="B418">
        <v>1023</v>
      </c>
      <c r="C418">
        <v>102</v>
      </c>
      <c r="D418" t="s">
        <v>23</v>
      </c>
      <c r="E418" t="s">
        <v>4094</v>
      </c>
      <c r="F418" t="s">
        <v>3560</v>
      </c>
      <c r="G418" t="s">
        <v>37</v>
      </c>
      <c r="H418">
        <v>208</v>
      </c>
      <c r="I418">
        <v>321</v>
      </c>
      <c r="J418" t="str">
        <f t="shared" si="6"/>
        <v>harv113174</v>
      </c>
      <c r="L418" t="s">
        <v>215</v>
      </c>
      <c r="M418" t="s">
        <v>2718</v>
      </c>
      <c r="T418">
        <v>26</v>
      </c>
      <c r="U418">
        <v>0</v>
      </c>
      <c r="V418">
        <v>100</v>
      </c>
      <c r="W418">
        <v>11.3</v>
      </c>
      <c r="X418">
        <v>17.399999999999999</v>
      </c>
    </row>
    <row r="419" spans="1:24">
      <c r="A419" t="s">
        <v>4262</v>
      </c>
      <c r="B419">
        <v>1024</v>
      </c>
      <c r="C419">
        <v>103</v>
      </c>
      <c r="D419" t="s">
        <v>23</v>
      </c>
      <c r="E419" t="s">
        <v>4094</v>
      </c>
      <c r="F419" t="s">
        <v>3560</v>
      </c>
      <c r="G419" t="s">
        <v>24</v>
      </c>
      <c r="H419">
        <v>455</v>
      </c>
      <c r="I419">
        <v>526</v>
      </c>
      <c r="J419" t="str">
        <f t="shared" si="6"/>
        <v>harv256293</v>
      </c>
      <c r="L419" t="s">
        <v>11</v>
      </c>
      <c r="M419" t="s">
        <v>1560</v>
      </c>
      <c r="P419" t="s">
        <v>3670</v>
      </c>
      <c r="Q419" t="s">
        <v>2806</v>
      </c>
      <c r="T419">
        <v>26</v>
      </c>
      <c r="U419">
        <v>0</v>
      </c>
      <c r="V419">
        <v>60</v>
      </c>
      <c r="W419">
        <v>25.6</v>
      </c>
      <c r="X419">
        <v>29.3</v>
      </c>
    </row>
    <row r="420" spans="1:24">
      <c r="A420" t="s">
        <v>4263</v>
      </c>
      <c r="B420">
        <v>1025</v>
      </c>
      <c r="C420">
        <v>104</v>
      </c>
      <c r="D420" t="s">
        <v>23</v>
      </c>
      <c r="E420" t="s">
        <v>4094</v>
      </c>
      <c r="F420" t="s">
        <v>3560</v>
      </c>
      <c r="G420" t="s">
        <v>24</v>
      </c>
      <c r="H420">
        <v>245</v>
      </c>
      <c r="I420">
        <v>365</v>
      </c>
      <c r="J420" t="str">
        <f t="shared" si="6"/>
        <v>harv138207</v>
      </c>
      <c r="L420" t="s">
        <v>11</v>
      </c>
      <c r="M420" t="s">
        <v>1609</v>
      </c>
      <c r="P420" t="s">
        <v>3670</v>
      </c>
      <c r="Q420" t="s">
        <v>2826</v>
      </c>
      <c r="T420">
        <v>26</v>
      </c>
      <c r="U420">
        <v>0</v>
      </c>
      <c r="V420">
        <v>60</v>
      </c>
      <c r="W420">
        <v>13.8</v>
      </c>
      <c r="X420">
        <v>20.7</v>
      </c>
    </row>
    <row r="421" spans="1:24">
      <c r="A421" t="s">
        <v>4264</v>
      </c>
      <c r="B421">
        <v>1026</v>
      </c>
      <c r="C421">
        <v>105</v>
      </c>
      <c r="D421" t="s">
        <v>23</v>
      </c>
      <c r="E421" t="s">
        <v>4094</v>
      </c>
      <c r="F421" t="s">
        <v>3560</v>
      </c>
      <c r="G421" t="s">
        <v>24</v>
      </c>
      <c r="H421">
        <v>226</v>
      </c>
      <c r="I421">
        <v>328</v>
      </c>
      <c r="J421" t="str">
        <f t="shared" si="6"/>
        <v>harv129186</v>
      </c>
      <c r="L421" t="s">
        <v>11</v>
      </c>
      <c r="M421" t="s">
        <v>1692</v>
      </c>
      <c r="T421">
        <v>26</v>
      </c>
      <c r="U421">
        <v>0</v>
      </c>
      <c r="V421">
        <v>60</v>
      </c>
      <c r="W421">
        <v>12.9</v>
      </c>
      <c r="X421">
        <v>18.600000000000001</v>
      </c>
    </row>
    <row r="422" spans="1:24">
      <c r="A422" t="s">
        <v>4265</v>
      </c>
      <c r="B422">
        <v>1027</v>
      </c>
      <c r="C422">
        <v>106</v>
      </c>
      <c r="D422" t="s">
        <v>23</v>
      </c>
      <c r="E422" t="s">
        <v>4094</v>
      </c>
      <c r="F422" t="s">
        <v>3560</v>
      </c>
      <c r="G422" t="s">
        <v>24</v>
      </c>
      <c r="H422">
        <v>269</v>
      </c>
      <c r="I422">
        <v>609</v>
      </c>
      <c r="J422" t="str">
        <f t="shared" si="6"/>
        <v>harv153337</v>
      </c>
      <c r="L422" t="s">
        <v>11</v>
      </c>
      <c r="M422" t="s">
        <v>1697</v>
      </c>
      <c r="T422">
        <v>26</v>
      </c>
      <c r="U422">
        <v>0</v>
      </c>
      <c r="V422">
        <v>75</v>
      </c>
      <c r="W422">
        <v>15.3</v>
      </c>
      <c r="X422">
        <v>33.700000000000003</v>
      </c>
    </row>
    <row r="423" spans="1:24">
      <c r="A423" t="s">
        <v>4266</v>
      </c>
      <c r="B423">
        <v>1028</v>
      </c>
      <c r="C423">
        <v>107</v>
      </c>
      <c r="D423" t="s">
        <v>23</v>
      </c>
      <c r="E423" t="s">
        <v>4094</v>
      </c>
      <c r="F423" t="s">
        <v>3560</v>
      </c>
      <c r="G423" t="s">
        <v>24</v>
      </c>
      <c r="H423">
        <v>609</v>
      </c>
      <c r="I423">
        <v>503</v>
      </c>
      <c r="J423" t="str">
        <f t="shared" si="6"/>
        <v>harv32266</v>
      </c>
      <c r="L423" t="s">
        <v>73</v>
      </c>
      <c r="M423" t="s">
        <v>1941</v>
      </c>
      <c r="P423" t="s">
        <v>3670</v>
      </c>
      <c r="Q423" t="s">
        <v>2822</v>
      </c>
      <c r="T423">
        <v>26</v>
      </c>
      <c r="U423">
        <v>0</v>
      </c>
      <c r="V423">
        <v>70</v>
      </c>
      <c r="W423">
        <v>32</v>
      </c>
      <c r="X423">
        <v>26.6</v>
      </c>
    </row>
    <row r="424" spans="1:24">
      <c r="A424" t="s">
        <v>4267</v>
      </c>
      <c r="B424">
        <v>1029</v>
      </c>
      <c r="C424">
        <v>108</v>
      </c>
      <c r="D424" t="s">
        <v>23</v>
      </c>
      <c r="E424" t="s">
        <v>4094</v>
      </c>
      <c r="F424" t="s">
        <v>3560</v>
      </c>
      <c r="G424" t="s">
        <v>24</v>
      </c>
      <c r="H424">
        <v>421</v>
      </c>
      <c r="I424">
        <v>215</v>
      </c>
      <c r="J424" t="str">
        <f t="shared" si="6"/>
        <v>harv22312</v>
      </c>
      <c r="L424" t="s">
        <v>73</v>
      </c>
      <c r="M424" t="s">
        <v>1961</v>
      </c>
      <c r="T424">
        <v>26</v>
      </c>
      <c r="U424">
        <v>0</v>
      </c>
      <c r="V424">
        <v>70</v>
      </c>
      <c r="W424">
        <v>22.3</v>
      </c>
      <c r="X424">
        <v>12</v>
      </c>
    </row>
    <row r="425" spans="1:24">
      <c r="A425" t="s">
        <v>4268</v>
      </c>
      <c r="B425">
        <v>1030</v>
      </c>
      <c r="C425">
        <v>109</v>
      </c>
      <c r="D425" t="s">
        <v>23</v>
      </c>
      <c r="E425" t="s">
        <v>4094</v>
      </c>
      <c r="F425" t="s">
        <v>3560</v>
      </c>
      <c r="G425" t="s">
        <v>24</v>
      </c>
      <c r="H425">
        <v>297</v>
      </c>
      <c r="I425">
        <v>581</v>
      </c>
      <c r="J425" t="str">
        <f t="shared" si="6"/>
        <v>harv161308</v>
      </c>
      <c r="L425" t="s">
        <v>102</v>
      </c>
      <c r="M425" t="s">
        <v>1949</v>
      </c>
      <c r="T425">
        <v>26</v>
      </c>
      <c r="U425">
        <v>0</v>
      </c>
      <c r="V425">
        <v>75</v>
      </c>
      <c r="W425">
        <v>16.100000000000001</v>
      </c>
      <c r="X425">
        <v>30.8</v>
      </c>
    </row>
    <row r="426" spans="1:24">
      <c r="A426" t="s">
        <v>4269</v>
      </c>
      <c r="B426">
        <v>1031</v>
      </c>
      <c r="C426">
        <v>110</v>
      </c>
      <c r="D426" t="s">
        <v>23</v>
      </c>
      <c r="E426" t="s">
        <v>4094</v>
      </c>
      <c r="F426" t="s">
        <v>3560</v>
      </c>
      <c r="G426" t="s">
        <v>24</v>
      </c>
      <c r="H426">
        <v>274</v>
      </c>
      <c r="I426">
        <v>508</v>
      </c>
      <c r="J426" t="str">
        <f t="shared" si="6"/>
        <v>harv149271</v>
      </c>
      <c r="L426" t="s">
        <v>102</v>
      </c>
      <c r="M426" t="s">
        <v>2232</v>
      </c>
      <c r="T426">
        <v>26</v>
      </c>
      <c r="U426">
        <v>0</v>
      </c>
      <c r="V426">
        <v>75</v>
      </c>
      <c r="W426">
        <v>14.9</v>
      </c>
      <c r="X426">
        <v>27.1</v>
      </c>
    </row>
    <row r="427" spans="1:24">
      <c r="A427" t="s">
        <v>4270</v>
      </c>
      <c r="B427">
        <v>1032</v>
      </c>
      <c r="C427">
        <v>111</v>
      </c>
      <c r="D427" t="s">
        <v>23</v>
      </c>
      <c r="E427" t="s">
        <v>4094</v>
      </c>
      <c r="F427" t="s">
        <v>3560</v>
      </c>
      <c r="G427" t="s">
        <v>24</v>
      </c>
      <c r="H427">
        <v>422</v>
      </c>
      <c r="I427">
        <v>239</v>
      </c>
      <c r="J427" t="str">
        <f t="shared" si="6"/>
        <v>harv224131</v>
      </c>
      <c r="L427" t="s">
        <v>102</v>
      </c>
      <c r="M427" t="s">
        <v>2261</v>
      </c>
      <c r="P427" t="s">
        <v>3670</v>
      </c>
      <c r="Q427" t="s">
        <v>2811</v>
      </c>
      <c r="T427">
        <v>26</v>
      </c>
      <c r="U427">
        <v>0</v>
      </c>
      <c r="V427">
        <v>80</v>
      </c>
      <c r="W427">
        <v>22.4</v>
      </c>
      <c r="X427">
        <v>13.1</v>
      </c>
    </row>
    <row r="428" spans="1:24">
      <c r="A428" t="s">
        <v>4271</v>
      </c>
      <c r="B428">
        <v>1033</v>
      </c>
      <c r="C428">
        <v>112</v>
      </c>
      <c r="D428" t="s">
        <v>23</v>
      </c>
      <c r="E428" t="s">
        <v>4094</v>
      </c>
      <c r="F428" t="s">
        <v>3560</v>
      </c>
      <c r="G428" t="s">
        <v>24</v>
      </c>
      <c r="H428">
        <v>505</v>
      </c>
      <c r="I428">
        <v>464</v>
      </c>
      <c r="J428" t="str">
        <f t="shared" si="6"/>
        <v>harv268246</v>
      </c>
      <c r="L428" t="s">
        <v>102</v>
      </c>
      <c r="M428" t="s">
        <v>2257</v>
      </c>
      <c r="T428">
        <v>26</v>
      </c>
      <c r="U428">
        <v>0</v>
      </c>
      <c r="V428">
        <v>80</v>
      </c>
      <c r="W428">
        <v>26.8</v>
      </c>
      <c r="X428">
        <v>24.6</v>
      </c>
    </row>
    <row r="429" spans="1:24">
      <c r="A429" t="s">
        <v>4272</v>
      </c>
      <c r="B429">
        <v>1034</v>
      </c>
      <c r="C429">
        <v>113</v>
      </c>
      <c r="D429" t="s">
        <v>23</v>
      </c>
      <c r="E429" t="s">
        <v>4094</v>
      </c>
      <c r="F429" t="s">
        <v>3560</v>
      </c>
      <c r="G429" t="s">
        <v>24</v>
      </c>
      <c r="H429">
        <v>530</v>
      </c>
      <c r="I429">
        <v>311</v>
      </c>
      <c r="J429" t="str">
        <f t="shared" si="6"/>
        <v>harv279169</v>
      </c>
      <c r="L429" t="s">
        <v>133</v>
      </c>
      <c r="M429" t="s">
        <v>2348</v>
      </c>
      <c r="T429">
        <v>26</v>
      </c>
      <c r="U429">
        <v>0</v>
      </c>
      <c r="V429">
        <v>85</v>
      </c>
      <c r="W429">
        <v>27.9</v>
      </c>
      <c r="X429">
        <v>16.899999999999999</v>
      </c>
    </row>
    <row r="430" spans="1:24">
      <c r="A430" t="s">
        <v>4273</v>
      </c>
      <c r="B430">
        <v>1035</v>
      </c>
      <c r="C430">
        <v>114</v>
      </c>
      <c r="D430" t="s">
        <v>23</v>
      </c>
      <c r="E430" t="s">
        <v>4094</v>
      </c>
      <c r="F430" t="s">
        <v>3560</v>
      </c>
      <c r="G430" t="s">
        <v>24</v>
      </c>
      <c r="H430">
        <v>190</v>
      </c>
      <c r="I430">
        <v>657</v>
      </c>
      <c r="J430" t="str">
        <f t="shared" si="6"/>
        <v>harv105347</v>
      </c>
      <c r="L430" t="s">
        <v>133</v>
      </c>
      <c r="M430" t="s">
        <v>2360</v>
      </c>
      <c r="P430" t="s">
        <v>3670</v>
      </c>
      <c r="Q430" t="s">
        <v>2816</v>
      </c>
      <c r="T430">
        <v>26</v>
      </c>
      <c r="U430">
        <v>0</v>
      </c>
      <c r="V430">
        <v>90</v>
      </c>
      <c r="W430">
        <v>10.5</v>
      </c>
      <c r="X430">
        <v>34.700000000000003</v>
      </c>
    </row>
    <row r="431" spans="1:24">
      <c r="A431" t="s">
        <v>4274</v>
      </c>
      <c r="B431">
        <v>1036</v>
      </c>
      <c r="C431">
        <v>115</v>
      </c>
      <c r="D431" t="s">
        <v>23</v>
      </c>
      <c r="E431" t="s">
        <v>4094</v>
      </c>
      <c r="F431" t="s">
        <v>3560</v>
      </c>
      <c r="G431" t="s">
        <v>24</v>
      </c>
      <c r="H431">
        <v>593</v>
      </c>
      <c r="I431">
        <v>458</v>
      </c>
      <c r="J431" t="str">
        <f t="shared" si="6"/>
        <v>harv311246</v>
      </c>
      <c r="L431" t="s">
        <v>215</v>
      </c>
      <c r="M431" t="s">
        <v>4275</v>
      </c>
      <c r="T431">
        <v>26</v>
      </c>
      <c r="U431">
        <v>0</v>
      </c>
      <c r="V431">
        <v>95</v>
      </c>
      <c r="W431">
        <v>31.1</v>
      </c>
      <c r="X431">
        <v>24.6</v>
      </c>
    </row>
    <row r="432" spans="1:24">
      <c r="A432" t="s">
        <v>4276</v>
      </c>
      <c r="B432">
        <v>1037</v>
      </c>
      <c r="C432">
        <v>116</v>
      </c>
      <c r="D432" t="s">
        <v>23</v>
      </c>
      <c r="E432" t="s">
        <v>4094</v>
      </c>
      <c r="F432" t="s">
        <v>3560</v>
      </c>
      <c r="G432" t="s">
        <v>24</v>
      </c>
      <c r="H432">
        <v>431</v>
      </c>
      <c r="I432">
        <v>636</v>
      </c>
      <c r="J432" t="str">
        <f t="shared" si="6"/>
        <v>harv23337</v>
      </c>
      <c r="L432" t="s">
        <v>215</v>
      </c>
      <c r="M432" t="s">
        <v>4275</v>
      </c>
      <c r="T432">
        <v>26</v>
      </c>
      <c r="U432">
        <v>0</v>
      </c>
      <c r="V432">
        <v>100</v>
      </c>
      <c r="W432">
        <v>23</v>
      </c>
      <c r="X432">
        <v>33.700000000000003</v>
      </c>
    </row>
    <row r="433" spans="1:24">
      <c r="A433" t="s">
        <v>4277</v>
      </c>
      <c r="B433">
        <v>1038</v>
      </c>
      <c r="C433">
        <v>117</v>
      </c>
      <c r="D433" t="s">
        <v>23</v>
      </c>
      <c r="E433" t="s">
        <v>4094</v>
      </c>
      <c r="F433" t="s">
        <v>3560</v>
      </c>
      <c r="G433" t="s">
        <v>24</v>
      </c>
      <c r="H433">
        <v>299</v>
      </c>
      <c r="I433">
        <v>184</v>
      </c>
      <c r="J433" t="str">
        <f t="shared" si="6"/>
        <v>harv161105</v>
      </c>
      <c r="L433" t="s">
        <v>215</v>
      </c>
      <c r="M433" t="s">
        <v>3685</v>
      </c>
      <c r="P433" t="s">
        <v>3670</v>
      </c>
      <c r="Q433" t="s">
        <v>2811</v>
      </c>
      <c r="T433">
        <v>26</v>
      </c>
      <c r="U433">
        <v>0</v>
      </c>
      <c r="V433">
        <v>100</v>
      </c>
      <c r="W433">
        <v>16.100000000000001</v>
      </c>
      <c r="X433">
        <v>10.5</v>
      </c>
    </row>
    <row r="434" spans="1:24">
      <c r="A434" t="s">
        <v>4278</v>
      </c>
      <c r="B434">
        <v>1039</v>
      </c>
      <c r="C434">
        <v>118</v>
      </c>
      <c r="D434" t="s">
        <v>23</v>
      </c>
      <c r="E434" t="s">
        <v>4094</v>
      </c>
      <c r="F434" t="s">
        <v>3560</v>
      </c>
      <c r="G434" t="s">
        <v>28</v>
      </c>
      <c r="H434">
        <v>310</v>
      </c>
      <c r="I434">
        <v>575</v>
      </c>
      <c r="J434" t="str">
        <f t="shared" si="6"/>
        <v>harv175319</v>
      </c>
      <c r="L434" t="s">
        <v>11</v>
      </c>
      <c r="M434" t="s">
        <v>1673</v>
      </c>
      <c r="P434" t="s">
        <v>3670</v>
      </c>
      <c r="Q434" t="s">
        <v>2816</v>
      </c>
      <c r="T434">
        <v>26</v>
      </c>
      <c r="U434">
        <v>0</v>
      </c>
      <c r="V434">
        <v>60</v>
      </c>
      <c r="W434">
        <v>17.5</v>
      </c>
      <c r="X434">
        <v>31.9</v>
      </c>
    </row>
    <row r="435" spans="1:24">
      <c r="A435" t="s">
        <v>4279</v>
      </c>
      <c r="B435">
        <v>1040</v>
      </c>
      <c r="C435">
        <v>119</v>
      </c>
      <c r="D435" t="s">
        <v>23</v>
      </c>
      <c r="E435" t="s">
        <v>4094</v>
      </c>
      <c r="F435" t="s">
        <v>3560</v>
      </c>
      <c r="G435" t="s">
        <v>28</v>
      </c>
      <c r="H435">
        <v>112</v>
      </c>
      <c r="I435">
        <v>499</v>
      </c>
      <c r="J435" t="str">
        <f t="shared" si="6"/>
        <v>harv68277</v>
      </c>
      <c r="L435" t="s">
        <v>11</v>
      </c>
      <c r="M435" t="s">
        <v>755</v>
      </c>
      <c r="P435" t="s">
        <v>3670</v>
      </c>
      <c r="Q435" t="s">
        <v>2811</v>
      </c>
      <c r="T435">
        <v>26</v>
      </c>
      <c r="U435">
        <v>0</v>
      </c>
      <c r="V435">
        <v>60</v>
      </c>
      <c r="W435">
        <v>6.8</v>
      </c>
      <c r="X435">
        <v>27.7</v>
      </c>
    </row>
    <row r="436" spans="1:24">
      <c r="A436" t="s">
        <v>4280</v>
      </c>
      <c r="B436">
        <v>1041</v>
      </c>
      <c r="C436">
        <v>120</v>
      </c>
      <c r="D436" t="s">
        <v>23</v>
      </c>
      <c r="E436" t="s">
        <v>4094</v>
      </c>
      <c r="F436" t="s">
        <v>3560</v>
      </c>
      <c r="G436" t="s">
        <v>28</v>
      </c>
      <c r="H436">
        <v>394</v>
      </c>
      <c r="I436">
        <v>398</v>
      </c>
      <c r="J436" t="str">
        <f t="shared" si="6"/>
        <v>harv221224</v>
      </c>
      <c r="L436" t="s">
        <v>11</v>
      </c>
      <c r="M436" t="s">
        <v>1729</v>
      </c>
      <c r="T436">
        <v>26</v>
      </c>
      <c r="U436">
        <v>0</v>
      </c>
      <c r="V436">
        <v>55</v>
      </c>
      <c r="W436">
        <v>22.1</v>
      </c>
      <c r="X436">
        <v>22.4</v>
      </c>
    </row>
    <row r="437" spans="1:24">
      <c r="A437" t="s">
        <v>4281</v>
      </c>
      <c r="B437">
        <v>1042</v>
      </c>
      <c r="C437">
        <v>121</v>
      </c>
      <c r="D437" t="s">
        <v>23</v>
      </c>
      <c r="E437" t="s">
        <v>4094</v>
      </c>
      <c r="F437" t="s">
        <v>3560</v>
      </c>
      <c r="G437" t="s">
        <v>28</v>
      </c>
      <c r="H437">
        <v>367</v>
      </c>
      <c r="I437">
        <v>535</v>
      </c>
      <c r="J437" t="str">
        <f t="shared" si="6"/>
        <v>harv205298</v>
      </c>
      <c r="L437" t="s">
        <v>11</v>
      </c>
      <c r="M437" t="s">
        <v>1712</v>
      </c>
      <c r="T437">
        <v>26</v>
      </c>
      <c r="U437">
        <v>0</v>
      </c>
      <c r="V437">
        <v>60</v>
      </c>
      <c r="W437">
        <v>20.5</v>
      </c>
      <c r="X437">
        <v>29.8</v>
      </c>
    </row>
    <row r="438" spans="1:24">
      <c r="A438" t="s">
        <v>4282</v>
      </c>
      <c r="B438">
        <v>1043</v>
      </c>
      <c r="C438">
        <v>122</v>
      </c>
      <c r="D438" t="s">
        <v>23</v>
      </c>
      <c r="E438" t="s">
        <v>4094</v>
      </c>
      <c r="F438" t="s">
        <v>3560</v>
      </c>
      <c r="G438" t="s">
        <v>28</v>
      </c>
      <c r="H438">
        <v>176</v>
      </c>
      <c r="I438">
        <v>666</v>
      </c>
      <c r="J438" t="str">
        <f t="shared" si="6"/>
        <v>harv103369</v>
      </c>
      <c r="L438" t="s">
        <v>11</v>
      </c>
      <c r="M438" t="s">
        <v>1724</v>
      </c>
      <c r="P438" t="s">
        <v>3670</v>
      </c>
      <c r="Q438" t="s">
        <v>2822</v>
      </c>
      <c r="T438">
        <v>26</v>
      </c>
      <c r="U438">
        <v>0</v>
      </c>
      <c r="V438">
        <v>60</v>
      </c>
      <c r="W438">
        <v>10.3</v>
      </c>
      <c r="X438">
        <v>36.9</v>
      </c>
    </row>
    <row r="439" spans="1:24">
      <c r="A439" t="s">
        <v>4283</v>
      </c>
      <c r="B439">
        <v>1044</v>
      </c>
      <c r="C439">
        <v>123</v>
      </c>
      <c r="D439" t="s">
        <v>23</v>
      </c>
      <c r="E439" t="s">
        <v>4094</v>
      </c>
      <c r="F439" t="s">
        <v>3560</v>
      </c>
      <c r="G439" t="s">
        <v>28</v>
      </c>
      <c r="H439">
        <v>140</v>
      </c>
      <c r="I439">
        <v>227</v>
      </c>
      <c r="J439" t="str">
        <f t="shared" si="6"/>
        <v>harv82132</v>
      </c>
      <c r="L439" t="s">
        <v>73</v>
      </c>
      <c r="M439" t="s">
        <v>1714</v>
      </c>
      <c r="T439">
        <v>26</v>
      </c>
      <c r="U439">
        <v>0</v>
      </c>
      <c r="V439">
        <v>65</v>
      </c>
      <c r="W439">
        <v>8.1999999999999993</v>
      </c>
      <c r="X439">
        <v>13.2</v>
      </c>
    </row>
    <row r="440" spans="1:24">
      <c r="A440" t="s">
        <v>4284</v>
      </c>
      <c r="B440">
        <v>1045</v>
      </c>
      <c r="C440">
        <v>124</v>
      </c>
      <c r="D440" t="s">
        <v>23</v>
      </c>
      <c r="E440" t="s">
        <v>4094</v>
      </c>
      <c r="F440" t="s">
        <v>3560</v>
      </c>
      <c r="G440" t="s">
        <v>28</v>
      </c>
      <c r="H440">
        <v>296</v>
      </c>
      <c r="I440">
        <v>527</v>
      </c>
      <c r="J440" t="str">
        <f t="shared" si="6"/>
        <v>harv15828</v>
      </c>
      <c r="L440" t="s">
        <v>73</v>
      </c>
      <c r="M440" t="s">
        <v>2005</v>
      </c>
      <c r="T440">
        <v>26</v>
      </c>
      <c r="U440">
        <v>0</v>
      </c>
      <c r="V440">
        <v>70</v>
      </c>
      <c r="W440">
        <v>15.8</v>
      </c>
      <c r="X440">
        <v>28</v>
      </c>
    </row>
    <row r="441" spans="1:24">
      <c r="A441" t="s">
        <v>4285</v>
      </c>
      <c r="B441">
        <v>1046</v>
      </c>
      <c r="C441">
        <v>125</v>
      </c>
      <c r="D441" t="s">
        <v>23</v>
      </c>
      <c r="E441" t="s">
        <v>4094</v>
      </c>
      <c r="F441" t="s">
        <v>3560</v>
      </c>
      <c r="G441" t="s">
        <v>28</v>
      </c>
      <c r="H441">
        <v>548</v>
      </c>
      <c r="I441">
        <v>313</v>
      </c>
      <c r="J441" t="str">
        <f t="shared" si="6"/>
        <v>harv291169</v>
      </c>
      <c r="L441" t="s">
        <v>102</v>
      </c>
      <c r="M441" t="s">
        <v>1987</v>
      </c>
      <c r="T441">
        <v>26</v>
      </c>
      <c r="U441">
        <v>0</v>
      </c>
      <c r="V441">
        <v>80</v>
      </c>
      <c r="W441">
        <v>29.1</v>
      </c>
      <c r="X441">
        <v>16.899999999999999</v>
      </c>
    </row>
    <row r="442" spans="1:24">
      <c r="A442" t="s">
        <v>4286</v>
      </c>
      <c r="B442">
        <v>1047</v>
      </c>
      <c r="C442">
        <v>126</v>
      </c>
      <c r="D442" t="s">
        <v>23</v>
      </c>
      <c r="E442" t="s">
        <v>4094</v>
      </c>
      <c r="F442" t="s">
        <v>3560</v>
      </c>
      <c r="G442" t="s">
        <v>28</v>
      </c>
      <c r="H442">
        <v>254</v>
      </c>
      <c r="I442">
        <v>421</v>
      </c>
      <c r="J442" t="str">
        <f t="shared" si="6"/>
        <v>harv142228</v>
      </c>
      <c r="L442" t="s">
        <v>102</v>
      </c>
      <c r="M442" t="s">
        <v>2030</v>
      </c>
      <c r="T442">
        <v>26</v>
      </c>
      <c r="U442">
        <v>0</v>
      </c>
      <c r="V442">
        <v>75</v>
      </c>
      <c r="W442">
        <v>14.2</v>
      </c>
      <c r="X442">
        <v>22.8</v>
      </c>
    </row>
    <row r="443" spans="1:24">
      <c r="A443" t="s">
        <v>4287</v>
      </c>
      <c r="B443">
        <v>1048</v>
      </c>
      <c r="C443">
        <v>127</v>
      </c>
      <c r="D443" t="s">
        <v>23</v>
      </c>
      <c r="E443" t="s">
        <v>4094</v>
      </c>
      <c r="F443" t="s">
        <v>3560</v>
      </c>
      <c r="G443" t="s">
        <v>28</v>
      </c>
      <c r="H443">
        <v>595</v>
      </c>
      <c r="I443">
        <v>695</v>
      </c>
      <c r="J443" t="str">
        <f t="shared" si="6"/>
        <v>harv316365</v>
      </c>
      <c r="L443" t="s">
        <v>102</v>
      </c>
      <c r="M443" t="s">
        <v>2050</v>
      </c>
      <c r="P443" t="s">
        <v>3670</v>
      </c>
      <c r="Q443" t="s">
        <v>2820</v>
      </c>
      <c r="T443">
        <v>26</v>
      </c>
      <c r="U443">
        <v>0</v>
      </c>
      <c r="V443">
        <v>80</v>
      </c>
      <c r="W443">
        <v>31.6</v>
      </c>
      <c r="X443">
        <v>36.5</v>
      </c>
    </row>
    <row r="444" spans="1:24">
      <c r="A444" t="s">
        <v>4288</v>
      </c>
      <c r="B444">
        <v>1049</v>
      </c>
      <c r="C444">
        <v>128</v>
      </c>
      <c r="D444" t="s">
        <v>23</v>
      </c>
      <c r="E444" t="s">
        <v>4094</v>
      </c>
      <c r="F444" t="s">
        <v>3560</v>
      </c>
      <c r="G444" t="s">
        <v>28</v>
      </c>
      <c r="H444">
        <v>483</v>
      </c>
      <c r="I444">
        <v>565</v>
      </c>
      <c r="J444" t="str">
        <f t="shared" si="6"/>
        <v>harv255298</v>
      </c>
      <c r="L444" t="s">
        <v>102</v>
      </c>
      <c r="M444" t="s">
        <v>2058</v>
      </c>
      <c r="T444">
        <v>26</v>
      </c>
      <c r="U444">
        <v>0</v>
      </c>
      <c r="V444">
        <v>80</v>
      </c>
      <c r="W444">
        <v>25.5</v>
      </c>
      <c r="X444">
        <v>29.8</v>
      </c>
    </row>
    <row r="445" spans="1:24">
      <c r="A445" t="s">
        <v>4289</v>
      </c>
      <c r="B445">
        <v>1050</v>
      </c>
      <c r="C445">
        <v>129</v>
      </c>
      <c r="D445" t="s">
        <v>23</v>
      </c>
      <c r="E445" t="s">
        <v>4094</v>
      </c>
      <c r="F445" t="s">
        <v>3560</v>
      </c>
      <c r="G445" t="s">
        <v>28</v>
      </c>
      <c r="H445">
        <v>374</v>
      </c>
      <c r="I445">
        <v>159</v>
      </c>
      <c r="J445" t="str">
        <f t="shared" si="6"/>
        <v>harv19891</v>
      </c>
      <c r="L445" t="s">
        <v>133</v>
      </c>
      <c r="M445" t="s">
        <v>2286</v>
      </c>
      <c r="T445">
        <v>26</v>
      </c>
      <c r="U445">
        <v>0</v>
      </c>
      <c r="V445">
        <v>85</v>
      </c>
      <c r="W445">
        <v>19.8</v>
      </c>
      <c r="X445">
        <v>9.1</v>
      </c>
    </row>
    <row r="446" spans="1:24">
      <c r="A446" t="s">
        <v>4290</v>
      </c>
      <c r="B446">
        <v>1051</v>
      </c>
      <c r="C446">
        <v>130</v>
      </c>
      <c r="D446" t="s">
        <v>23</v>
      </c>
      <c r="E446" t="s">
        <v>4094</v>
      </c>
      <c r="F446" t="s">
        <v>3560</v>
      </c>
      <c r="G446" t="s">
        <v>28</v>
      </c>
      <c r="H446">
        <v>481</v>
      </c>
      <c r="I446">
        <v>487</v>
      </c>
      <c r="J446" t="str">
        <f t="shared" si="6"/>
        <v>harv253261</v>
      </c>
      <c r="L446" t="s">
        <v>133</v>
      </c>
      <c r="M446" t="s">
        <v>2422</v>
      </c>
      <c r="T446">
        <v>26</v>
      </c>
      <c r="U446">
        <v>0</v>
      </c>
      <c r="V446">
        <v>85</v>
      </c>
      <c r="W446">
        <v>25.3</v>
      </c>
      <c r="X446">
        <v>26.1</v>
      </c>
    </row>
    <row r="447" spans="1:24">
      <c r="A447" t="s">
        <v>4291</v>
      </c>
      <c r="B447">
        <v>1052</v>
      </c>
      <c r="C447">
        <v>131</v>
      </c>
      <c r="D447" t="s">
        <v>23</v>
      </c>
      <c r="E447" t="s">
        <v>4094</v>
      </c>
      <c r="F447" t="s">
        <v>3560</v>
      </c>
      <c r="G447" t="s">
        <v>28</v>
      </c>
      <c r="H447">
        <v>535</v>
      </c>
      <c r="I447">
        <v>212</v>
      </c>
      <c r="J447" t="str">
        <f t="shared" si="6"/>
        <v>harv28119</v>
      </c>
      <c r="L447" t="s">
        <v>215</v>
      </c>
      <c r="M447" t="s">
        <v>2547</v>
      </c>
      <c r="T447">
        <v>26</v>
      </c>
      <c r="U447">
        <v>0</v>
      </c>
      <c r="V447">
        <v>95</v>
      </c>
      <c r="W447">
        <v>28</v>
      </c>
      <c r="X447">
        <v>11.9</v>
      </c>
    </row>
    <row r="448" spans="1:24">
      <c r="A448" t="s">
        <v>4292</v>
      </c>
      <c r="B448">
        <v>1053</v>
      </c>
      <c r="C448">
        <v>132</v>
      </c>
      <c r="D448" t="s">
        <v>23</v>
      </c>
      <c r="E448" t="s">
        <v>4094</v>
      </c>
      <c r="F448" t="s">
        <v>3560</v>
      </c>
      <c r="G448" t="s">
        <v>28</v>
      </c>
      <c r="H448">
        <v>351</v>
      </c>
      <c r="I448">
        <v>262</v>
      </c>
      <c r="J448" t="str">
        <f t="shared" si="6"/>
        <v>harv188143</v>
      </c>
      <c r="L448" t="s">
        <v>215</v>
      </c>
      <c r="M448" t="s">
        <v>2556</v>
      </c>
      <c r="T448">
        <v>26</v>
      </c>
      <c r="U448">
        <v>0</v>
      </c>
      <c r="V448">
        <v>95</v>
      </c>
      <c r="W448">
        <v>18.8</v>
      </c>
      <c r="X448">
        <v>14.3</v>
      </c>
    </row>
    <row r="449" spans="1:24">
      <c r="A449" t="s">
        <v>4293</v>
      </c>
      <c r="B449">
        <v>1054</v>
      </c>
      <c r="C449">
        <v>133</v>
      </c>
      <c r="D449" t="s">
        <v>23</v>
      </c>
      <c r="E449" t="s">
        <v>4094</v>
      </c>
      <c r="F449" t="s">
        <v>3560</v>
      </c>
      <c r="G449" t="s">
        <v>28</v>
      </c>
      <c r="H449">
        <v>131</v>
      </c>
      <c r="I449">
        <v>446</v>
      </c>
      <c r="J449" t="str">
        <f t="shared" si="6"/>
        <v>harv7524</v>
      </c>
      <c r="L449" t="s">
        <v>215</v>
      </c>
      <c r="M449" t="s">
        <v>2577</v>
      </c>
      <c r="T449">
        <v>26</v>
      </c>
      <c r="U449">
        <v>0</v>
      </c>
      <c r="V449">
        <v>95</v>
      </c>
      <c r="W449">
        <v>7.5</v>
      </c>
      <c r="X449">
        <v>24</v>
      </c>
    </row>
    <row r="450" spans="1:24">
      <c r="A450" t="s">
        <v>4294</v>
      </c>
      <c r="B450">
        <v>1055</v>
      </c>
      <c r="C450">
        <v>134</v>
      </c>
      <c r="D450" t="s">
        <v>23</v>
      </c>
      <c r="E450" t="s">
        <v>4094</v>
      </c>
      <c r="F450" t="s">
        <v>3560</v>
      </c>
      <c r="G450" t="s">
        <v>19</v>
      </c>
      <c r="H450">
        <v>401</v>
      </c>
      <c r="I450">
        <v>200</v>
      </c>
      <c r="J450" t="str">
        <f t="shared" ref="J450:J513" si="7">LEFT(A450,4)&amp;SUBSTITUTE(W450,".","")&amp;SUBSTITUTE(X450,".","")</f>
        <v>harv225117</v>
      </c>
      <c r="L450" t="s">
        <v>11</v>
      </c>
      <c r="M450" t="s">
        <v>1601</v>
      </c>
      <c r="T450">
        <v>26</v>
      </c>
      <c r="U450">
        <v>0</v>
      </c>
      <c r="V450">
        <v>60</v>
      </c>
      <c r="W450">
        <v>22.5</v>
      </c>
      <c r="X450">
        <v>11.7</v>
      </c>
    </row>
    <row r="451" spans="1:24">
      <c r="A451" t="s">
        <v>4295</v>
      </c>
      <c r="B451">
        <v>1056</v>
      </c>
      <c r="C451">
        <v>135</v>
      </c>
      <c r="D451" t="s">
        <v>23</v>
      </c>
      <c r="E451" t="s">
        <v>4094</v>
      </c>
      <c r="F451" t="s">
        <v>3560</v>
      </c>
      <c r="G451" t="s">
        <v>19</v>
      </c>
      <c r="H451">
        <v>644</v>
      </c>
      <c r="I451">
        <v>669</v>
      </c>
      <c r="J451" t="str">
        <f t="shared" si="7"/>
        <v>harv358371</v>
      </c>
      <c r="L451" t="s">
        <v>73</v>
      </c>
      <c r="M451" t="s">
        <v>1607</v>
      </c>
      <c r="T451">
        <v>26</v>
      </c>
      <c r="U451">
        <v>0</v>
      </c>
      <c r="V451">
        <v>75</v>
      </c>
      <c r="W451">
        <v>35.799999999999997</v>
      </c>
      <c r="X451">
        <v>37.1</v>
      </c>
    </row>
    <row r="452" spans="1:24">
      <c r="A452" t="s">
        <v>4296</v>
      </c>
      <c r="B452">
        <v>1057</v>
      </c>
      <c r="C452">
        <v>136</v>
      </c>
      <c r="D452" t="s">
        <v>23</v>
      </c>
      <c r="E452" t="s">
        <v>4094</v>
      </c>
      <c r="F452" t="s">
        <v>3560</v>
      </c>
      <c r="G452" t="s">
        <v>19</v>
      </c>
      <c r="H452">
        <v>250</v>
      </c>
      <c r="I452">
        <v>103</v>
      </c>
      <c r="J452" t="str">
        <f t="shared" si="7"/>
        <v>harv13862</v>
      </c>
      <c r="L452" t="s">
        <v>73</v>
      </c>
      <c r="M452" t="s">
        <v>1773</v>
      </c>
      <c r="T452">
        <v>26</v>
      </c>
      <c r="U452">
        <v>0</v>
      </c>
      <c r="V452">
        <v>60</v>
      </c>
      <c r="W452">
        <v>13.8</v>
      </c>
      <c r="X452">
        <v>6.2</v>
      </c>
    </row>
    <row r="453" spans="1:24">
      <c r="A453" t="s">
        <v>4297</v>
      </c>
      <c r="B453">
        <v>1058</v>
      </c>
      <c r="C453">
        <v>137</v>
      </c>
      <c r="D453" t="s">
        <v>23</v>
      </c>
      <c r="E453" t="s">
        <v>4094</v>
      </c>
      <c r="F453" t="s">
        <v>3560</v>
      </c>
      <c r="G453" t="s">
        <v>19</v>
      </c>
      <c r="H453">
        <v>233</v>
      </c>
      <c r="I453">
        <v>217</v>
      </c>
      <c r="J453" t="str">
        <f t="shared" si="7"/>
        <v>harv127122</v>
      </c>
      <c r="L453" t="s">
        <v>73</v>
      </c>
      <c r="M453" t="s">
        <v>1773</v>
      </c>
      <c r="T453">
        <v>26</v>
      </c>
      <c r="U453">
        <v>0</v>
      </c>
      <c r="V453">
        <v>65</v>
      </c>
      <c r="W453">
        <v>12.7</v>
      </c>
      <c r="X453">
        <v>12.2</v>
      </c>
    </row>
    <row r="454" spans="1:24">
      <c r="A454" t="s">
        <v>4298</v>
      </c>
      <c r="B454">
        <v>1059</v>
      </c>
      <c r="C454">
        <v>138</v>
      </c>
      <c r="D454" t="s">
        <v>23</v>
      </c>
      <c r="E454" t="s">
        <v>4094</v>
      </c>
      <c r="F454" t="s">
        <v>3560</v>
      </c>
      <c r="G454" t="s">
        <v>19</v>
      </c>
      <c r="H454">
        <v>500</v>
      </c>
      <c r="I454">
        <v>591</v>
      </c>
      <c r="J454" t="str">
        <f t="shared" si="7"/>
        <v>harv265312</v>
      </c>
      <c r="L454" t="s">
        <v>73</v>
      </c>
      <c r="M454" t="s">
        <v>1812</v>
      </c>
      <c r="T454">
        <v>26</v>
      </c>
      <c r="U454">
        <v>0</v>
      </c>
      <c r="V454">
        <v>70</v>
      </c>
      <c r="W454">
        <v>26.5</v>
      </c>
      <c r="X454">
        <v>31.2</v>
      </c>
    </row>
    <row r="455" spans="1:24">
      <c r="A455" t="s">
        <v>4299</v>
      </c>
      <c r="B455">
        <v>1060</v>
      </c>
      <c r="C455">
        <v>139</v>
      </c>
      <c r="D455" t="s">
        <v>23</v>
      </c>
      <c r="E455" t="s">
        <v>4094</v>
      </c>
      <c r="F455" t="s">
        <v>3560</v>
      </c>
      <c r="G455" t="s">
        <v>19</v>
      </c>
      <c r="H455">
        <v>390</v>
      </c>
      <c r="I455">
        <v>444</v>
      </c>
      <c r="J455" t="str">
        <f t="shared" si="7"/>
        <v>harv207238</v>
      </c>
      <c r="L455" t="s">
        <v>133</v>
      </c>
      <c r="M455" t="s">
        <v>3513</v>
      </c>
      <c r="T455">
        <v>26</v>
      </c>
      <c r="U455">
        <v>0</v>
      </c>
      <c r="V455">
        <v>90</v>
      </c>
      <c r="W455">
        <v>20.7</v>
      </c>
      <c r="X455">
        <v>23.8</v>
      </c>
    </row>
    <row r="456" spans="1:24">
      <c r="A456" t="s">
        <v>4300</v>
      </c>
      <c r="B456">
        <v>1061</v>
      </c>
      <c r="C456">
        <v>140</v>
      </c>
      <c r="D456" t="s">
        <v>23</v>
      </c>
      <c r="E456" t="s">
        <v>4094</v>
      </c>
      <c r="F456" t="s">
        <v>3560</v>
      </c>
      <c r="G456" t="s">
        <v>19</v>
      </c>
      <c r="H456">
        <v>95</v>
      </c>
      <c r="I456">
        <v>527</v>
      </c>
      <c r="J456" t="str">
        <f t="shared" si="7"/>
        <v>harv5628</v>
      </c>
      <c r="L456" t="s">
        <v>215</v>
      </c>
      <c r="M456" t="s">
        <v>2640</v>
      </c>
      <c r="T456">
        <v>26</v>
      </c>
      <c r="U456">
        <v>0</v>
      </c>
      <c r="V456">
        <v>95</v>
      </c>
      <c r="W456">
        <v>5.6</v>
      </c>
      <c r="X456">
        <v>28</v>
      </c>
    </row>
    <row r="457" spans="1:24">
      <c r="A457" t="s">
        <v>4301</v>
      </c>
      <c r="B457">
        <v>1062</v>
      </c>
      <c r="C457">
        <v>141</v>
      </c>
      <c r="D457" t="s">
        <v>23</v>
      </c>
      <c r="E457" t="s">
        <v>4094</v>
      </c>
      <c r="F457" t="s">
        <v>3560</v>
      </c>
      <c r="G457" t="s">
        <v>33</v>
      </c>
      <c r="H457">
        <v>701</v>
      </c>
      <c r="I457">
        <v>321</v>
      </c>
      <c r="J457" t="str">
        <f t="shared" si="7"/>
        <v>harv367172</v>
      </c>
      <c r="L457" t="s">
        <v>73</v>
      </c>
      <c r="M457" t="s">
        <v>1902</v>
      </c>
      <c r="T457">
        <v>26</v>
      </c>
      <c r="U457">
        <v>0</v>
      </c>
      <c r="V457">
        <v>60</v>
      </c>
      <c r="W457">
        <v>36.700000000000003</v>
      </c>
      <c r="X457">
        <v>17.2</v>
      </c>
    </row>
    <row r="458" spans="1:24">
      <c r="A458" t="s">
        <v>4302</v>
      </c>
      <c r="B458">
        <v>1063</v>
      </c>
      <c r="C458">
        <v>142</v>
      </c>
      <c r="D458" t="s">
        <v>23</v>
      </c>
      <c r="E458" t="s">
        <v>4094</v>
      </c>
      <c r="F458" t="s">
        <v>3560</v>
      </c>
      <c r="G458" t="s">
        <v>33</v>
      </c>
      <c r="H458">
        <v>509</v>
      </c>
      <c r="I458">
        <v>402</v>
      </c>
      <c r="J458" t="str">
        <f t="shared" si="7"/>
        <v>harv271219</v>
      </c>
      <c r="L458" t="s">
        <v>73</v>
      </c>
      <c r="M458" t="s">
        <v>1892</v>
      </c>
      <c r="T458">
        <v>26</v>
      </c>
      <c r="U458">
        <v>0</v>
      </c>
      <c r="V458">
        <v>65</v>
      </c>
      <c r="W458">
        <v>27.1</v>
      </c>
      <c r="X458">
        <v>21.9</v>
      </c>
    </row>
    <row r="459" spans="1:24">
      <c r="A459" t="s">
        <v>4303</v>
      </c>
      <c r="B459">
        <v>1064</v>
      </c>
      <c r="C459">
        <v>143</v>
      </c>
      <c r="D459" t="s">
        <v>23</v>
      </c>
      <c r="E459" t="s">
        <v>4094</v>
      </c>
      <c r="F459" t="s">
        <v>3560</v>
      </c>
      <c r="G459" t="s">
        <v>33</v>
      </c>
      <c r="H459">
        <v>156</v>
      </c>
      <c r="I459">
        <v>115</v>
      </c>
      <c r="J459" t="str">
        <f t="shared" si="7"/>
        <v>harv97</v>
      </c>
      <c r="L459" t="s">
        <v>73</v>
      </c>
      <c r="M459" t="s">
        <v>1927</v>
      </c>
      <c r="T459">
        <v>26</v>
      </c>
      <c r="U459">
        <v>0</v>
      </c>
      <c r="V459">
        <v>65</v>
      </c>
      <c r="W459">
        <v>9</v>
      </c>
      <c r="X459">
        <v>7</v>
      </c>
    </row>
    <row r="460" spans="1:24">
      <c r="A460" t="s">
        <v>4304</v>
      </c>
      <c r="B460">
        <v>1065</v>
      </c>
      <c r="C460">
        <v>144</v>
      </c>
      <c r="D460" t="s">
        <v>23</v>
      </c>
      <c r="E460" t="s">
        <v>4094</v>
      </c>
      <c r="F460" t="s">
        <v>3560</v>
      </c>
      <c r="G460" t="s">
        <v>33</v>
      </c>
      <c r="H460">
        <v>235</v>
      </c>
      <c r="I460">
        <v>263</v>
      </c>
      <c r="J460" t="str">
        <f t="shared" si="7"/>
        <v>harv128143</v>
      </c>
      <c r="L460" t="s">
        <v>73</v>
      </c>
      <c r="M460" t="s">
        <v>1892</v>
      </c>
      <c r="T460">
        <v>26</v>
      </c>
      <c r="U460">
        <v>0</v>
      </c>
      <c r="V460">
        <v>70</v>
      </c>
      <c r="W460">
        <v>12.8</v>
      </c>
      <c r="X460">
        <v>14.3</v>
      </c>
    </row>
    <row r="461" spans="1:24">
      <c r="A461" t="s">
        <v>4305</v>
      </c>
      <c r="B461">
        <v>1066</v>
      </c>
      <c r="C461">
        <v>145</v>
      </c>
      <c r="D461" t="s">
        <v>23</v>
      </c>
      <c r="E461" t="s">
        <v>4094</v>
      </c>
      <c r="F461" t="s">
        <v>3560</v>
      </c>
      <c r="G461" t="s">
        <v>33</v>
      </c>
      <c r="H461">
        <v>570</v>
      </c>
      <c r="I461">
        <v>680</v>
      </c>
      <c r="J461" t="str">
        <f t="shared" si="7"/>
        <v>harv303366</v>
      </c>
      <c r="L461" t="s">
        <v>102</v>
      </c>
      <c r="M461" t="s">
        <v>2198</v>
      </c>
      <c r="T461">
        <v>26</v>
      </c>
      <c r="U461">
        <v>0</v>
      </c>
      <c r="V461">
        <v>70</v>
      </c>
      <c r="W461">
        <v>30.3</v>
      </c>
      <c r="X461">
        <v>36.6</v>
      </c>
    </row>
    <row r="462" spans="1:24">
      <c r="A462" t="s">
        <v>4306</v>
      </c>
      <c r="B462">
        <v>1067</v>
      </c>
      <c r="C462">
        <v>146</v>
      </c>
      <c r="D462" t="s">
        <v>23</v>
      </c>
      <c r="E462" t="s">
        <v>4094</v>
      </c>
      <c r="F462" t="s">
        <v>3560</v>
      </c>
      <c r="G462" t="s">
        <v>33</v>
      </c>
      <c r="H462">
        <v>231</v>
      </c>
      <c r="I462">
        <v>425</v>
      </c>
      <c r="J462" t="str">
        <f t="shared" si="7"/>
        <v>harv126228</v>
      </c>
      <c r="L462" t="s">
        <v>102</v>
      </c>
      <c r="M462" t="s">
        <v>2195</v>
      </c>
      <c r="T462">
        <v>26</v>
      </c>
      <c r="U462">
        <v>0</v>
      </c>
      <c r="V462">
        <v>75</v>
      </c>
      <c r="W462">
        <v>12.6</v>
      </c>
      <c r="X462">
        <v>22.8</v>
      </c>
    </row>
    <row r="463" spans="1:24">
      <c r="A463" t="s">
        <v>4307</v>
      </c>
      <c r="B463">
        <v>1068</v>
      </c>
      <c r="C463">
        <v>147</v>
      </c>
      <c r="D463" t="s">
        <v>23</v>
      </c>
      <c r="E463" t="s">
        <v>4094</v>
      </c>
      <c r="F463" t="s">
        <v>3560</v>
      </c>
      <c r="G463" t="s">
        <v>33</v>
      </c>
      <c r="H463">
        <v>309</v>
      </c>
      <c r="I463">
        <v>178</v>
      </c>
      <c r="J463" t="str">
        <f t="shared" si="7"/>
        <v>harv16810</v>
      </c>
      <c r="L463" t="s">
        <v>133</v>
      </c>
      <c r="M463" t="s">
        <v>2190</v>
      </c>
      <c r="T463">
        <v>26</v>
      </c>
      <c r="U463">
        <v>0</v>
      </c>
      <c r="V463">
        <v>85</v>
      </c>
      <c r="W463">
        <v>16.8</v>
      </c>
      <c r="X463">
        <v>10</v>
      </c>
    </row>
    <row r="464" spans="1:24">
      <c r="A464" t="s">
        <v>4308</v>
      </c>
      <c r="B464">
        <v>1069</v>
      </c>
      <c r="C464">
        <v>148</v>
      </c>
      <c r="D464" t="s">
        <v>23</v>
      </c>
      <c r="E464" t="s">
        <v>4094</v>
      </c>
      <c r="F464" t="s">
        <v>3560</v>
      </c>
      <c r="G464" t="s">
        <v>33</v>
      </c>
      <c r="H464">
        <v>264</v>
      </c>
      <c r="I464">
        <v>542</v>
      </c>
      <c r="J464" t="str">
        <f t="shared" si="7"/>
        <v>harv14129</v>
      </c>
      <c r="L464" t="s">
        <v>133</v>
      </c>
      <c r="M464" t="s">
        <v>2490</v>
      </c>
      <c r="T464">
        <v>26</v>
      </c>
      <c r="U464">
        <v>0</v>
      </c>
      <c r="V464">
        <v>90</v>
      </c>
      <c r="W464">
        <v>14.1</v>
      </c>
      <c r="X464">
        <v>29</v>
      </c>
    </row>
    <row r="465" spans="1:24">
      <c r="A465" t="s">
        <v>4309</v>
      </c>
      <c r="B465">
        <v>1070</v>
      </c>
      <c r="C465">
        <v>149</v>
      </c>
      <c r="D465" t="s">
        <v>23</v>
      </c>
      <c r="E465" t="s">
        <v>4094</v>
      </c>
      <c r="F465" t="s">
        <v>3560</v>
      </c>
      <c r="G465" t="s">
        <v>33</v>
      </c>
      <c r="H465">
        <v>359</v>
      </c>
      <c r="I465">
        <v>210</v>
      </c>
      <c r="J465" t="str">
        <f t="shared" si="7"/>
        <v>harv191117</v>
      </c>
      <c r="L465" t="s">
        <v>215</v>
      </c>
      <c r="M465" t="s">
        <v>2651</v>
      </c>
      <c r="T465">
        <v>26</v>
      </c>
      <c r="U465">
        <v>0</v>
      </c>
      <c r="V465">
        <v>95</v>
      </c>
      <c r="W465">
        <v>19.100000000000001</v>
      </c>
      <c r="X465">
        <v>11.7</v>
      </c>
    </row>
    <row r="466" spans="1:24">
      <c r="A466" t="s">
        <v>4310</v>
      </c>
      <c r="B466">
        <v>1071</v>
      </c>
      <c r="C466">
        <v>150</v>
      </c>
      <c r="D466" t="s">
        <v>23</v>
      </c>
      <c r="E466" t="s">
        <v>4094</v>
      </c>
      <c r="F466" t="s">
        <v>3560</v>
      </c>
      <c r="G466" t="s">
        <v>33</v>
      </c>
      <c r="H466">
        <v>651</v>
      </c>
      <c r="I466">
        <v>423</v>
      </c>
      <c r="J466" t="str">
        <f t="shared" si="7"/>
        <v>harv343227</v>
      </c>
      <c r="L466" t="s">
        <v>215</v>
      </c>
      <c r="M466" t="s">
        <v>2667</v>
      </c>
      <c r="T466">
        <v>26</v>
      </c>
      <c r="U466">
        <v>0</v>
      </c>
      <c r="V466">
        <v>95</v>
      </c>
      <c r="W466">
        <v>34.299999999999997</v>
      </c>
      <c r="X466">
        <v>22.7</v>
      </c>
    </row>
    <row r="467" spans="1:24">
      <c r="A467" t="s">
        <v>4311</v>
      </c>
      <c r="B467">
        <v>1072</v>
      </c>
      <c r="C467">
        <v>151</v>
      </c>
      <c r="D467" t="s">
        <v>23</v>
      </c>
      <c r="E467" t="s">
        <v>4094</v>
      </c>
      <c r="F467" t="s">
        <v>3560</v>
      </c>
      <c r="G467" t="s">
        <v>33</v>
      </c>
      <c r="H467">
        <v>525</v>
      </c>
      <c r="I467">
        <v>278</v>
      </c>
      <c r="J467" t="str">
        <f t="shared" si="7"/>
        <v>harv277154</v>
      </c>
      <c r="L467" t="s">
        <v>215</v>
      </c>
      <c r="M467" t="s">
        <v>2667</v>
      </c>
      <c r="T467">
        <v>26</v>
      </c>
      <c r="U467">
        <v>0</v>
      </c>
      <c r="V467">
        <v>100</v>
      </c>
      <c r="W467">
        <v>27.7</v>
      </c>
      <c r="X467">
        <v>15.4</v>
      </c>
    </row>
    <row r="468" spans="1:24">
      <c r="A468" t="s">
        <v>4312</v>
      </c>
      <c r="B468">
        <v>1073</v>
      </c>
      <c r="C468">
        <v>152</v>
      </c>
      <c r="D468" t="s">
        <v>23</v>
      </c>
      <c r="E468" t="s">
        <v>4094</v>
      </c>
      <c r="F468" t="s">
        <v>3560</v>
      </c>
      <c r="G468" t="s">
        <v>33</v>
      </c>
      <c r="H468">
        <v>544</v>
      </c>
      <c r="I468">
        <v>81</v>
      </c>
      <c r="J468" t="str">
        <f t="shared" si="7"/>
        <v>harv29151</v>
      </c>
      <c r="L468" t="s">
        <v>215</v>
      </c>
      <c r="M468" t="s">
        <v>2668</v>
      </c>
      <c r="T468">
        <v>26</v>
      </c>
      <c r="U468">
        <v>0</v>
      </c>
      <c r="V468">
        <v>100</v>
      </c>
      <c r="W468">
        <v>29.1</v>
      </c>
      <c r="X468">
        <v>5.0999999999999996</v>
      </c>
    </row>
    <row r="469" spans="1:24">
      <c r="A469" t="s">
        <v>4313</v>
      </c>
      <c r="B469">
        <v>1074</v>
      </c>
      <c r="C469">
        <v>153</v>
      </c>
      <c r="D469" t="s">
        <v>23</v>
      </c>
      <c r="E469" t="s">
        <v>4094</v>
      </c>
      <c r="F469" t="s">
        <v>3560</v>
      </c>
      <c r="G469" t="s">
        <v>4314</v>
      </c>
      <c r="H469">
        <v>438</v>
      </c>
      <c r="I469">
        <v>489</v>
      </c>
      <c r="J469" t="str">
        <f t="shared" si="7"/>
        <v>harv233261</v>
      </c>
      <c r="L469" t="s">
        <v>1068</v>
      </c>
      <c r="M469" t="s">
        <v>1322</v>
      </c>
      <c r="T469">
        <v>27</v>
      </c>
      <c r="U469">
        <v>0</v>
      </c>
      <c r="V469">
        <v>30</v>
      </c>
      <c r="W469">
        <v>23.3</v>
      </c>
      <c r="X469">
        <v>26.1</v>
      </c>
    </row>
    <row r="470" spans="1:24">
      <c r="A470" t="s">
        <v>4315</v>
      </c>
      <c r="B470">
        <v>1075</v>
      </c>
      <c r="C470">
        <v>154</v>
      </c>
      <c r="D470" t="s">
        <v>23</v>
      </c>
      <c r="E470" t="s">
        <v>4094</v>
      </c>
      <c r="F470" t="s">
        <v>3560</v>
      </c>
      <c r="G470" t="s">
        <v>4316</v>
      </c>
      <c r="H470">
        <v>438</v>
      </c>
      <c r="I470">
        <v>489</v>
      </c>
      <c r="J470" t="str">
        <f t="shared" si="7"/>
        <v>harv233261</v>
      </c>
      <c r="K470" t="s">
        <v>3621</v>
      </c>
      <c r="L470" t="s">
        <v>1068</v>
      </c>
      <c r="M470" t="s">
        <v>1322</v>
      </c>
      <c r="T470">
        <v>27</v>
      </c>
      <c r="U470">
        <v>0</v>
      </c>
      <c r="V470">
        <v>30</v>
      </c>
      <c r="W470">
        <v>23.3</v>
      </c>
      <c r="X470">
        <v>26.1</v>
      </c>
    </row>
    <row r="471" spans="1:24">
      <c r="A471" t="s">
        <v>4317</v>
      </c>
      <c r="B471">
        <v>1076</v>
      </c>
      <c r="C471">
        <v>155</v>
      </c>
      <c r="D471" t="s">
        <v>23</v>
      </c>
      <c r="E471" t="s">
        <v>4094</v>
      </c>
      <c r="F471" t="s">
        <v>3560</v>
      </c>
      <c r="G471" t="s">
        <v>4318</v>
      </c>
      <c r="H471">
        <v>438</v>
      </c>
      <c r="I471">
        <v>489</v>
      </c>
      <c r="J471" t="str">
        <f t="shared" si="7"/>
        <v>harv233261</v>
      </c>
      <c r="L471" t="s">
        <v>1068</v>
      </c>
      <c r="M471" t="s">
        <v>1322</v>
      </c>
      <c r="T471">
        <v>28</v>
      </c>
      <c r="U471">
        <v>0</v>
      </c>
      <c r="V471">
        <v>30</v>
      </c>
      <c r="W471">
        <v>23.3</v>
      </c>
      <c r="X471">
        <v>26.1</v>
      </c>
    </row>
    <row r="472" spans="1:24">
      <c r="A472" t="s">
        <v>4319</v>
      </c>
      <c r="B472">
        <v>1077</v>
      </c>
      <c r="C472">
        <v>156</v>
      </c>
      <c r="D472" t="s">
        <v>23</v>
      </c>
      <c r="E472" t="s">
        <v>4094</v>
      </c>
      <c r="F472" t="s">
        <v>3560</v>
      </c>
      <c r="G472" t="s">
        <v>4320</v>
      </c>
      <c r="H472">
        <v>438</v>
      </c>
      <c r="I472">
        <v>489</v>
      </c>
      <c r="J472" t="str">
        <f t="shared" si="7"/>
        <v>harv233261</v>
      </c>
      <c r="K472" t="s">
        <v>3621</v>
      </c>
      <c r="L472" t="s">
        <v>1068</v>
      </c>
      <c r="M472" t="s">
        <v>1322</v>
      </c>
      <c r="T472">
        <v>28</v>
      </c>
      <c r="U472">
        <v>0</v>
      </c>
      <c r="V472">
        <v>30</v>
      </c>
      <c r="W472">
        <v>23.3</v>
      </c>
      <c r="X472">
        <v>26.1</v>
      </c>
    </row>
    <row r="473" spans="1:24">
      <c r="A473" t="s">
        <v>4321</v>
      </c>
      <c r="B473">
        <v>1078</v>
      </c>
      <c r="C473">
        <v>157</v>
      </c>
      <c r="D473" t="s">
        <v>23</v>
      </c>
      <c r="E473" t="s">
        <v>4094</v>
      </c>
      <c r="F473" t="s">
        <v>3560</v>
      </c>
      <c r="G473" t="s">
        <v>4322</v>
      </c>
      <c r="H473">
        <v>438</v>
      </c>
      <c r="I473">
        <v>489</v>
      </c>
      <c r="J473" t="str">
        <f t="shared" si="7"/>
        <v>harv233261</v>
      </c>
      <c r="L473" t="s">
        <v>1068</v>
      </c>
      <c r="M473" t="s">
        <v>1322</v>
      </c>
      <c r="T473">
        <v>30</v>
      </c>
      <c r="U473">
        <v>0</v>
      </c>
      <c r="V473">
        <v>30</v>
      </c>
      <c r="W473">
        <v>23.3</v>
      </c>
      <c r="X473">
        <v>26.1</v>
      </c>
    </row>
    <row r="474" spans="1:24">
      <c r="A474" t="s">
        <v>4323</v>
      </c>
      <c r="B474">
        <v>1079</v>
      </c>
      <c r="C474">
        <v>158</v>
      </c>
      <c r="D474" t="s">
        <v>23</v>
      </c>
      <c r="E474" t="s">
        <v>4094</v>
      </c>
      <c r="F474" t="s">
        <v>3560</v>
      </c>
      <c r="G474" t="s">
        <v>4324</v>
      </c>
      <c r="H474">
        <v>324</v>
      </c>
      <c r="I474">
        <v>543</v>
      </c>
      <c r="J474" t="str">
        <f t="shared" si="7"/>
        <v>harv174286</v>
      </c>
      <c r="L474" t="s">
        <v>1068</v>
      </c>
      <c r="M474" t="s">
        <v>1299</v>
      </c>
      <c r="T474">
        <v>31</v>
      </c>
      <c r="U474">
        <v>0</v>
      </c>
      <c r="V474">
        <v>35</v>
      </c>
      <c r="W474">
        <v>17.399999999999999</v>
      </c>
      <c r="X474">
        <v>28.6</v>
      </c>
    </row>
    <row r="475" spans="1:24">
      <c r="A475" t="s">
        <v>4325</v>
      </c>
      <c r="B475">
        <v>1080</v>
      </c>
      <c r="C475">
        <v>159</v>
      </c>
      <c r="D475" t="s">
        <v>23</v>
      </c>
      <c r="E475" t="s">
        <v>4094</v>
      </c>
      <c r="F475" t="s">
        <v>3560</v>
      </c>
      <c r="G475" t="s">
        <v>4326</v>
      </c>
      <c r="H475">
        <v>384</v>
      </c>
      <c r="I475">
        <v>149</v>
      </c>
      <c r="J475" t="str">
        <f t="shared" si="7"/>
        <v>harv20486</v>
      </c>
      <c r="K475" t="s">
        <v>3621</v>
      </c>
      <c r="L475" t="s">
        <v>1068</v>
      </c>
      <c r="M475" t="s">
        <v>1472</v>
      </c>
      <c r="T475">
        <v>31</v>
      </c>
      <c r="U475">
        <v>0</v>
      </c>
      <c r="V475">
        <v>35</v>
      </c>
      <c r="W475">
        <v>20.399999999999999</v>
      </c>
      <c r="X475">
        <v>8.6</v>
      </c>
    </row>
    <row r="476" spans="1:24">
      <c r="A476" t="s">
        <v>4327</v>
      </c>
      <c r="B476">
        <v>1081</v>
      </c>
      <c r="C476">
        <v>160</v>
      </c>
      <c r="D476" t="s">
        <v>23</v>
      </c>
      <c r="E476" t="s">
        <v>4094</v>
      </c>
      <c r="F476" t="s">
        <v>3560</v>
      </c>
      <c r="G476" t="s">
        <v>4328</v>
      </c>
      <c r="H476">
        <v>324</v>
      </c>
      <c r="I476">
        <v>543</v>
      </c>
      <c r="J476" t="str">
        <f t="shared" si="7"/>
        <v>harv174286</v>
      </c>
      <c r="K476" t="s">
        <v>3621</v>
      </c>
      <c r="L476" t="s">
        <v>1068</v>
      </c>
      <c r="M476" t="s">
        <v>1299</v>
      </c>
      <c r="T476">
        <v>31</v>
      </c>
      <c r="U476">
        <v>0</v>
      </c>
      <c r="V476">
        <v>35</v>
      </c>
      <c r="W476">
        <v>17.399999999999999</v>
      </c>
      <c r="X476">
        <v>28.6</v>
      </c>
    </row>
    <row r="477" spans="1:24">
      <c r="A477" t="s">
        <v>4329</v>
      </c>
      <c r="B477">
        <v>1082</v>
      </c>
      <c r="C477">
        <v>161</v>
      </c>
      <c r="D477" t="s">
        <v>23</v>
      </c>
      <c r="E477" t="s">
        <v>4094</v>
      </c>
      <c r="F477" t="s">
        <v>3560</v>
      </c>
      <c r="G477" t="s">
        <v>4330</v>
      </c>
      <c r="H477">
        <v>384</v>
      </c>
      <c r="I477">
        <v>149</v>
      </c>
      <c r="J477" t="str">
        <f t="shared" si="7"/>
        <v>harv20486</v>
      </c>
      <c r="L477" t="s">
        <v>1068</v>
      </c>
      <c r="M477" t="s">
        <v>1472</v>
      </c>
      <c r="T477">
        <v>32</v>
      </c>
      <c r="U477">
        <v>0</v>
      </c>
      <c r="V477">
        <v>35</v>
      </c>
      <c r="W477">
        <v>20.399999999999999</v>
      </c>
      <c r="X477">
        <v>8.6</v>
      </c>
    </row>
    <row r="478" spans="1:24">
      <c r="A478" t="s">
        <v>4331</v>
      </c>
      <c r="B478">
        <v>1083</v>
      </c>
      <c r="C478">
        <v>162</v>
      </c>
      <c r="D478" t="s">
        <v>23</v>
      </c>
      <c r="E478" t="s">
        <v>4094</v>
      </c>
      <c r="F478" t="s">
        <v>3560</v>
      </c>
      <c r="G478" t="s">
        <v>4332</v>
      </c>
      <c r="H478">
        <v>500</v>
      </c>
      <c r="I478">
        <v>565</v>
      </c>
      <c r="J478" t="str">
        <f t="shared" si="7"/>
        <v>harv26530</v>
      </c>
      <c r="L478" t="s">
        <v>1068</v>
      </c>
      <c r="M478" t="s">
        <v>1145</v>
      </c>
      <c r="T478">
        <v>32</v>
      </c>
      <c r="U478">
        <v>0</v>
      </c>
      <c r="V478">
        <v>35</v>
      </c>
      <c r="W478">
        <v>26.5</v>
      </c>
      <c r="X478">
        <v>30</v>
      </c>
    </row>
    <row r="479" spans="1:24">
      <c r="A479" t="s">
        <v>4333</v>
      </c>
      <c r="B479">
        <v>1084</v>
      </c>
      <c r="C479">
        <v>163</v>
      </c>
      <c r="D479" t="s">
        <v>23</v>
      </c>
      <c r="E479" t="s">
        <v>4094</v>
      </c>
      <c r="F479" t="s">
        <v>3560</v>
      </c>
      <c r="G479" t="s">
        <v>4334</v>
      </c>
      <c r="H479">
        <v>500</v>
      </c>
      <c r="I479">
        <v>565</v>
      </c>
      <c r="J479" t="str">
        <f t="shared" si="7"/>
        <v>harv26530</v>
      </c>
      <c r="K479" t="s">
        <v>3621</v>
      </c>
      <c r="L479" t="s">
        <v>1068</v>
      </c>
      <c r="M479" t="s">
        <v>1145</v>
      </c>
      <c r="T479">
        <v>32</v>
      </c>
      <c r="U479">
        <v>0</v>
      </c>
      <c r="V479">
        <v>35</v>
      </c>
      <c r="W479">
        <v>26.5</v>
      </c>
      <c r="X479">
        <v>30</v>
      </c>
    </row>
    <row r="480" spans="1:24">
      <c r="A480" t="s">
        <v>4335</v>
      </c>
      <c r="B480">
        <v>1085</v>
      </c>
      <c r="C480">
        <v>164</v>
      </c>
      <c r="D480" t="s">
        <v>23</v>
      </c>
      <c r="E480" t="s">
        <v>4094</v>
      </c>
      <c r="F480" t="s">
        <v>3560</v>
      </c>
      <c r="G480" t="s">
        <v>4336</v>
      </c>
      <c r="H480">
        <v>324</v>
      </c>
      <c r="I480">
        <v>543</v>
      </c>
      <c r="J480" t="str">
        <f t="shared" si="7"/>
        <v>harv174286</v>
      </c>
      <c r="L480" t="s">
        <v>1068</v>
      </c>
      <c r="M480" t="s">
        <v>1299</v>
      </c>
      <c r="T480">
        <v>33</v>
      </c>
      <c r="U480">
        <v>0</v>
      </c>
      <c r="V480">
        <v>35</v>
      </c>
      <c r="W480">
        <v>17.399999999999999</v>
      </c>
      <c r="X480">
        <v>28.6</v>
      </c>
    </row>
    <row r="481" spans="1:24">
      <c r="A481" t="s">
        <v>4337</v>
      </c>
      <c r="B481">
        <v>1086</v>
      </c>
      <c r="C481">
        <v>165</v>
      </c>
      <c r="D481" t="s">
        <v>23</v>
      </c>
      <c r="E481" t="s">
        <v>4094</v>
      </c>
      <c r="F481" t="s">
        <v>3560</v>
      </c>
      <c r="G481" t="s">
        <v>4338</v>
      </c>
      <c r="H481">
        <v>384</v>
      </c>
      <c r="I481">
        <v>149</v>
      </c>
      <c r="J481" t="str">
        <f t="shared" si="7"/>
        <v>harv20486</v>
      </c>
      <c r="L481" t="s">
        <v>1068</v>
      </c>
      <c r="M481" t="s">
        <v>1472</v>
      </c>
      <c r="T481">
        <v>33</v>
      </c>
      <c r="U481">
        <v>0</v>
      </c>
      <c r="V481">
        <v>35</v>
      </c>
      <c r="W481">
        <v>20.399999999999999</v>
      </c>
      <c r="X481">
        <v>8.6</v>
      </c>
    </row>
    <row r="482" spans="1:24">
      <c r="A482" t="s">
        <v>4339</v>
      </c>
      <c r="B482">
        <v>1087</v>
      </c>
      <c r="C482">
        <v>166</v>
      </c>
      <c r="D482" t="s">
        <v>23</v>
      </c>
      <c r="E482" t="s">
        <v>4094</v>
      </c>
      <c r="F482" t="s">
        <v>3560</v>
      </c>
      <c r="G482" t="s">
        <v>4340</v>
      </c>
      <c r="H482">
        <v>500</v>
      </c>
      <c r="I482">
        <v>565</v>
      </c>
      <c r="J482" t="str">
        <f t="shared" si="7"/>
        <v>harv26530</v>
      </c>
      <c r="L482" t="s">
        <v>1068</v>
      </c>
      <c r="M482" t="s">
        <v>1145</v>
      </c>
      <c r="T482">
        <v>33</v>
      </c>
      <c r="U482">
        <v>0</v>
      </c>
      <c r="V482">
        <v>35</v>
      </c>
      <c r="W482">
        <v>26.5</v>
      </c>
      <c r="X482">
        <v>30</v>
      </c>
    </row>
    <row r="483" spans="1:24">
      <c r="A483" t="s">
        <v>4341</v>
      </c>
      <c r="B483">
        <v>1088</v>
      </c>
      <c r="C483">
        <v>167</v>
      </c>
      <c r="D483" t="s">
        <v>23</v>
      </c>
      <c r="E483" t="s">
        <v>4094</v>
      </c>
      <c r="F483" t="s">
        <v>3560</v>
      </c>
      <c r="G483" t="s">
        <v>4342</v>
      </c>
      <c r="H483">
        <v>500</v>
      </c>
      <c r="I483">
        <v>565</v>
      </c>
      <c r="J483" t="str">
        <f t="shared" si="7"/>
        <v>harv26530</v>
      </c>
      <c r="K483" t="s">
        <v>3621</v>
      </c>
      <c r="L483" t="s">
        <v>1068</v>
      </c>
      <c r="M483" t="s">
        <v>1145</v>
      </c>
      <c r="T483">
        <v>33</v>
      </c>
      <c r="U483">
        <v>0</v>
      </c>
      <c r="V483">
        <v>35</v>
      </c>
      <c r="W483">
        <v>26.5</v>
      </c>
      <c r="X483">
        <v>30</v>
      </c>
    </row>
    <row r="484" spans="1:24">
      <c r="A484" t="s">
        <v>4343</v>
      </c>
      <c r="B484">
        <v>1089</v>
      </c>
      <c r="C484">
        <v>168</v>
      </c>
      <c r="D484" t="s">
        <v>23</v>
      </c>
      <c r="E484" t="s">
        <v>4094</v>
      </c>
      <c r="F484" t="s">
        <v>3560</v>
      </c>
      <c r="G484" t="s">
        <v>4344</v>
      </c>
      <c r="H484">
        <v>500</v>
      </c>
      <c r="I484">
        <v>565</v>
      </c>
      <c r="J484" t="str">
        <f t="shared" si="7"/>
        <v>harv26530</v>
      </c>
      <c r="L484" t="s">
        <v>1068</v>
      </c>
      <c r="M484" t="s">
        <v>1145</v>
      </c>
      <c r="T484">
        <v>34</v>
      </c>
      <c r="U484">
        <v>0</v>
      </c>
      <c r="V484">
        <v>35</v>
      </c>
      <c r="W484">
        <v>26.5</v>
      </c>
      <c r="X484">
        <v>30</v>
      </c>
    </row>
    <row r="485" spans="1:24">
      <c r="A485" t="s">
        <v>4345</v>
      </c>
      <c r="B485">
        <v>1090</v>
      </c>
      <c r="C485">
        <v>169</v>
      </c>
      <c r="D485" t="s">
        <v>23</v>
      </c>
      <c r="E485" t="s">
        <v>4094</v>
      </c>
      <c r="F485" t="s">
        <v>3560</v>
      </c>
      <c r="G485" t="s">
        <v>4346</v>
      </c>
      <c r="H485">
        <v>384</v>
      </c>
      <c r="I485">
        <v>149</v>
      </c>
      <c r="J485" t="str">
        <f t="shared" si="7"/>
        <v>harv20486</v>
      </c>
      <c r="L485" t="s">
        <v>1068</v>
      </c>
      <c r="M485" t="s">
        <v>1472</v>
      </c>
      <c r="T485">
        <v>34</v>
      </c>
      <c r="U485">
        <v>0</v>
      </c>
      <c r="V485">
        <v>35</v>
      </c>
      <c r="W485">
        <v>20.399999999999999</v>
      </c>
      <c r="X485">
        <v>8.6</v>
      </c>
    </row>
    <row r="486" spans="1:24">
      <c r="A486" t="s">
        <v>4347</v>
      </c>
      <c r="B486">
        <v>1091</v>
      </c>
      <c r="C486">
        <v>170</v>
      </c>
      <c r="D486" t="s">
        <v>23</v>
      </c>
      <c r="E486" t="s">
        <v>4094</v>
      </c>
      <c r="F486" t="s">
        <v>3560</v>
      </c>
      <c r="G486" t="s">
        <v>4348</v>
      </c>
      <c r="H486">
        <v>324</v>
      </c>
      <c r="I486">
        <v>543</v>
      </c>
      <c r="J486" t="str">
        <f t="shared" si="7"/>
        <v>harv174286</v>
      </c>
      <c r="L486" t="s">
        <v>1068</v>
      </c>
      <c r="M486" t="s">
        <v>1299</v>
      </c>
      <c r="T486">
        <v>34</v>
      </c>
      <c r="U486">
        <v>0</v>
      </c>
      <c r="V486">
        <v>35</v>
      </c>
      <c r="W486">
        <v>17.399999999999999</v>
      </c>
      <c r="X486">
        <v>28.6</v>
      </c>
    </row>
    <row r="487" spans="1:24">
      <c r="A487" t="s">
        <v>4349</v>
      </c>
      <c r="B487">
        <v>1092</v>
      </c>
      <c r="C487">
        <v>171</v>
      </c>
      <c r="D487" t="s">
        <v>23</v>
      </c>
      <c r="E487" t="s">
        <v>4094</v>
      </c>
      <c r="F487" t="s">
        <v>3560</v>
      </c>
      <c r="G487" t="s">
        <v>4350</v>
      </c>
      <c r="H487">
        <v>500</v>
      </c>
      <c r="I487">
        <v>565</v>
      </c>
      <c r="J487" t="str">
        <f t="shared" si="7"/>
        <v>harv26530</v>
      </c>
      <c r="L487" t="s">
        <v>1068</v>
      </c>
      <c r="M487" t="s">
        <v>1145</v>
      </c>
      <c r="T487">
        <v>35</v>
      </c>
      <c r="U487">
        <v>0</v>
      </c>
      <c r="V487">
        <v>35</v>
      </c>
      <c r="W487">
        <v>26.5</v>
      </c>
      <c r="X487">
        <v>30</v>
      </c>
    </row>
    <row r="488" spans="1:24">
      <c r="A488" t="s">
        <v>4351</v>
      </c>
      <c r="B488">
        <v>1093</v>
      </c>
      <c r="C488">
        <v>172</v>
      </c>
      <c r="D488" t="s">
        <v>23</v>
      </c>
      <c r="E488" t="s">
        <v>4094</v>
      </c>
      <c r="F488" t="s">
        <v>3560</v>
      </c>
      <c r="G488" t="s">
        <v>4352</v>
      </c>
      <c r="H488">
        <v>384</v>
      </c>
      <c r="I488">
        <v>149</v>
      </c>
      <c r="J488" t="str">
        <f t="shared" si="7"/>
        <v>harv20486</v>
      </c>
      <c r="L488" t="s">
        <v>1068</v>
      </c>
      <c r="M488" t="s">
        <v>1472</v>
      </c>
      <c r="T488">
        <v>35</v>
      </c>
      <c r="U488">
        <v>0</v>
      </c>
      <c r="V488">
        <v>35</v>
      </c>
      <c r="W488">
        <v>20.399999999999999</v>
      </c>
      <c r="X488">
        <v>8.6</v>
      </c>
    </row>
    <row r="489" spans="1:24">
      <c r="A489" t="s">
        <v>4353</v>
      </c>
      <c r="B489">
        <v>1094</v>
      </c>
      <c r="C489">
        <v>173</v>
      </c>
      <c r="D489" t="s">
        <v>23</v>
      </c>
      <c r="E489" t="s">
        <v>4094</v>
      </c>
      <c r="F489" t="s">
        <v>3560</v>
      </c>
      <c r="G489" t="s">
        <v>4354</v>
      </c>
      <c r="H489">
        <v>402</v>
      </c>
      <c r="I489">
        <v>540</v>
      </c>
      <c r="J489" t="str">
        <f t="shared" si="7"/>
        <v>harv214286</v>
      </c>
      <c r="L489" t="s">
        <v>1068</v>
      </c>
      <c r="M489" t="s">
        <v>1299</v>
      </c>
      <c r="T489">
        <v>36</v>
      </c>
      <c r="U489">
        <v>0</v>
      </c>
      <c r="V489">
        <v>40</v>
      </c>
      <c r="W489">
        <v>21.4</v>
      </c>
      <c r="X489">
        <v>28.6</v>
      </c>
    </row>
    <row r="490" spans="1:24">
      <c r="A490" t="s">
        <v>4355</v>
      </c>
      <c r="B490">
        <v>1095</v>
      </c>
      <c r="C490">
        <v>174</v>
      </c>
      <c r="D490" t="s">
        <v>23</v>
      </c>
      <c r="E490" t="s">
        <v>4094</v>
      </c>
      <c r="F490" t="s">
        <v>3560</v>
      </c>
      <c r="G490" t="s">
        <v>4356</v>
      </c>
      <c r="H490">
        <v>402</v>
      </c>
      <c r="I490">
        <v>540</v>
      </c>
      <c r="J490" t="str">
        <f t="shared" si="7"/>
        <v>harv214286</v>
      </c>
      <c r="K490" t="s">
        <v>3621</v>
      </c>
      <c r="L490" t="s">
        <v>1068</v>
      </c>
      <c r="M490" t="s">
        <v>1299</v>
      </c>
      <c r="T490">
        <v>36</v>
      </c>
      <c r="U490">
        <v>0</v>
      </c>
      <c r="V490">
        <v>40</v>
      </c>
      <c r="W490">
        <v>21.4</v>
      </c>
      <c r="X490">
        <v>28.6</v>
      </c>
    </row>
    <row r="491" spans="1:24">
      <c r="A491" t="s">
        <v>4357</v>
      </c>
      <c r="B491">
        <v>1096</v>
      </c>
      <c r="C491">
        <v>175</v>
      </c>
      <c r="D491" t="s">
        <v>23</v>
      </c>
      <c r="E491" t="s">
        <v>4094</v>
      </c>
      <c r="F491" t="s">
        <v>3560</v>
      </c>
      <c r="G491" t="s">
        <v>4358</v>
      </c>
      <c r="H491">
        <v>394</v>
      </c>
      <c r="I491">
        <v>549</v>
      </c>
      <c r="J491" t="str">
        <f t="shared" si="7"/>
        <v>harv2129</v>
      </c>
      <c r="L491" t="s">
        <v>1068</v>
      </c>
      <c r="M491" t="s">
        <v>1154</v>
      </c>
      <c r="T491">
        <v>37</v>
      </c>
      <c r="U491">
        <v>0</v>
      </c>
      <c r="V491">
        <v>40</v>
      </c>
      <c r="W491">
        <v>21</v>
      </c>
      <c r="X491">
        <v>29</v>
      </c>
    </row>
    <row r="492" spans="1:24">
      <c r="A492" t="s">
        <v>4359</v>
      </c>
      <c r="B492">
        <v>1097</v>
      </c>
      <c r="C492">
        <v>176</v>
      </c>
      <c r="D492" t="s">
        <v>23</v>
      </c>
      <c r="E492" t="s">
        <v>4094</v>
      </c>
      <c r="F492" t="s">
        <v>3560</v>
      </c>
      <c r="G492" t="s">
        <v>4360</v>
      </c>
      <c r="H492">
        <v>394</v>
      </c>
      <c r="I492">
        <v>549</v>
      </c>
      <c r="J492" t="str">
        <f t="shared" si="7"/>
        <v>harv2129</v>
      </c>
      <c r="L492" t="s">
        <v>1068</v>
      </c>
      <c r="M492" t="s">
        <v>1154</v>
      </c>
      <c r="T492">
        <v>38</v>
      </c>
      <c r="U492">
        <v>0</v>
      </c>
      <c r="V492">
        <v>40</v>
      </c>
      <c r="W492">
        <v>21</v>
      </c>
      <c r="X492">
        <v>29</v>
      </c>
    </row>
    <row r="493" spans="1:24">
      <c r="A493" t="s">
        <v>4361</v>
      </c>
      <c r="B493">
        <v>1098</v>
      </c>
      <c r="C493">
        <v>177</v>
      </c>
      <c r="D493" t="s">
        <v>23</v>
      </c>
      <c r="E493" t="s">
        <v>4094</v>
      </c>
      <c r="F493" t="s">
        <v>3560</v>
      </c>
      <c r="G493" t="s">
        <v>4362</v>
      </c>
      <c r="H493">
        <v>394</v>
      </c>
      <c r="I493">
        <v>549</v>
      </c>
      <c r="J493" t="str">
        <f t="shared" si="7"/>
        <v>harv2129</v>
      </c>
      <c r="L493" t="s">
        <v>1068</v>
      </c>
      <c r="M493" t="s">
        <v>1154</v>
      </c>
      <c r="T493">
        <v>39</v>
      </c>
      <c r="U493">
        <v>0</v>
      </c>
      <c r="V493">
        <v>40</v>
      </c>
      <c r="W493">
        <v>21</v>
      </c>
      <c r="X493">
        <v>29</v>
      </c>
    </row>
    <row r="494" spans="1:24">
      <c r="A494" t="s">
        <v>4363</v>
      </c>
      <c r="B494">
        <v>1099</v>
      </c>
      <c r="C494">
        <v>178</v>
      </c>
      <c r="D494" t="s">
        <v>23</v>
      </c>
      <c r="E494" t="s">
        <v>4094</v>
      </c>
      <c r="F494" t="s">
        <v>3560</v>
      </c>
      <c r="G494" t="s">
        <v>4364</v>
      </c>
      <c r="H494">
        <v>402</v>
      </c>
      <c r="I494">
        <v>540</v>
      </c>
      <c r="J494" t="str">
        <f t="shared" si="7"/>
        <v>harv214286</v>
      </c>
      <c r="L494" t="s">
        <v>1068</v>
      </c>
      <c r="M494" t="s">
        <v>1299</v>
      </c>
      <c r="T494">
        <v>39</v>
      </c>
      <c r="U494">
        <v>0</v>
      </c>
      <c r="V494">
        <v>40</v>
      </c>
      <c r="W494">
        <v>21.4</v>
      </c>
      <c r="X494">
        <v>28.6</v>
      </c>
    </row>
    <row r="495" spans="1:24">
      <c r="A495" t="s">
        <v>4365</v>
      </c>
      <c r="B495">
        <v>1100</v>
      </c>
      <c r="C495">
        <v>179</v>
      </c>
      <c r="D495" t="s">
        <v>23</v>
      </c>
      <c r="E495" t="s">
        <v>4094</v>
      </c>
      <c r="F495" t="s">
        <v>3560</v>
      </c>
      <c r="G495" t="s">
        <v>4366</v>
      </c>
      <c r="H495">
        <v>653</v>
      </c>
      <c r="I495">
        <v>468</v>
      </c>
      <c r="J495" t="str">
        <f t="shared" si="7"/>
        <v>harv345247</v>
      </c>
      <c r="L495" t="s">
        <v>1068</v>
      </c>
      <c r="M495" t="s">
        <v>1196</v>
      </c>
      <c r="T495">
        <v>41</v>
      </c>
      <c r="U495">
        <v>0</v>
      </c>
      <c r="V495">
        <v>45</v>
      </c>
      <c r="W495">
        <v>34.5</v>
      </c>
      <c r="X495">
        <v>24.7</v>
      </c>
    </row>
    <row r="496" spans="1:24">
      <c r="A496" t="s">
        <v>4367</v>
      </c>
      <c r="B496">
        <v>1101</v>
      </c>
      <c r="C496">
        <v>180</v>
      </c>
      <c r="D496" t="s">
        <v>23</v>
      </c>
      <c r="E496" t="s">
        <v>4094</v>
      </c>
      <c r="F496" t="s">
        <v>3560</v>
      </c>
      <c r="G496" t="s">
        <v>4368</v>
      </c>
      <c r="H496">
        <v>653</v>
      </c>
      <c r="I496">
        <v>468</v>
      </c>
      <c r="J496" t="str">
        <f t="shared" si="7"/>
        <v>harv345247</v>
      </c>
      <c r="L496" t="s">
        <v>1068</v>
      </c>
      <c r="M496" t="s">
        <v>1196</v>
      </c>
      <c r="T496">
        <v>42</v>
      </c>
      <c r="U496">
        <v>0</v>
      </c>
      <c r="V496">
        <v>45</v>
      </c>
      <c r="W496">
        <v>34.5</v>
      </c>
      <c r="X496">
        <v>24.7</v>
      </c>
    </row>
    <row r="497" spans="1:24">
      <c r="A497" t="s">
        <v>4369</v>
      </c>
      <c r="B497">
        <v>1102</v>
      </c>
      <c r="C497">
        <v>181</v>
      </c>
      <c r="D497" t="s">
        <v>23</v>
      </c>
      <c r="E497" t="s">
        <v>4094</v>
      </c>
      <c r="F497" t="s">
        <v>3560</v>
      </c>
      <c r="G497" t="s">
        <v>4370</v>
      </c>
      <c r="H497">
        <v>653</v>
      </c>
      <c r="I497">
        <v>468</v>
      </c>
      <c r="J497" t="str">
        <f t="shared" si="7"/>
        <v>harv345247</v>
      </c>
      <c r="L497" t="s">
        <v>1068</v>
      </c>
      <c r="M497" t="s">
        <v>1196</v>
      </c>
      <c r="T497">
        <v>43</v>
      </c>
      <c r="U497">
        <v>0</v>
      </c>
      <c r="V497">
        <v>45</v>
      </c>
      <c r="W497">
        <v>34.5</v>
      </c>
      <c r="X497">
        <v>24.7</v>
      </c>
    </row>
    <row r="498" spans="1:24">
      <c r="A498" t="s">
        <v>4371</v>
      </c>
      <c r="B498">
        <v>1103</v>
      </c>
      <c r="C498">
        <v>182</v>
      </c>
      <c r="D498" t="s">
        <v>23</v>
      </c>
      <c r="E498" t="s">
        <v>4094</v>
      </c>
      <c r="F498" t="s">
        <v>3560</v>
      </c>
      <c r="G498" t="s">
        <v>4372</v>
      </c>
      <c r="H498">
        <v>653</v>
      </c>
      <c r="I498">
        <v>468</v>
      </c>
      <c r="J498" t="str">
        <f t="shared" si="7"/>
        <v>harv345247</v>
      </c>
      <c r="K498" t="s">
        <v>3621</v>
      </c>
      <c r="L498" t="s">
        <v>1068</v>
      </c>
      <c r="M498" t="s">
        <v>1196</v>
      </c>
      <c r="T498">
        <v>43</v>
      </c>
      <c r="U498">
        <v>0</v>
      </c>
      <c r="V498">
        <v>45</v>
      </c>
      <c r="W498">
        <v>34.5</v>
      </c>
      <c r="X498">
        <v>24.7</v>
      </c>
    </row>
    <row r="499" spans="1:24">
      <c r="A499" t="s">
        <v>4373</v>
      </c>
      <c r="B499">
        <v>1104</v>
      </c>
      <c r="C499">
        <v>183</v>
      </c>
      <c r="D499" t="s">
        <v>23</v>
      </c>
      <c r="E499" t="s">
        <v>4094</v>
      </c>
      <c r="F499" t="s">
        <v>3560</v>
      </c>
      <c r="G499" t="s">
        <v>4374</v>
      </c>
      <c r="H499">
        <v>653</v>
      </c>
      <c r="I499">
        <v>468</v>
      </c>
      <c r="J499" t="str">
        <f t="shared" si="7"/>
        <v>harv345247</v>
      </c>
      <c r="L499" t="s">
        <v>1068</v>
      </c>
      <c r="M499" t="s">
        <v>1196</v>
      </c>
      <c r="T499">
        <v>45</v>
      </c>
      <c r="U499">
        <v>0</v>
      </c>
      <c r="V499">
        <v>45</v>
      </c>
      <c r="W499">
        <v>34.5</v>
      </c>
      <c r="X499">
        <v>24.7</v>
      </c>
    </row>
    <row r="500" spans="1:24">
      <c r="A500" t="s">
        <v>4375</v>
      </c>
      <c r="B500">
        <v>1105</v>
      </c>
      <c r="C500">
        <v>184</v>
      </c>
      <c r="D500" t="s">
        <v>23</v>
      </c>
      <c r="E500" t="s">
        <v>4094</v>
      </c>
      <c r="F500" t="s">
        <v>3560</v>
      </c>
      <c r="G500" t="s">
        <v>4376</v>
      </c>
      <c r="H500">
        <v>253</v>
      </c>
      <c r="I500">
        <v>603</v>
      </c>
      <c r="J500" t="str">
        <f t="shared" si="7"/>
        <v>harv138317</v>
      </c>
      <c r="L500" t="s">
        <v>1068</v>
      </c>
      <c r="M500" t="s">
        <v>1455</v>
      </c>
      <c r="T500">
        <v>48</v>
      </c>
      <c r="U500">
        <v>0</v>
      </c>
      <c r="V500">
        <v>50</v>
      </c>
      <c r="W500">
        <v>13.8</v>
      </c>
      <c r="X500">
        <v>31.7</v>
      </c>
    </row>
    <row r="501" spans="1:24">
      <c r="A501" t="s">
        <v>4377</v>
      </c>
      <c r="B501">
        <v>1106</v>
      </c>
      <c r="C501">
        <v>185</v>
      </c>
      <c r="D501" t="s">
        <v>23</v>
      </c>
      <c r="E501" t="s">
        <v>4094</v>
      </c>
      <c r="F501" t="s">
        <v>3560</v>
      </c>
      <c r="G501" t="s">
        <v>4378</v>
      </c>
      <c r="H501">
        <v>253</v>
      </c>
      <c r="I501">
        <v>603</v>
      </c>
      <c r="J501" t="str">
        <f t="shared" si="7"/>
        <v>harv138317</v>
      </c>
      <c r="L501" t="s">
        <v>1068</v>
      </c>
      <c r="M501" t="s">
        <v>1455</v>
      </c>
      <c r="T501">
        <v>49</v>
      </c>
      <c r="U501">
        <v>0</v>
      </c>
      <c r="V501">
        <v>50</v>
      </c>
      <c r="W501">
        <v>13.8</v>
      </c>
      <c r="X501">
        <v>31.7</v>
      </c>
    </row>
    <row r="502" spans="1:24">
      <c r="A502" t="s">
        <v>4379</v>
      </c>
      <c r="B502">
        <v>1107</v>
      </c>
      <c r="C502">
        <v>186</v>
      </c>
      <c r="D502" t="s">
        <v>23</v>
      </c>
      <c r="E502" t="s">
        <v>4094</v>
      </c>
      <c r="F502" t="s">
        <v>3560</v>
      </c>
      <c r="G502" t="s">
        <v>4380</v>
      </c>
      <c r="H502">
        <v>253</v>
      </c>
      <c r="I502">
        <v>603</v>
      </c>
      <c r="J502" t="str">
        <f t="shared" si="7"/>
        <v>harv138317</v>
      </c>
      <c r="L502" t="s">
        <v>1068</v>
      </c>
      <c r="M502" t="s">
        <v>1455</v>
      </c>
      <c r="T502">
        <v>50</v>
      </c>
      <c r="U502">
        <v>0</v>
      </c>
      <c r="V502">
        <v>50</v>
      </c>
      <c r="W502">
        <v>13.8</v>
      </c>
      <c r="X502">
        <v>31.7</v>
      </c>
    </row>
    <row r="503" spans="1:24">
      <c r="A503" t="s">
        <v>4381</v>
      </c>
      <c r="B503">
        <v>1108</v>
      </c>
      <c r="C503">
        <v>187</v>
      </c>
      <c r="D503" t="s">
        <v>23</v>
      </c>
      <c r="E503" t="s">
        <v>4094</v>
      </c>
      <c r="F503" t="s">
        <v>3560</v>
      </c>
      <c r="G503" t="s">
        <v>16</v>
      </c>
      <c r="H503">
        <v>511</v>
      </c>
      <c r="I503">
        <v>125</v>
      </c>
      <c r="J503" t="str">
        <f t="shared" si="7"/>
        <v>harv26873</v>
      </c>
      <c r="L503" t="s">
        <v>215</v>
      </c>
      <c r="M503" t="s">
        <v>2789</v>
      </c>
      <c r="P503" t="s">
        <v>3670</v>
      </c>
      <c r="Q503" t="s">
        <v>2822</v>
      </c>
      <c r="T503">
        <v>50</v>
      </c>
      <c r="U503">
        <v>0</v>
      </c>
      <c r="V503">
        <v>100</v>
      </c>
      <c r="W503">
        <v>26.8</v>
      </c>
      <c r="X503">
        <v>7.3</v>
      </c>
    </row>
    <row r="504" spans="1:24">
      <c r="A504" t="s">
        <v>4382</v>
      </c>
      <c r="B504">
        <v>1109</v>
      </c>
      <c r="C504">
        <v>188</v>
      </c>
      <c r="D504" t="s">
        <v>23</v>
      </c>
      <c r="E504" t="s">
        <v>4094</v>
      </c>
      <c r="F504" t="s">
        <v>3560</v>
      </c>
      <c r="G504" t="s">
        <v>38</v>
      </c>
      <c r="H504">
        <v>345</v>
      </c>
      <c r="I504">
        <v>135</v>
      </c>
      <c r="J504" t="str">
        <f t="shared" si="7"/>
        <v>harv18677</v>
      </c>
      <c r="L504" t="s">
        <v>102</v>
      </c>
      <c r="M504" t="s">
        <v>2118</v>
      </c>
      <c r="P504" t="s">
        <v>3670</v>
      </c>
      <c r="Q504" t="s">
        <v>2826</v>
      </c>
      <c r="T504">
        <v>50</v>
      </c>
      <c r="U504">
        <v>0</v>
      </c>
      <c r="V504">
        <v>80</v>
      </c>
      <c r="W504">
        <v>18.600000000000001</v>
      </c>
      <c r="X504">
        <v>7.7</v>
      </c>
    </row>
    <row r="505" spans="1:24">
      <c r="A505" t="s">
        <v>4383</v>
      </c>
      <c r="B505">
        <v>1110</v>
      </c>
      <c r="C505">
        <v>189</v>
      </c>
      <c r="D505" t="s">
        <v>23</v>
      </c>
      <c r="E505" t="s">
        <v>4094</v>
      </c>
      <c r="F505" t="s">
        <v>3560</v>
      </c>
      <c r="G505" t="s">
        <v>25</v>
      </c>
      <c r="H505">
        <v>455</v>
      </c>
      <c r="I505">
        <v>526</v>
      </c>
      <c r="J505" t="str">
        <f t="shared" si="7"/>
        <v>harv256293</v>
      </c>
      <c r="L505" t="s">
        <v>11</v>
      </c>
      <c r="M505" t="s">
        <v>1560</v>
      </c>
      <c r="P505" t="s">
        <v>3670</v>
      </c>
      <c r="Q505" t="s">
        <v>2806</v>
      </c>
      <c r="T505">
        <v>50</v>
      </c>
      <c r="U505">
        <v>0</v>
      </c>
      <c r="V505">
        <v>60</v>
      </c>
      <c r="W505">
        <v>25.6</v>
      </c>
      <c r="X505">
        <v>29.3</v>
      </c>
    </row>
    <row r="506" spans="1:24">
      <c r="A506" t="s">
        <v>4384</v>
      </c>
      <c r="B506">
        <v>1111</v>
      </c>
      <c r="C506">
        <v>190</v>
      </c>
      <c r="D506" t="s">
        <v>23</v>
      </c>
      <c r="E506" t="s">
        <v>4094</v>
      </c>
      <c r="F506" t="s">
        <v>3560</v>
      </c>
      <c r="G506" t="s">
        <v>25</v>
      </c>
      <c r="H506">
        <v>245</v>
      </c>
      <c r="I506">
        <v>365</v>
      </c>
      <c r="J506" t="str">
        <f t="shared" si="7"/>
        <v>harv138207</v>
      </c>
      <c r="L506" t="s">
        <v>11</v>
      </c>
      <c r="M506" t="s">
        <v>1609</v>
      </c>
      <c r="P506" t="s">
        <v>3670</v>
      </c>
      <c r="Q506" t="s">
        <v>2826</v>
      </c>
      <c r="T506">
        <v>50</v>
      </c>
      <c r="U506">
        <v>0</v>
      </c>
      <c r="V506">
        <v>60</v>
      </c>
      <c r="W506">
        <v>13.8</v>
      </c>
      <c r="X506">
        <v>20.7</v>
      </c>
    </row>
    <row r="507" spans="1:24">
      <c r="A507" t="s">
        <v>4385</v>
      </c>
      <c r="B507">
        <v>1112</v>
      </c>
      <c r="C507">
        <v>191</v>
      </c>
      <c r="D507" t="s">
        <v>23</v>
      </c>
      <c r="E507" t="s">
        <v>4094</v>
      </c>
      <c r="F507" t="s">
        <v>3560</v>
      </c>
      <c r="G507" t="s">
        <v>25</v>
      </c>
      <c r="H507">
        <v>609</v>
      </c>
      <c r="I507">
        <v>503</v>
      </c>
      <c r="J507" t="str">
        <f t="shared" si="7"/>
        <v>harv32266</v>
      </c>
      <c r="L507" t="s">
        <v>73</v>
      </c>
      <c r="M507" t="s">
        <v>1941</v>
      </c>
      <c r="P507" t="s">
        <v>3670</v>
      </c>
      <c r="Q507" t="s">
        <v>2822</v>
      </c>
      <c r="T507">
        <v>50</v>
      </c>
      <c r="U507">
        <v>0</v>
      </c>
      <c r="V507">
        <v>70</v>
      </c>
      <c r="W507">
        <v>32</v>
      </c>
      <c r="X507">
        <v>26.6</v>
      </c>
    </row>
    <row r="508" spans="1:24">
      <c r="A508" t="s">
        <v>4386</v>
      </c>
      <c r="B508">
        <v>1113</v>
      </c>
      <c r="C508">
        <v>192</v>
      </c>
      <c r="D508" t="s">
        <v>23</v>
      </c>
      <c r="E508" t="s">
        <v>4094</v>
      </c>
      <c r="F508" t="s">
        <v>3560</v>
      </c>
      <c r="G508" t="s">
        <v>25</v>
      </c>
      <c r="H508">
        <v>422</v>
      </c>
      <c r="I508">
        <v>239</v>
      </c>
      <c r="J508" t="str">
        <f t="shared" si="7"/>
        <v>harv224131</v>
      </c>
      <c r="L508" t="s">
        <v>102</v>
      </c>
      <c r="M508" t="s">
        <v>2261</v>
      </c>
      <c r="P508" t="s">
        <v>3670</v>
      </c>
      <c r="Q508" t="s">
        <v>2811</v>
      </c>
      <c r="T508">
        <v>50</v>
      </c>
      <c r="U508">
        <v>0</v>
      </c>
      <c r="V508">
        <v>80</v>
      </c>
      <c r="W508">
        <v>22.4</v>
      </c>
      <c r="X508">
        <v>13.1</v>
      </c>
    </row>
    <row r="509" spans="1:24">
      <c r="A509" t="s">
        <v>4387</v>
      </c>
      <c r="B509">
        <v>1114</v>
      </c>
      <c r="C509">
        <v>193</v>
      </c>
      <c r="D509" t="s">
        <v>23</v>
      </c>
      <c r="E509" t="s">
        <v>4094</v>
      </c>
      <c r="F509" t="s">
        <v>3560</v>
      </c>
      <c r="G509" t="s">
        <v>25</v>
      </c>
      <c r="H509">
        <v>190</v>
      </c>
      <c r="I509">
        <v>657</v>
      </c>
      <c r="J509" t="str">
        <f t="shared" si="7"/>
        <v>harv105347</v>
      </c>
      <c r="L509" t="s">
        <v>133</v>
      </c>
      <c r="M509" t="s">
        <v>2360</v>
      </c>
      <c r="P509" t="s">
        <v>3670</v>
      </c>
      <c r="Q509" t="s">
        <v>2816</v>
      </c>
      <c r="T509">
        <v>50</v>
      </c>
      <c r="U509">
        <v>0</v>
      </c>
      <c r="V509">
        <v>80</v>
      </c>
      <c r="W509">
        <v>10.5</v>
      </c>
      <c r="X509">
        <v>34.700000000000003</v>
      </c>
    </row>
    <row r="510" spans="1:24">
      <c r="A510" t="s">
        <v>4388</v>
      </c>
      <c r="B510">
        <v>1115</v>
      </c>
      <c r="C510">
        <v>194</v>
      </c>
      <c r="D510" t="s">
        <v>23</v>
      </c>
      <c r="E510" t="s">
        <v>4094</v>
      </c>
      <c r="F510" t="s">
        <v>3560</v>
      </c>
      <c r="G510" t="s">
        <v>25</v>
      </c>
      <c r="H510">
        <v>299</v>
      </c>
      <c r="I510">
        <v>184</v>
      </c>
      <c r="J510" t="str">
        <f t="shared" si="7"/>
        <v>harv161105</v>
      </c>
      <c r="L510" t="s">
        <v>215</v>
      </c>
      <c r="M510" t="s">
        <v>3685</v>
      </c>
      <c r="P510" t="s">
        <v>3670</v>
      </c>
      <c r="Q510" t="s">
        <v>2811</v>
      </c>
      <c r="T510">
        <v>50</v>
      </c>
      <c r="U510">
        <v>0</v>
      </c>
      <c r="V510">
        <v>100</v>
      </c>
      <c r="W510">
        <v>16.100000000000001</v>
      </c>
      <c r="X510">
        <v>10.5</v>
      </c>
    </row>
    <row r="511" spans="1:24">
      <c r="A511" t="s">
        <v>4389</v>
      </c>
      <c r="B511">
        <v>1116</v>
      </c>
      <c r="C511">
        <v>195</v>
      </c>
      <c r="D511" t="s">
        <v>23</v>
      </c>
      <c r="E511" t="s">
        <v>4094</v>
      </c>
      <c r="F511" t="s">
        <v>3560</v>
      </c>
      <c r="G511" t="s">
        <v>29</v>
      </c>
      <c r="H511">
        <v>310</v>
      </c>
      <c r="I511">
        <v>575</v>
      </c>
      <c r="J511" t="str">
        <f t="shared" si="7"/>
        <v>harv175319</v>
      </c>
      <c r="L511" t="s">
        <v>11</v>
      </c>
      <c r="M511" t="s">
        <v>1673</v>
      </c>
      <c r="P511" t="s">
        <v>3670</v>
      </c>
      <c r="Q511" t="s">
        <v>2816</v>
      </c>
      <c r="T511">
        <v>50</v>
      </c>
      <c r="U511">
        <v>0</v>
      </c>
      <c r="V511">
        <v>60</v>
      </c>
      <c r="W511">
        <v>17.5</v>
      </c>
      <c r="X511">
        <v>31.9</v>
      </c>
    </row>
    <row r="512" spans="1:24">
      <c r="A512" t="s">
        <v>4390</v>
      </c>
      <c r="B512">
        <v>1117</v>
      </c>
      <c r="C512">
        <v>196</v>
      </c>
      <c r="D512" t="s">
        <v>23</v>
      </c>
      <c r="E512" t="s">
        <v>4094</v>
      </c>
      <c r="F512" t="s">
        <v>3560</v>
      </c>
      <c r="G512" t="s">
        <v>29</v>
      </c>
      <c r="H512">
        <v>112</v>
      </c>
      <c r="I512">
        <v>499</v>
      </c>
      <c r="J512" t="str">
        <f t="shared" si="7"/>
        <v>harv68277</v>
      </c>
      <c r="L512" t="s">
        <v>11</v>
      </c>
      <c r="M512" t="s">
        <v>755</v>
      </c>
      <c r="P512" t="s">
        <v>3670</v>
      </c>
      <c r="Q512" t="s">
        <v>2811</v>
      </c>
      <c r="T512">
        <v>50</v>
      </c>
      <c r="U512">
        <v>0</v>
      </c>
      <c r="V512">
        <v>60</v>
      </c>
      <c r="W512">
        <v>6.8</v>
      </c>
      <c r="X512">
        <v>27.7</v>
      </c>
    </row>
    <row r="513" spans="1:24">
      <c r="A513" t="s">
        <v>4391</v>
      </c>
      <c r="B513">
        <v>1118</v>
      </c>
      <c r="C513">
        <v>197</v>
      </c>
      <c r="D513" t="s">
        <v>23</v>
      </c>
      <c r="E513" t="s">
        <v>4094</v>
      </c>
      <c r="F513" t="s">
        <v>3560</v>
      </c>
      <c r="G513" t="s">
        <v>29</v>
      </c>
      <c r="H513">
        <v>176</v>
      </c>
      <c r="I513">
        <v>666</v>
      </c>
      <c r="J513" t="str">
        <f t="shared" si="7"/>
        <v>harv103369</v>
      </c>
      <c r="L513" t="s">
        <v>11</v>
      </c>
      <c r="M513" t="s">
        <v>1724</v>
      </c>
      <c r="P513" t="s">
        <v>3670</v>
      </c>
      <c r="Q513" t="s">
        <v>2822</v>
      </c>
      <c r="T513">
        <v>50</v>
      </c>
      <c r="U513">
        <v>0</v>
      </c>
      <c r="V513">
        <v>60</v>
      </c>
      <c r="W513">
        <v>10.3</v>
      </c>
      <c r="X513">
        <v>36.9</v>
      </c>
    </row>
    <row r="514" spans="1:24">
      <c r="A514" t="s">
        <v>4392</v>
      </c>
      <c r="B514">
        <v>1119</v>
      </c>
      <c r="C514">
        <v>198</v>
      </c>
      <c r="D514" t="s">
        <v>23</v>
      </c>
      <c r="E514" t="s">
        <v>4094</v>
      </c>
      <c r="F514" t="s">
        <v>3560</v>
      </c>
      <c r="G514" t="s">
        <v>29</v>
      </c>
      <c r="H514">
        <v>486</v>
      </c>
      <c r="I514">
        <v>559</v>
      </c>
      <c r="J514" t="str">
        <f t="shared" ref="J514:J577" si="8">LEFT(A514,4)&amp;SUBSTITUTE(W514,".","")&amp;SUBSTITUTE(X514,".","")</f>
        <v>harv257298</v>
      </c>
      <c r="L514" t="s">
        <v>73</v>
      </c>
      <c r="M514" t="s">
        <v>2005</v>
      </c>
      <c r="P514" t="s">
        <v>3670</v>
      </c>
      <c r="Q514" t="s">
        <v>2816</v>
      </c>
      <c r="T514">
        <v>50</v>
      </c>
      <c r="U514">
        <v>0</v>
      </c>
      <c r="V514">
        <v>70</v>
      </c>
      <c r="W514">
        <v>25.7</v>
      </c>
      <c r="X514">
        <v>29.8</v>
      </c>
    </row>
    <row r="515" spans="1:24">
      <c r="A515" t="s">
        <v>4393</v>
      </c>
      <c r="B515">
        <v>1120</v>
      </c>
      <c r="C515">
        <v>199</v>
      </c>
      <c r="D515" t="s">
        <v>23</v>
      </c>
      <c r="E515" t="s">
        <v>4094</v>
      </c>
      <c r="F515" t="s">
        <v>3560</v>
      </c>
      <c r="G515" t="s">
        <v>29</v>
      </c>
      <c r="H515">
        <v>595</v>
      </c>
      <c r="I515">
        <v>695</v>
      </c>
      <c r="J515" t="str">
        <f t="shared" si="8"/>
        <v>harv316365</v>
      </c>
      <c r="L515" t="s">
        <v>102</v>
      </c>
      <c r="M515" t="s">
        <v>2050</v>
      </c>
      <c r="P515" t="s">
        <v>3670</v>
      </c>
      <c r="Q515" t="s">
        <v>2820</v>
      </c>
      <c r="T515">
        <v>50</v>
      </c>
      <c r="U515">
        <v>0</v>
      </c>
      <c r="V515">
        <v>80</v>
      </c>
      <c r="W515">
        <v>31.6</v>
      </c>
      <c r="X515">
        <v>36.5</v>
      </c>
    </row>
    <row r="516" spans="1:24">
      <c r="A516" t="s">
        <v>4394</v>
      </c>
      <c r="B516">
        <v>1121</v>
      </c>
      <c r="C516">
        <v>200</v>
      </c>
      <c r="D516" t="s">
        <v>23</v>
      </c>
      <c r="E516" t="s">
        <v>4094</v>
      </c>
      <c r="F516" t="s">
        <v>3560</v>
      </c>
      <c r="G516" t="s">
        <v>4395</v>
      </c>
      <c r="H516">
        <v>328</v>
      </c>
      <c r="I516">
        <v>518</v>
      </c>
      <c r="J516" t="str">
        <f t="shared" si="8"/>
        <v>harv175275</v>
      </c>
      <c r="L516" t="s">
        <v>1068</v>
      </c>
      <c r="M516" t="s">
        <v>1154</v>
      </c>
      <c r="P516" t="s">
        <v>3750</v>
      </c>
      <c r="Q516" t="s">
        <v>2821</v>
      </c>
      <c r="T516">
        <v>50</v>
      </c>
      <c r="U516">
        <v>0</v>
      </c>
      <c r="V516">
        <v>50</v>
      </c>
      <c r="W516">
        <v>17.5</v>
      </c>
      <c r="X516">
        <v>27.5</v>
      </c>
    </row>
    <row r="517" spans="1:24">
      <c r="A517" t="s">
        <v>4396</v>
      </c>
      <c r="B517">
        <v>1122</v>
      </c>
      <c r="C517">
        <v>201</v>
      </c>
      <c r="D517" t="s">
        <v>23</v>
      </c>
      <c r="E517" t="s">
        <v>4094</v>
      </c>
      <c r="F517" t="s">
        <v>3560</v>
      </c>
      <c r="G517" t="s">
        <v>4397</v>
      </c>
      <c r="H517">
        <v>521</v>
      </c>
      <c r="I517">
        <v>621</v>
      </c>
      <c r="J517" t="str">
        <f t="shared" si="8"/>
        <v>harv274327</v>
      </c>
      <c r="L517" t="s">
        <v>1068</v>
      </c>
      <c r="M517" t="s">
        <v>1145</v>
      </c>
      <c r="P517" t="s">
        <v>3750</v>
      </c>
      <c r="Q517" t="s">
        <v>2812</v>
      </c>
      <c r="T517">
        <v>50</v>
      </c>
      <c r="U517">
        <v>0</v>
      </c>
      <c r="V517">
        <v>50</v>
      </c>
      <c r="W517">
        <v>27.4</v>
      </c>
      <c r="X517">
        <v>32.700000000000003</v>
      </c>
    </row>
    <row r="518" spans="1:24">
      <c r="A518" t="s">
        <v>4398</v>
      </c>
      <c r="B518">
        <v>1123</v>
      </c>
      <c r="C518">
        <v>202</v>
      </c>
      <c r="D518" t="s">
        <v>23</v>
      </c>
      <c r="E518" t="s">
        <v>4094</v>
      </c>
      <c r="F518" t="s">
        <v>3560</v>
      </c>
      <c r="G518" t="s">
        <v>4399</v>
      </c>
      <c r="H518">
        <v>224</v>
      </c>
      <c r="I518">
        <v>290</v>
      </c>
      <c r="J518" t="str">
        <f t="shared" si="8"/>
        <v>harv123158</v>
      </c>
      <c r="L518" t="s">
        <v>1068</v>
      </c>
      <c r="M518" t="s">
        <v>1449</v>
      </c>
      <c r="P518" t="s">
        <v>3750</v>
      </c>
      <c r="Q518" t="s">
        <v>2821</v>
      </c>
      <c r="T518">
        <v>50</v>
      </c>
      <c r="U518">
        <v>0</v>
      </c>
      <c r="V518">
        <v>50</v>
      </c>
      <c r="W518">
        <v>12.3</v>
      </c>
      <c r="X518">
        <v>15.8</v>
      </c>
    </row>
    <row r="519" spans="1:24">
      <c r="A519" t="s">
        <v>4400</v>
      </c>
      <c r="B519">
        <v>1124</v>
      </c>
      <c r="C519">
        <v>203</v>
      </c>
      <c r="D519" t="s">
        <v>23</v>
      </c>
      <c r="E519" t="s">
        <v>4094</v>
      </c>
      <c r="F519" t="s">
        <v>3560</v>
      </c>
      <c r="G519" t="s">
        <v>4401</v>
      </c>
      <c r="H519">
        <v>412</v>
      </c>
      <c r="I519">
        <v>497</v>
      </c>
      <c r="J519" t="str">
        <f t="shared" si="8"/>
        <v>harv219264</v>
      </c>
      <c r="L519" t="s">
        <v>1068</v>
      </c>
      <c r="M519" t="s">
        <v>1285</v>
      </c>
      <c r="P519" t="s">
        <v>3750</v>
      </c>
      <c r="Q519" t="s">
        <v>2807</v>
      </c>
      <c r="T519">
        <v>50</v>
      </c>
      <c r="U519">
        <v>0</v>
      </c>
      <c r="V519">
        <v>50</v>
      </c>
      <c r="W519">
        <v>21.9</v>
      </c>
      <c r="X519">
        <v>26.4</v>
      </c>
    </row>
    <row r="520" spans="1:24">
      <c r="A520" t="s">
        <v>4402</v>
      </c>
      <c r="B520">
        <v>1125</v>
      </c>
      <c r="C520">
        <v>204</v>
      </c>
      <c r="D520" t="s">
        <v>23</v>
      </c>
      <c r="E520" t="s">
        <v>4094</v>
      </c>
      <c r="F520" t="s">
        <v>3560</v>
      </c>
      <c r="G520" t="s">
        <v>4403</v>
      </c>
      <c r="H520">
        <v>328</v>
      </c>
      <c r="I520">
        <v>364</v>
      </c>
      <c r="J520" t="str">
        <f t="shared" si="8"/>
        <v>harv176193</v>
      </c>
      <c r="L520" t="s">
        <v>1068</v>
      </c>
      <c r="M520" t="s">
        <v>1295</v>
      </c>
      <c r="P520" t="s">
        <v>3750</v>
      </c>
      <c r="Q520" t="s">
        <v>2812</v>
      </c>
      <c r="T520">
        <v>50</v>
      </c>
      <c r="U520">
        <v>0</v>
      </c>
      <c r="V520">
        <v>50</v>
      </c>
      <c r="W520">
        <v>17.600000000000001</v>
      </c>
      <c r="X520">
        <v>19.3</v>
      </c>
    </row>
    <row r="521" spans="1:24">
      <c r="A521" t="s">
        <v>4404</v>
      </c>
      <c r="B521">
        <v>1126</v>
      </c>
      <c r="C521">
        <v>205</v>
      </c>
      <c r="D521" t="s">
        <v>23</v>
      </c>
      <c r="E521" t="s">
        <v>4094</v>
      </c>
      <c r="F521" t="s">
        <v>3560</v>
      </c>
      <c r="G521" t="s">
        <v>4405</v>
      </c>
      <c r="H521">
        <v>251</v>
      </c>
      <c r="I521">
        <v>445</v>
      </c>
      <c r="J521" t="str">
        <f t="shared" si="8"/>
        <v>harv137238</v>
      </c>
      <c r="L521" t="s">
        <v>1068</v>
      </c>
      <c r="M521" t="s">
        <v>1273</v>
      </c>
      <c r="P521" t="s">
        <v>3750</v>
      </c>
      <c r="Q521" t="s">
        <v>2827</v>
      </c>
      <c r="T521">
        <v>50</v>
      </c>
      <c r="U521">
        <v>0</v>
      </c>
      <c r="V521">
        <v>50</v>
      </c>
      <c r="W521">
        <v>13.7</v>
      </c>
      <c r="X521">
        <v>23.8</v>
      </c>
    </row>
    <row r="522" spans="1:24">
      <c r="A522" t="s">
        <v>4406</v>
      </c>
      <c r="B522">
        <v>1127</v>
      </c>
      <c r="C522">
        <v>206</v>
      </c>
      <c r="D522" t="s">
        <v>23</v>
      </c>
      <c r="E522" t="s">
        <v>4094</v>
      </c>
      <c r="F522" t="s">
        <v>3560</v>
      </c>
      <c r="G522" t="s">
        <v>4407</v>
      </c>
      <c r="H522">
        <v>251</v>
      </c>
      <c r="I522">
        <v>445</v>
      </c>
      <c r="J522" t="str">
        <f t="shared" si="8"/>
        <v>harv137238</v>
      </c>
      <c r="L522" t="s">
        <v>1068</v>
      </c>
      <c r="M522" t="s">
        <v>1273</v>
      </c>
      <c r="P522" t="s">
        <v>3750</v>
      </c>
      <c r="Q522" t="s">
        <v>2827</v>
      </c>
      <c r="T522">
        <v>50</v>
      </c>
      <c r="U522">
        <v>0</v>
      </c>
      <c r="V522">
        <v>50</v>
      </c>
      <c r="W522">
        <v>13.7</v>
      </c>
      <c r="X522">
        <v>23.8</v>
      </c>
    </row>
    <row r="523" spans="1:24">
      <c r="A523" t="s">
        <v>4408</v>
      </c>
      <c r="B523">
        <v>1128</v>
      </c>
      <c r="C523">
        <v>207</v>
      </c>
      <c r="D523" t="s">
        <v>23</v>
      </c>
      <c r="E523" t="s">
        <v>4094</v>
      </c>
      <c r="F523" t="s">
        <v>3560</v>
      </c>
      <c r="G523" t="s">
        <v>4409</v>
      </c>
      <c r="H523">
        <v>328</v>
      </c>
      <c r="I523">
        <v>518</v>
      </c>
      <c r="J523" t="str">
        <f t="shared" si="8"/>
        <v>harv175275</v>
      </c>
      <c r="L523" t="s">
        <v>1068</v>
      </c>
      <c r="M523" t="s">
        <v>1154</v>
      </c>
      <c r="P523" t="s">
        <v>3750</v>
      </c>
      <c r="Q523" t="s">
        <v>2821</v>
      </c>
      <c r="T523">
        <v>50</v>
      </c>
      <c r="U523">
        <v>1</v>
      </c>
      <c r="V523">
        <v>50</v>
      </c>
      <c r="W523">
        <v>17.5</v>
      </c>
      <c r="X523">
        <v>27.5</v>
      </c>
    </row>
    <row r="524" spans="1:24">
      <c r="A524" t="s">
        <v>4410</v>
      </c>
      <c r="B524">
        <v>1129</v>
      </c>
      <c r="C524">
        <v>208</v>
      </c>
      <c r="D524" t="s">
        <v>23</v>
      </c>
      <c r="E524" t="s">
        <v>4094</v>
      </c>
      <c r="F524" t="s">
        <v>3560</v>
      </c>
      <c r="G524" t="s">
        <v>4411</v>
      </c>
      <c r="H524">
        <v>521</v>
      </c>
      <c r="I524">
        <v>621</v>
      </c>
      <c r="J524" t="str">
        <f t="shared" si="8"/>
        <v>harv274327</v>
      </c>
      <c r="L524" t="s">
        <v>1068</v>
      </c>
      <c r="M524" t="s">
        <v>1145</v>
      </c>
      <c r="P524" t="s">
        <v>3750</v>
      </c>
      <c r="Q524" t="s">
        <v>2812</v>
      </c>
      <c r="T524">
        <v>50</v>
      </c>
      <c r="U524">
        <v>1</v>
      </c>
      <c r="V524">
        <v>50</v>
      </c>
      <c r="W524">
        <v>27.4</v>
      </c>
      <c r="X524">
        <v>32.700000000000003</v>
      </c>
    </row>
    <row r="525" spans="1:24">
      <c r="A525" t="s">
        <v>4412</v>
      </c>
      <c r="B525">
        <v>1130</v>
      </c>
      <c r="C525">
        <v>209</v>
      </c>
      <c r="D525" t="s">
        <v>23</v>
      </c>
      <c r="E525" t="s">
        <v>4094</v>
      </c>
      <c r="F525" t="s">
        <v>3560</v>
      </c>
      <c r="G525" t="s">
        <v>3769</v>
      </c>
      <c r="H525">
        <v>617</v>
      </c>
      <c r="I525">
        <v>236</v>
      </c>
      <c r="J525" t="str">
        <f t="shared" si="8"/>
        <v>harv325129</v>
      </c>
      <c r="K525" t="s">
        <v>3621</v>
      </c>
      <c r="L525" t="s">
        <v>1068</v>
      </c>
      <c r="M525" t="s">
        <v>1130</v>
      </c>
      <c r="P525" t="s">
        <v>3750</v>
      </c>
      <c r="Q525" t="s">
        <v>2813</v>
      </c>
      <c r="T525">
        <v>50</v>
      </c>
      <c r="U525">
        <v>1</v>
      </c>
      <c r="V525">
        <v>50</v>
      </c>
      <c r="W525">
        <v>32.5</v>
      </c>
      <c r="X525">
        <v>12.9</v>
      </c>
    </row>
    <row r="526" spans="1:24">
      <c r="A526" t="s">
        <v>4413</v>
      </c>
      <c r="B526">
        <v>1131</v>
      </c>
      <c r="C526">
        <v>210</v>
      </c>
      <c r="D526" t="s">
        <v>23</v>
      </c>
      <c r="E526" t="s">
        <v>4094</v>
      </c>
      <c r="F526" t="s">
        <v>3560</v>
      </c>
      <c r="G526" t="s">
        <v>3769</v>
      </c>
      <c r="H526">
        <v>521</v>
      </c>
      <c r="I526">
        <v>621</v>
      </c>
      <c r="J526" t="str">
        <f t="shared" si="8"/>
        <v>harv274327</v>
      </c>
      <c r="K526" t="s">
        <v>3621</v>
      </c>
      <c r="L526" t="s">
        <v>1068</v>
      </c>
      <c r="M526" t="s">
        <v>1145</v>
      </c>
      <c r="P526" t="s">
        <v>3750</v>
      </c>
      <c r="Q526" t="s">
        <v>2812</v>
      </c>
      <c r="T526">
        <v>50</v>
      </c>
      <c r="U526">
        <v>1</v>
      </c>
      <c r="V526">
        <v>50</v>
      </c>
      <c r="W526">
        <v>27.4</v>
      </c>
      <c r="X526">
        <v>32.700000000000003</v>
      </c>
    </row>
    <row r="527" spans="1:24">
      <c r="A527" t="s">
        <v>4414</v>
      </c>
      <c r="B527">
        <v>1132</v>
      </c>
      <c r="C527">
        <v>211</v>
      </c>
      <c r="D527" t="s">
        <v>23</v>
      </c>
      <c r="E527" t="s">
        <v>4094</v>
      </c>
      <c r="F527" t="s">
        <v>3560</v>
      </c>
      <c r="G527" t="s">
        <v>3769</v>
      </c>
      <c r="H527">
        <v>328</v>
      </c>
      <c r="I527">
        <v>518</v>
      </c>
      <c r="J527" t="str">
        <f t="shared" si="8"/>
        <v>harv175275</v>
      </c>
      <c r="K527" t="s">
        <v>3621</v>
      </c>
      <c r="L527" t="s">
        <v>1068</v>
      </c>
      <c r="M527" t="s">
        <v>1154</v>
      </c>
      <c r="P527" t="s">
        <v>3750</v>
      </c>
      <c r="Q527" t="s">
        <v>2821</v>
      </c>
      <c r="T527">
        <v>50</v>
      </c>
      <c r="U527">
        <v>1</v>
      </c>
      <c r="V527">
        <v>50</v>
      </c>
      <c r="W527">
        <v>17.5</v>
      </c>
      <c r="X527">
        <v>27.5</v>
      </c>
    </row>
    <row r="528" spans="1:24">
      <c r="A528" t="s">
        <v>4415</v>
      </c>
      <c r="B528">
        <v>1133</v>
      </c>
      <c r="C528">
        <v>212</v>
      </c>
      <c r="D528" t="s">
        <v>23</v>
      </c>
      <c r="E528" t="s">
        <v>4094</v>
      </c>
      <c r="F528" t="s">
        <v>3560</v>
      </c>
      <c r="G528" t="s">
        <v>3769</v>
      </c>
      <c r="H528">
        <v>650</v>
      </c>
      <c r="I528">
        <v>532</v>
      </c>
      <c r="J528" t="str">
        <f t="shared" si="8"/>
        <v>harv342283</v>
      </c>
      <c r="K528" t="s">
        <v>3621</v>
      </c>
      <c r="L528" t="s">
        <v>1068</v>
      </c>
      <c r="M528" t="s">
        <v>1164</v>
      </c>
      <c r="P528" t="s">
        <v>3750</v>
      </c>
      <c r="Q528" t="s">
        <v>2815</v>
      </c>
      <c r="T528">
        <v>50</v>
      </c>
      <c r="U528">
        <v>1</v>
      </c>
      <c r="V528">
        <v>50</v>
      </c>
      <c r="W528">
        <v>34.200000000000003</v>
      </c>
      <c r="X528">
        <v>28.3</v>
      </c>
    </row>
    <row r="529" spans="1:24">
      <c r="A529" t="s">
        <v>4416</v>
      </c>
      <c r="B529">
        <v>1134</v>
      </c>
      <c r="C529">
        <v>213</v>
      </c>
      <c r="D529" t="s">
        <v>23</v>
      </c>
      <c r="E529" t="s">
        <v>4094</v>
      </c>
      <c r="F529" t="s">
        <v>3560</v>
      </c>
      <c r="G529" t="s">
        <v>3769</v>
      </c>
      <c r="H529">
        <v>297</v>
      </c>
      <c r="I529">
        <v>381</v>
      </c>
      <c r="J529" t="str">
        <f t="shared" si="8"/>
        <v>harv159205</v>
      </c>
      <c r="K529" t="s">
        <v>3621</v>
      </c>
      <c r="L529" t="s">
        <v>1068</v>
      </c>
      <c r="M529" t="s">
        <v>1256</v>
      </c>
      <c r="P529" t="s">
        <v>3750</v>
      </c>
      <c r="Q529" t="s">
        <v>2808</v>
      </c>
      <c r="T529">
        <v>50</v>
      </c>
      <c r="U529">
        <v>1</v>
      </c>
      <c r="V529">
        <v>50</v>
      </c>
      <c r="W529">
        <v>15.9</v>
      </c>
      <c r="X529">
        <v>20.5</v>
      </c>
    </row>
    <row r="530" spans="1:24">
      <c r="A530" t="s">
        <v>4417</v>
      </c>
      <c r="B530">
        <v>1135</v>
      </c>
      <c r="C530">
        <v>214</v>
      </c>
      <c r="D530" t="s">
        <v>23</v>
      </c>
      <c r="E530" t="s">
        <v>4094</v>
      </c>
      <c r="F530" t="s">
        <v>3560</v>
      </c>
      <c r="G530" t="s">
        <v>3769</v>
      </c>
      <c r="H530">
        <v>251</v>
      </c>
      <c r="I530">
        <v>445</v>
      </c>
      <c r="J530" t="str">
        <f t="shared" si="8"/>
        <v>harv137238</v>
      </c>
      <c r="K530" t="s">
        <v>3621</v>
      </c>
      <c r="L530" t="s">
        <v>1068</v>
      </c>
      <c r="M530" t="s">
        <v>1273</v>
      </c>
      <c r="P530" t="s">
        <v>3750</v>
      </c>
      <c r="Q530" t="s">
        <v>2827</v>
      </c>
      <c r="T530">
        <v>50</v>
      </c>
      <c r="U530">
        <v>1</v>
      </c>
      <c r="V530">
        <v>50</v>
      </c>
      <c r="W530">
        <v>13.7</v>
      </c>
      <c r="X530">
        <v>23.8</v>
      </c>
    </row>
    <row r="531" spans="1:24">
      <c r="A531" t="s">
        <v>4418</v>
      </c>
      <c r="B531">
        <v>1136</v>
      </c>
      <c r="C531">
        <v>215</v>
      </c>
      <c r="D531" t="s">
        <v>23</v>
      </c>
      <c r="E531" t="s">
        <v>4094</v>
      </c>
      <c r="F531" t="s">
        <v>3560</v>
      </c>
      <c r="G531" t="s">
        <v>3769</v>
      </c>
      <c r="H531">
        <v>412</v>
      </c>
      <c r="I531">
        <v>497</v>
      </c>
      <c r="J531" t="str">
        <f t="shared" si="8"/>
        <v>harv219264</v>
      </c>
      <c r="K531" t="s">
        <v>3621</v>
      </c>
      <c r="L531" t="s">
        <v>1068</v>
      </c>
      <c r="M531" t="s">
        <v>1285</v>
      </c>
      <c r="P531" t="s">
        <v>3750</v>
      </c>
      <c r="Q531" t="s">
        <v>2807</v>
      </c>
      <c r="T531">
        <v>50</v>
      </c>
      <c r="U531">
        <v>1</v>
      </c>
      <c r="V531">
        <v>50</v>
      </c>
      <c r="W531">
        <v>21.9</v>
      </c>
      <c r="X531">
        <v>26.4</v>
      </c>
    </row>
    <row r="532" spans="1:24">
      <c r="A532" t="s">
        <v>4419</v>
      </c>
      <c r="B532">
        <v>1137</v>
      </c>
      <c r="C532">
        <v>216</v>
      </c>
      <c r="D532" t="s">
        <v>23</v>
      </c>
      <c r="E532" t="s">
        <v>4094</v>
      </c>
      <c r="F532" t="s">
        <v>3560</v>
      </c>
      <c r="G532" t="s">
        <v>3769</v>
      </c>
      <c r="H532">
        <v>328</v>
      </c>
      <c r="I532">
        <v>364</v>
      </c>
      <c r="J532" t="str">
        <f t="shared" si="8"/>
        <v>harv176193</v>
      </c>
      <c r="K532" t="s">
        <v>3621</v>
      </c>
      <c r="L532" t="s">
        <v>1068</v>
      </c>
      <c r="M532" t="s">
        <v>1295</v>
      </c>
      <c r="P532" t="s">
        <v>3750</v>
      </c>
      <c r="Q532" t="s">
        <v>2812</v>
      </c>
      <c r="T532">
        <v>50</v>
      </c>
      <c r="U532">
        <v>1</v>
      </c>
      <c r="V532">
        <v>50</v>
      </c>
      <c r="W532">
        <v>17.600000000000001</v>
      </c>
      <c r="X532">
        <v>19.3</v>
      </c>
    </row>
    <row r="533" spans="1:24">
      <c r="A533" t="s">
        <v>4420</v>
      </c>
      <c r="B533">
        <v>1138</v>
      </c>
      <c r="C533">
        <v>217</v>
      </c>
      <c r="D533" t="s">
        <v>23</v>
      </c>
      <c r="E533" t="s">
        <v>4094</v>
      </c>
      <c r="F533" t="s">
        <v>3560</v>
      </c>
      <c r="G533" t="s">
        <v>3769</v>
      </c>
      <c r="H533">
        <v>224</v>
      </c>
      <c r="I533">
        <v>290</v>
      </c>
      <c r="J533" t="str">
        <f t="shared" si="8"/>
        <v>harv123158</v>
      </c>
      <c r="K533" t="s">
        <v>3621</v>
      </c>
      <c r="L533" t="s">
        <v>1068</v>
      </c>
      <c r="M533" t="s">
        <v>1449</v>
      </c>
      <c r="P533" t="s">
        <v>3750</v>
      </c>
      <c r="Q533" t="s">
        <v>2821</v>
      </c>
      <c r="T533">
        <v>50</v>
      </c>
      <c r="U533">
        <v>1</v>
      </c>
      <c r="V533">
        <v>50</v>
      </c>
      <c r="W533">
        <v>12.3</v>
      </c>
      <c r="X533">
        <v>15.8</v>
      </c>
    </row>
    <row r="534" spans="1:24">
      <c r="A534" t="s">
        <v>4421</v>
      </c>
      <c r="B534">
        <v>1139</v>
      </c>
      <c r="C534">
        <v>218</v>
      </c>
      <c r="D534" t="s">
        <v>23</v>
      </c>
      <c r="E534" t="s">
        <v>4094</v>
      </c>
      <c r="F534" t="s">
        <v>3560</v>
      </c>
      <c r="G534" t="s">
        <v>4422</v>
      </c>
      <c r="H534">
        <v>617</v>
      </c>
      <c r="I534">
        <v>236</v>
      </c>
      <c r="J534" t="str">
        <f t="shared" si="8"/>
        <v>harv325129</v>
      </c>
      <c r="L534" t="s">
        <v>1068</v>
      </c>
      <c r="M534" t="s">
        <v>1130</v>
      </c>
      <c r="P534" t="s">
        <v>3750</v>
      </c>
      <c r="Q534" t="s">
        <v>2813</v>
      </c>
      <c r="T534">
        <v>50</v>
      </c>
      <c r="U534">
        <v>1</v>
      </c>
      <c r="V534">
        <v>50</v>
      </c>
      <c r="W534">
        <v>32.5</v>
      </c>
      <c r="X534">
        <v>12.9</v>
      </c>
    </row>
    <row r="535" spans="1:24">
      <c r="A535" t="s">
        <v>4423</v>
      </c>
      <c r="B535">
        <v>1140</v>
      </c>
      <c r="C535">
        <v>219</v>
      </c>
      <c r="D535" t="s">
        <v>23</v>
      </c>
      <c r="E535" t="s">
        <v>4094</v>
      </c>
      <c r="F535" t="s">
        <v>3560</v>
      </c>
      <c r="G535" t="s">
        <v>4422</v>
      </c>
      <c r="H535">
        <v>650</v>
      </c>
      <c r="I535">
        <v>532</v>
      </c>
      <c r="J535" t="str">
        <f t="shared" si="8"/>
        <v>harv342283</v>
      </c>
      <c r="L535" t="s">
        <v>1068</v>
      </c>
      <c r="M535" t="s">
        <v>1164</v>
      </c>
      <c r="P535" t="s">
        <v>3750</v>
      </c>
      <c r="Q535" t="s">
        <v>2815</v>
      </c>
      <c r="T535">
        <v>50</v>
      </c>
      <c r="U535">
        <v>1</v>
      </c>
      <c r="V535">
        <v>50</v>
      </c>
      <c r="W535">
        <v>34.200000000000003</v>
      </c>
      <c r="X535">
        <v>28.3</v>
      </c>
    </row>
    <row r="536" spans="1:24">
      <c r="A536" t="s">
        <v>4424</v>
      </c>
      <c r="B536">
        <v>1141</v>
      </c>
      <c r="C536">
        <v>220</v>
      </c>
      <c r="D536" t="s">
        <v>23</v>
      </c>
      <c r="E536" t="s">
        <v>4094</v>
      </c>
      <c r="F536" t="s">
        <v>3560</v>
      </c>
      <c r="G536" t="s">
        <v>4422</v>
      </c>
      <c r="H536">
        <v>297</v>
      </c>
      <c r="I536">
        <v>381</v>
      </c>
      <c r="J536" t="str">
        <f t="shared" si="8"/>
        <v>harv159205</v>
      </c>
      <c r="L536" t="s">
        <v>1068</v>
      </c>
      <c r="M536" t="s">
        <v>1256</v>
      </c>
      <c r="P536" t="s">
        <v>3750</v>
      </c>
      <c r="Q536" t="s">
        <v>2808</v>
      </c>
      <c r="T536">
        <v>50</v>
      </c>
      <c r="U536">
        <v>1</v>
      </c>
      <c r="V536">
        <v>50</v>
      </c>
      <c r="W536">
        <v>15.9</v>
      </c>
      <c r="X536">
        <v>20.5</v>
      </c>
    </row>
    <row r="537" spans="1:24">
      <c r="A537" t="s">
        <v>4425</v>
      </c>
      <c r="B537">
        <v>1142</v>
      </c>
      <c r="C537">
        <v>221</v>
      </c>
      <c r="D537" t="s">
        <v>23</v>
      </c>
      <c r="E537" t="s">
        <v>4094</v>
      </c>
      <c r="F537" t="s">
        <v>3560</v>
      </c>
      <c r="G537" t="s">
        <v>4422</v>
      </c>
      <c r="H537">
        <v>251</v>
      </c>
      <c r="I537">
        <v>445</v>
      </c>
      <c r="J537" t="str">
        <f t="shared" si="8"/>
        <v>harv137238</v>
      </c>
      <c r="L537" t="s">
        <v>1068</v>
      </c>
      <c r="M537" t="s">
        <v>1273</v>
      </c>
      <c r="P537" t="s">
        <v>3750</v>
      </c>
      <c r="Q537" t="s">
        <v>2827</v>
      </c>
      <c r="T537">
        <v>50</v>
      </c>
      <c r="U537">
        <v>1</v>
      </c>
      <c r="V537">
        <v>50</v>
      </c>
      <c r="W537">
        <v>13.7</v>
      </c>
      <c r="X537">
        <v>23.8</v>
      </c>
    </row>
    <row r="538" spans="1:24">
      <c r="A538" t="s">
        <v>4426</v>
      </c>
      <c r="B538">
        <v>1143</v>
      </c>
      <c r="C538">
        <v>222</v>
      </c>
      <c r="D538" t="s">
        <v>23</v>
      </c>
      <c r="E538" t="s">
        <v>4094</v>
      </c>
      <c r="F538" t="s">
        <v>3560</v>
      </c>
      <c r="G538" t="s">
        <v>4422</v>
      </c>
      <c r="H538">
        <v>412</v>
      </c>
      <c r="I538">
        <v>497</v>
      </c>
      <c r="J538" t="str">
        <f t="shared" si="8"/>
        <v>harv219264</v>
      </c>
      <c r="L538" t="s">
        <v>1068</v>
      </c>
      <c r="M538" t="s">
        <v>1285</v>
      </c>
      <c r="P538" t="s">
        <v>3750</v>
      </c>
      <c r="Q538" t="s">
        <v>2807</v>
      </c>
      <c r="T538">
        <v>50</v>
      </c>
      <c r="U538">
        <v>1</v>
      </c>
      <c r="V538">
        <v>50</v>
      </c>
      <c r="W538">
        <v>21.9</v>
      </c>
      <c r="X538">
        <v>26.4</v>
      </c>
    </row>
    <row r="539" spans="1:24">
      <c r="A539" t="s">
        <v>4427</v>
      </c>
      <c r="B539">
        <v>1144</v>
      </c>
      <c r="C539">
        <v>223</v>
      </c>
      <c r="D539" t="s">
        <v>23</v>
      </c>
      <c r="E539" t="s">
        <v>4094</v>
      </c>
      <c r="F539" t="s">
        <v>3560</v>
      </c>
      <c r="G539" t="s">
        <v>4422</v>
      </c>
      <c r="H539">
        <v>328</v>
      </c>
      <c r="I539">
        <v>364</v>
      </c>
      <c r="J539" t="str">
        <f t="shared" si="8"/>
        <v>harv176193</v>
      </c>
      <c r="L539" t="s">
        <v>1068</v>
      </c>
      <c r="M539" t="s">
        <v>1295</v>
      </c>
      <c r="P539" t="s">
        <v>3750</v>
      </c>
      <c r="Q539" t="s">
        <v>2812</v>
      </c>
      <c r="T539">
        <v>50</v>
      </c>
      <c r="U539">
        <v>1</v>
      </c>
      <c r="V539">
        <v>50</v>
      </c>
      <c r="W539">
        <v>17.600000000000001</v>
      </c>
      <c r="X539">
        <v>19.3</v>
      </c>
    </row>
    <row r="540" spans="1:24">
      <c r="A540" t="s">
        <v>4428</v>
      </c>
      <c r="B540">
        <v>1145</v>
      </c>
      <c r="C540">
        <v>224</v>
      </c>
      <c r="D540" t="s">
        <v>23</v>
      </c>
      <c r="E540" t="s">
        <v>4094</v>
      </c>
      <c r="F540" t="s">
        <v>3560</v>
      </c>
      <c r="G540" t="s">
        <v>4422</v>
      </c>
      <c r="H540">
        <v>224</v>
      </c>
      <c r="I540">
        <v>290</v>
      </c>
      <c r="J540" t="str">
        <f t="shared" si="8"/>
        <v>harv123158</v>
      </c>
      <c r="L540" t="s">
        <v>1068</v>
      </c>
      <c r="M540" t="s">
        <v>1449</v>
      </c>
      <c r="P540" t="s">
        <v>3750</v>
      </c>
      <c r="Q540" t="s">
        <v>2821</v>
      </c>
      <c r="T540">
        <v>50</v>
      </c>
      <c r="U540">
        <v>1</v>
      </c>
      <c r="V540">
        <v>50</v>
      </c>
      <c r="W540">
        <v>12.3</v>
      </c>
      <c r="X540">
        <v>15.8</v>
      </c>
    </row>
    <row r="541" spans="1:24">
      <c r="A541" t="s">
        <v>4429</v>
      </c>
      <c r="B541">
        <v>1146</v>
      </c>
      <c r="C541">
        <v>225</v>
      </c>
      <c r="D541" t="s">
        <v>23</v>
      </c>
      <c r="E541" t="s">
        <v>4094</v>
      </c>
      <c r="F541" t="s">
        <v>3560</v>
      </c>
      <c r="G541" t="s">
        <v>4430</v>
      </c>
      <c r="H541">
        <v>650</v>
      </c>
      <c r="I541">
        <v>532</v>
      </c>
      <c r="J541" t="str">
        <f t="shared" si="8"/>
        <v>harv342283</v>
      </c>
      <c r="L541" t="s">
        <v>1068</v>
      </c>
      <c r="M541" t="s">
        <v>1164</v>
      </c>
      <c r="P541" t="s">
        <v>3750</v>
      </c>
      <c r="Q541" t="s">
        <v>2815</v>
      </c>
      <c r="T541">
        <v>50</v>
      </c>
      <c r="U541">
        <v>2</v>
      </c>
      <c r="V541">
        <v>50</v>
      </c>
      <c r="W541">
        <v>34.200000000000003</v>
      </c>
      <c r="X541">
        <v>28.3</v>
      </c>
    </row>
    <row r="542" spans="1:24">
      <c r="A542" t="s">
        <v>4431</v>
      </c>
      <c r="B542">
        <v>1147</v>
      </c>
      <c r="C542">
        <v>226</v>
      </c>
      <c r="D542" t="s">
        <v>23</v>
      </c>
      <c r="E542" t="s">
        <v>4094</v>
      </c>
      <c r="F542" t="s">
        <v>3560</v>
      </c>
      <c r="G542" t="s">
        <v>4432</v>
      </c>
      <c r="H542">
        <v>617</v>
      </c>
      <c r="I542">
        <v>236</v>
      </c>
      <c r="J542" t="str">
        <f t="shared" si="8"/>
        <v>harv325129</v>
      </c>
      <c r="L542" t="s">
        <v>1068</v>
      </c>
      <c r="M542" t="s">
        <v>1130</v>
      </c>
      <c r="P542" t="s">
        <v>3750</v>
      </c>
      <c r="Q542" t="s">
        <v>2813</v>
      </c>
      <c r="T542">
        <v>50</v>
      </c>
      <c r="U542">
        <v>2</v>
      </c>
      <c r="V542">
        <v>50</v>
      </c>
      <c r="W542">
        <v>32.5</v>
      </c>
      <c r="X542">
        <v>12.9</v>
      </c>
    </row>
    <row r="543" spans="1:24">
      <c r="A543" t="s">
        <v>4433</v>
      </c>
      <c r="B543">
        <v>1148</v>
      </c>
      <c r="C543">
        <v>227</v>
      </c>
      <c r="D543" t="s">
        <v>23</v>
      </c>
      <c r="E543" t="s">
        <v>4094</v>
      </c>
      <c r="F543" t="s">
        <v>3560</v>
      </c>
      <c r="G543" t="s">
        <v>4434</v>
      </c>
      <c r="H543">
        <v>650</v>
      </c>
      <c r="I543">
        <v>532</v>
      </c>
      <c r="J543" t="str">
        <f t="shared" si="8"/>
        <v>harv342283</v>
      </c>
      <c r="L543" t="s">
        <v>1068</v>
      </c>
      <c r="M543" t="s">
        <v>1164</v>
      </c>
      <c r="P543" t="s">
        <v>3750</v>
      </c>
      <c r="Q543" t="s">
        <v>2815</v>
      </c>
      <c r="T543">
        <v>50</v>
      </c>
      <c r="U543">
        <v>2</v>
      </c>
      <c r="V543">
        <v>50</v>
      </c>
      <c r="W543">
        <v>34.200000000000003</v>
      </c>
      <c r="X543">
        <v>28.3</v>
      </c>
    </row>
    <row r="544" spans="1:24">
      <c r="A544" t="s">
        <v>4435</v>
      </c>
      <c r="B544">
        <v>1149</v>
      </c>
      <c r="C544">
        <v>228</v>
      </c>
      <c r="D544" t="s">
        <v>23</v>
      </c>
      <c r="E544" t="s">
        <v>4094</v>
      </c>
      <c r="F544" t="s">
        <v>3560</v>
      </c>
      <c r="G544" t="s">
        <v>4436</v>
      </c>
      <c r="H544">
        <v>297</v>
      </c>
      <c r="I544">
        <v>381</v>
      </c>
      <c r="J544" t="str">
        <f t="shared" si="8"/>
        <v>harv159205</v>
      </c>
      <c r="L544" t="s">
        <v>1068</v>
      </c>
      <c r="M544" t="s">
        <v>1256</v>
      </c>
      <c r="P544" t="s">
        <v>3750</v>
      </c>
      <c r="Q544" t="s">
        <v>2808</v>
      </c>
      <c r="T544">
        <v>50</v>
      </c>
      <c r="U544">
        <v>2</v>
      </c>
      <c r="V544">
        <v>50</v>
      </c>
      <c r="W544">
        <v>15.9</v>
      </c>
      <c r="X544">
        <v>20.5</v>
      </c>
    </row>
    <row r="545" spans="1:24">
      <c r="A545" t="s">
        <v>4437</v>
      </c>
      <c r="B545">
        <v>1150</v>
      </c>
      <c r="C545">
        <v>229</v>
      </c>
      <c r="D545" t="s">
        <v>23</v>
      </c>
      <c r="E545" t="s">
        <v>4094</v>
      </c>
      <c r="F545" t="s">
        <v>3560</v>
      </c>
      <c r="G545" t="s">
        <v>3794</v>
      </c>
      <c r="H545">
        <v>617</v>
      </c>
      <c r="I545">
        <v>236</v>
      </c>
      <c r="J545" t="str">
        <f t="shared" si="8"/>
        <v>harv325129</v>
      </c>
      <c r="K545" t="s">
        <v>3621</v>
      </c>
      <c r="L545" t="s">
        <v>1068</v>
      </c>
      <c r="M545" t="s">
        <v>1130</v>
      </c>
      <c r="P545" t="s">
        <v>3750</v>
      </c>
      <c r="Q545" t="s">
        <v>2813</v>
      </c>
      <c r="T545">
        <v>50</v>
      </c>
      <c r="U545">
        <v>2</v>
      </c>
      <c r="V545">
        <v>50</v>
      </c>
      <c r="W545">
        <v>32.5</v>
      </c>
      <c r="X545">
        <v>12.9</v>
      </c>
    </row>
    <row r="546" spans="1:24">
      <c r="A546" t="s">
        <v>4438</v>
      </c>
      <c r="B546">
        <v>1151</v>
      </c>
      <c r="C546">
        <v>230</v>
      </c>
      <c r="D546" t="s">
        <v>23</v>
      </c>
      <c r="E546" t="s">
        <v>4094</v>
      </c>
      <c r="F546" t="s">
        <v>3560</v>
      </c>
      <c r="G546" t="s">
        <v>3794</v>
      </c>
      <c r="H546">
        <v>521</v>
      </c>
      <c r="I546">
        <v>621</v>
      </c>
      <c r="J546" t="str">
        <f t="shared" si="8"/>
        <v>harv274327</v>
      </c>
      <c r="K546" t="s">
        <v>3621</v>
      </c>
      <c r="L546" t="s">
        <v>1068</v>
      </c>
      <c r="M546" t="s">
        <v>1145</v>
      </c>
      <c r="P546" t="s">
        <v>3750</v>
      </c>
      <c r="Q546" t="s">
        <v>2812</v>
      </c>
      <c r="T546">
        <v>50</v>
      </c>
      <c r="U546">
        <v>2</v>
      </c>
      <c r="V546">
        <v>50</v>
      </c>
      <c r="W546">
        <v>27.4</v>
      </c>
      <c r="X546">
        <v>32.700000000000003</v>
      </c>
    </row>
    <row r="547" spans="1:24">
      <c r="A547" t="s">
        <v>4439</v>
      </c>
      <c r="B547">
        <v>1152</v>
      </c>
      <c r="C547">
        <v>231</v>
      </c>
      <c r="D547" t="s">
        <v>23</v>
      </c>
      <c r="E547" t="s">
        <v>4094</v>
      </c>
      <c r="F547" t="s">
        <v>3560</v>
      </c>
      <c r="G547" t="s">
        <v>3794</v>
      </c>
      <c r="H547">
        <v>328</v>
      </c>
      <c r="I547">
        <v>518</v>
      </c>
      <c r="J547" t="str">
        <f t="shared" si="8"/>
        <v>harv175275</v>
      </c>
      <c r="K547" t="s">
        <v>3621</v>
      </c>
      <c r="L547" t="s">
        <v>1068</v>
      </c>
      <c r="M547" t="s">
        <v>1154</v>
      </c>
      <c r="P547" t="s">
        <v>3750</v>
      </c>
      <c r="Q547" t="s">
        <v>2821</v>
      </c>
      <c r="T547">
        <v>50</v>
      </c>
      <c r="U547">
        <v>2</v>
      </c>
      <c r="V547">
        <v>50</v>
      </c>
      <c r="W547">
        <v>17.5</v>
      </c>
      <c r="X547">
        <v>27.5</v>
      </c>
    </row>
    <row r="548" spans="1:24">
      <c r="A548" t="s">
        <v>4440</v>
      </c>
      <c r="B548">
        <v>1153</v>
      </c>
      <c r="C548">
        <v>232</v>
      </c>
      <c r="D548" t="s">
        <v>23</v>
      </c>
      <c r="E548" t="s">
        <v>4094</v>
      </c>
      <c r="F548" t="s">
        <v>3560</v>
      </c>
      <c r="G548" t="s">
        <v>3794</v>
      </c>
      <c r="H548">
        <v>650</v>
      </c>
      <c r="I548">
        <v>532</v>
      </c>
      <c r="J548" t="str">
        <f t="shared" si="8"/>
        <v>harv342283</v>
      </c>
      <c r="K548" t="s">
        <v>3621</v>
      </c>
      <c r="L548" t="s">
        <v>1068</v>
      </c>
      <c r="M548" t="s">
        <v>1164</v>
      </c>
      <c r="P548" t="s">
        <v>3750</v>
      </c>
      <c r="Q548" t="s">
        <v>2815</v>
      </c>
      <c r="T548">
        <v>50</v>
      </c>
      <c r="U548">
        <v>2</v>
      </c>
      <c r="V548">
        <v>50</v>
      </c>
      <c r="W548">
        <v>34.200000000000003</v>
      </c>
      <c r="X548">
        <v>28.3</v>
      </c>
    </row>
    <row r="549" spans="1:24">
      <c r="A549" t="s">
        <v>4441</v>
      </c>
      <c r="B549">
        <v>1154</v>
      </c>
      <c r="C549">
        <v>233</v>
      </c>
      <c r="D549" t="s">
        <v>23</v>
      </c>
      <c r="E549" t="s">
        <v>4094</v>
      </c>
      <c r="F549" t="s">
        <v>3560</v>
      </c>
      <c r="G549" t="s">
        <v>3794</v>
      </c>
      <c r="H549">
        <v>297</v>
      </c>
      <c r="I549">
        <v>381</v>
      </c>
      <c r="J549" t="str">
        <f t="shared" si="8"/>
        <v>harv159205</v>
      </c>
      <c r="K549" t="s">
        <v>3621</v>
      </c>
      <c r="L549" t="s">
        <v>1068</v>
      </c>
      <c r="M549" t="s">
        <v>1256</v>
      </c>
      <c r="P549" t="s">
        <v>3750</v>
      </c>
      <c r="Q549" t="s">
        <v>2808</v>
      </c>
      <c r="T549">
        <v>50</v>
      </c>
      <c r="U549">
        <v>2</v>
      </c>
      <c r="V549">
        <v>50</v>
      </c>
      <c r="W549">
        <v>15.9</v>
      </c>
      <c r="X549">
        <v>20.5</v>
      </c>
    </row>
    <row r="550" spans="1:24">
      <c r="A550" t="s">
        <v>4442</v>
      </c>
      <c r="B550">
        <v>1155</v>
      </c>
      <c r="C550">
        <v>234</v>
      </c>
      <c r="D550" t="s">
        <v>23</v>
      </c>
      <c r="E550" t="s">
        <v>4094</v>
      </c>
      <c r="F550" t="s">
        <v>3560</v>
      </c>
      <c r="G550" t="s">
        <v>3794</v>
      </c>
      <c r="H550">
        <v>251</v>
      </c>
      <c r="I550">
        <v>445</v>
      </c>
      <c r="J550" t="str">
        <f t="shared" si="8"/>
        <v>harv137238</v>
      </c>
      <c r="K550" t="s">
        <v>3621</v>
      </c>
      <c r="L550" t="s">
        <v>1068</v>
      </c>
      <c r="M550" t="s">
        <v>1273</v>
      </c>
      <c r="P550" t="s">
        <v>3750</v>
      </c>
      <c r="Q550" t="s">
        <v>2827</v>
      </c>
      <c r="T550">
        <v>50</v>
      </c>
      <c r="U550">
        <v>2</v>
      </c>
      <c r="V550">
        <v>50</v>
      </c>
      <c r="W550">
        <v>13.7</v>
      </c>
      <c r="X550">
        <v>23.8</v>
      </c>
    </row>
    <row r="551" spans="1:24">
      <c r="A551" t="s">
        <v>4443</v>
      </c>
      <c r="B551">
        <v>1156</v>
      </c>
      <c r="C551">
        <v>235</v>
      </c>
      <c r="D551" t="s">
        <v>23</v>
      </c>
      <c r="E551" t="s">
        <v>4094</v>
      </c>
      <c r="F551" t="s">
        <v>3560</v>
      </c>
      <c r="G551" t="s">
        <v>3794</v>
      </c>
      <c r="H551">
        <v>412</v>
      </c>
      <c r="I551">
        <v>497</v>
      </c>
      <c r="J551" t="str">
        <f t="shared" si="8"/>
        <v>harv219264</v>
      </c>
      <c r="K551" t="s">
        <v>3621</v>
      </c>
      <c r="L551" t="s">
        <v>1068</v>
      </c>
      <c r="M551" t="s">
        <v>1285</v>
      </c>
      <c r="P551" t="s">
        <v>3750</v>
      </c>
      <c r="Q551" t="s">
        <v>2807</v>
      </c>
      <c r="T551">
        <v>50</v>
      </c>
      <c r="U551">
        <v>2</v>
      </c>
      <c r="V551">
        <v>50</v>
      </c>
      <c r="W551">
        <v>21.9</v>
      </c>
      <c r="X551">
        <v>26.4</v>
      </c>
    </row>
    <row r="552" spans="1:24">
      <c r="A552" t="s">
        <v>4444</v>
      </c>
      <c r="B552">
        <v>1157</v>
      </c>
      <c r="C552">
        <v>236</v>
      </c>
      <c r="D552" t="s">
        <v>23</v>
      </c>
      <c r="E552" t="s">
        <v>4094</v>
      </c>
      <c r="F552" t="s">
        <v>3560</v>
      </c>
      <c r="G552" t="s">
        <v>3794</v>
      </c>
      <c r="H552">
        <v>328</v>
      </c>
      <c r="I552">
        <v>364</v>
      </c>
      <c r="J552" t="str">
        <f t="shared" si="8"/>
        <v>harv176193</v>
      </c>
      <c r="K552" t="s">
        <v>3621</v>
      </c>
      <c r="L552" t="s">
        <v>1068</v>
      </c>
      <c r="M552" t="s">
        <v>1295</v>
      </c>
      <c r="P552" t="s">
        <v>3750</v>
      </c>
      <c r="Q552" t="s">
        <v>2812</v>
      </c>
      <c r="T552">
        <v>50</v>
      </c>
      <c r="U552">
        <v>2</v>
      </c>
      <c r="V552">
        <v>50</v>
      </c>
      <c r="W552">
        <v>17.600000000000001</v>
      </c>
      <c r="X552">
        <v>19.3</v>
      </c>
    </row>
    <row r="553" spans="1:24">
      <c r="A553" t="s">
        <v>4445</v>
      </c>
      <c r="B553">
        <v>1158</v>
      </c>
      <c r="C553">
        <v>237</v>
      </c>
      <c r="D553" t="s">
        <v>23</v>
      </c>
      <c r="E553" t="s">
        <v>4094</v>
      </c>
      <c r="F553" t="s">
        <v>3560</v>
      </c>
      <c r="G553" t="s">
        <v>3794</v>
      </c>
      <c r="H553">
        <v>224</v>
      </c>
      <c r="I553">
        <v>290</v>
      </c>
      <c r="J553" t="str">
        <f t="shared" si="8"/>
        <v>harv123158</v>
      </c>
      <c r="K553" t="s">
        <v>3621</v>
      </c>
      <c r="L553" t="s">
        <v>1068</v>
      </c>
      <c r="M553" t="s">
        <v>1449</v>
      </c>
      <c r="P553" t="s">
        <v>3750</v>
      </c>
      <c r="Q553" t="s">
        <v>2821</v>
      </c>
      <c r="T553">
        <v>50</v>
      </c>
      <c r="U553">
        <v>2</v>
      </c>
      <c r="V553">
        <v>50</v>
      </c>
      <c r="W553">
        <v>12.3</v>
      </c>
      <c r="X553">
        <v>15.8</v>
      </c>
    </row>
    <row r="554" spans="1:24">
      <c r="A554" t="s">
        <v>4446</v>
      </c>
      <c r="B554">
        <v>1159</v>
      </c>
      <c r="C554">
        <v>238</v>
      </c>
      <c r="D554" t="s">
        <v>23</v>
      </c>
      <c r="E554" t="s">
        <v>4094</v>
      </c>
      <c r="F554" t="s">
        <v>3560</v>
      </c>
      <c r="G554" t="s">
        <v>3794</v>
      </c>
      <c r="H554">
        <v>475</v>
      </c>
      <c r="I554">
        <v>233</v>
      </c>
      <c r="J554" t="str">
        <f t="shared" si="8"/>
        <v>harv265133</v>
      </c>
      <c r="K554" t="s">
        <v>3621</v>
      </c>
      <c r="L554" t="s">
        <v>11</v>
      </c>
      <c r="M554" t="s">
        <v>1663</v>
      </c>
      <c r="P554" t="s">
        <v>3750</v>
      </c>
      <c r="Q554" t="s">
        <v>2831</v>
      </c>
      <c r="T554">
        <v>50</v>
      </c>
      <c r="U554">
        <v>2</v>
      </c>
      <c r="V554">
        <v>50</v>
      </c>
      <c r="W554">
        <v>26.5</v>
      </c>
      <c r="X554">
        <v>13.3</v>
      </c>
    </row>
    <row r="555" spans="1:24">
      <c r="A555" t="s">
        <v>4447</v>
      </c>
      <c r="B555">
        <v>1160</v>
      </c>
      <c r="C555">
        <v>239</v>
      </c>
      <c r="D555" t="s">
        <v>23</v>
      </c>
      <c r="E555" t="s">
        <v>4094</v>
      </c>
      <c r="F555" t="s">
        <v>3560</v>
      </c>
      <c r="G555" t="s">
        <v>4448</v>
      </c>
      <c r="H555">
        <v>475</v>
      </c>
      <c r="I555">
        <v>233</v>
      </c>
      <c r="J555" t="str">
        <f t="shared" si="8"/>
        <v>harv265133</v>
      </c>
      <c r="L555" t="s">
        <v>11</v>
      </c>
      <c r="M555" t="s">
        <v>1663</v>
      </c>
      <c r="P555" t="s">
        <v>3750</v>
      </c>
      <c r="Q555" t="s">
        <v>2831</v>
      </c>
      <c r="T555">
        <v>50</v>
      </c>
      <c r="U555">
        <v>3</v>
      </c>
      <c r="V555">
        <v>50</v>
      </c>
      <c r="W555">
        <v>26.5</v>
      </c>
      <c r="X555">
        <v>13.3</v>
      </c>
    </row>
    <row r="556" spans="1:24">
      <c r="A556" t="s">
        <v>4449</v>
      </c>
      <c r="B556">
        <v>1161</v>
      </c>
      <c r="C556">
        <v>240</v>
      </c>
      <c r="D556" t="s">
        <v>23</v>
      </c>
      <c r="E556" t="s">
        <v>4094</v>
      </c>
      <c r="F556" t="s">
        <v>3560</v>
      </c>
      <c r="G556" t="s">
        <v>4450</v>
      </c>
      <c r="H556">
        <v>475</v>
      </c>
      <c r="I556">
        <v>233</v>
      </c>
      <c r="J556" t="str">
        <f t="shared" si="8"/>
        <v>harv265133</v>
      </c>
      <c r="L556" t="s">
        <v>11</v>
      </c>
      <c r="M556" t="s">
        <v>1663</v>
      </c>
      <c r="P556" t="s">
        <v>3750</v>
      </c>
      <c r="Q556" t="s">
        <v>2831</v>
      </c>
      <c r="T556">
        <v>50</v>
      </c>
      <c r="U556">
        <v>3</v>
      </c>
      <c r="V556">
        <v>50</v>
      </c>
      <c r="W556">
        <v>26.5</v>
      </c>
      <c r="X556">
        <v>13.3</v>
      </c>
    </row>
    <row r="557" spans="1:24">
      <c r="A557" t="s">
        <v>4451</v>
      </c>
      <c r="B557">
        <v>1162</v>
      </c>
      <c r="C557">
        <v>241</v>
      </c>
      <c r="D557" t="s">
        <v>23</v>
      </c>
      <c r="E557" t="s">
        <v>4094</v>
      </c>
      <c r="F557" t="s">
        <v>3560</v>
      </c>
      <c r="G557" t="s">
        <v>4452</v>
      </c>
      <c r="H557">
        <v>423</v>
      </c>
      <c r="I557">
        <v>571</v>
      </c>
      <c r="J557" t="str">
        <f t="shared" si="8"/>
        <v>harv226305</v>
      </c>
      <c r="L557" t="s">
        <v>1068</v>
      </c>
      <c r="M557" t="s">
        <v>1285</v>
      </c>
      <c r="P557" t="s">
        <v>3750</v>
      </c>
      <c r="Q557" t="s">
        <v>2823</v>
      </c>
      <c r="T557">
        <v>50</v>
      </c>
      <c r="U557">
        <v>3</v>
      </c>
      <c r="V557">
        <v>50</v>
      </c>
      <c r="W557">
        <v>22.6</v>
      </c>
      <c r="X557">
        <v>30.5</v>
      </c>
    </row>
    <row r="558" spans="1:24">
      <c r="A558" t="s">
        <v>4453</v>
      </c>
      <c r="B558">
        <v>1163</v>
      </c>
      <c r="C558">
        <v>242</v>
      </c>
      <c r="D558" t="s">
        <v>23</v>
      </c>
      <c r="E558" t="s">
        <v>4094</v>
      </c>
      <c r="F558" t="s">
        <v>3560</v>
      </c>
      <c r="G558" t="s">
        <v>4454</v>
      </c>
      <c r="H558">
        <v>321</v>
      </c>
      <c r="I558">
        <v>289</v>
      </c>
      <c r="J558" t="str">
        <f t="shared" si="8"/>
        <v>harv181166</v>
      </c>
      <c r="L558" t="s">
        <v>11</v>
      </c>
      <c r="M558" t="s">
        <v>1546</v>
      </c>
      <c r="T558">
        <v>51</v>
      </c>
      <c r="U558">
        <v>0</v>
      </c>
      <c r="V558">
        <v>55</v>
      </c>
      <c r="W558">
        <v>18.100000000000001</v>
      </c>
      <c r="X558">
        <v>16.600000000000001</v>
      </c>
    </row>
    <row r="559" spans="1:24">
      <c r="A559" t="s">
        <v>4455</v>
      </c>
      <c r="B559">
        <v>1164</v>
      </c>
      <c r="C559">
        <v>243</v>
      </c>
      <c r="D559" t="s">
        <v>23</v>
      </c>
      <c r="E559" t="s">
        <v>4094</v>
      </c>
      <c r="F559" t="s">
        <v>3560</v>
      </c>
      <c r="G559" t="s">
        <v>4456</v>
      </c>
      <c r="H559">
        <v>561</v>
      </c>
      <c r="I559">
        <v>334</v>
      </c>
      <c r="J559" t="str">
        <f t="shared" si="8"/>
        <v>harv311189</v>
      </c>
      <c r="L559" t="s">
        <v>11</v>
      </c>
      <c r="M559" t="s">
        <v>1533</v>
      </c>
      <c r="P559" t="s">
        <v>3750</v>
      </c>
      <c r="Q559" t="s">
        <v>2835</v>
      </c>
      <c r="T559">
        <v>52</v>
      </c>
      <c r="U559">
        <v>0</v>
      </c>
      <c r="V559">
        <v>55</v>
      </c>
      <c r="W559">
        <v>31.1</v>
      </c>
      <c r="X559">
        <v>18.899999999999999</v>
      </c>
    </row>
    <row r="560" spans="1:24">
      <c r="A560" t="s">
        <v>4457</v>
      </c>
      <c r="B560">
        <v>1165</v>
      </c>
      <c r="C560">
        <v>244</v>
      </c>
      <c r="D560" t="s">
        <v>23</v>
      </c>
      <c r="E560" t="s">
        <v>4094</v>
      </c>
      <c r="F560" t="s">
        <v>3560</v>
      </c>
      <c r="G560" t="s">
        <v>4458</v>
      </c>
      <c r="H560">
        <v>321</v>
      </c>
      <c r="I560">
        <v>289</v>
      </c>
      <c r="J560" t="str">
        <f t="shared" si="8"/>
        <v>harv181166</v>
      </c>
      <c r="L560" t="s">
        <v>11</v>
      </c>
      <c r="M560" t="s">
        <v>1546</v>
      </c>
      <c r="T560">
        <v>52</v>
      </c>
      <c r="U560">
        <v>0</v>
      </c>
      <c r="V560">
        <v>55</v>
      </c>
      <c r="W560">
        <v>18.100000000000001</v>
      </c>
      <c r="X560">
        <v>16.600000000000001</v>
      </c>
    </row>
    <row r="561" spans="1:24">
      <c r="A561" t="s">
        <v>4459</v>
      </c>
      <c r="B561">
        <v>1166</v>
      </c>
      <c r="C561">
        <v>245</v>
      </c>
      <c r="D561" t="s">
        <v>23</v>
      </c>
      <c r="E561" t="s">
        <v>4094</v>
      </c>
      <c r="F561" t="s">
        <v>3560</v>
      </c>
      <c r="G561" t="s">
        <v>4460</v>
      </c>
      <c r="H561">
        <v>561</v>
      </c>
      <c r="I561">
        <v>334</v>
      </c>
      <c r="J561" t="str">
        <f t="shared" si="8"/>
        <v>harv311189</v>
      </c>
      <c r="L561" t="s">
        <v>11</v>
      </c>
      <c r="M561" t="s">
        <v>1533</v>
      </c>
      <c r="P561" t="s">
        <v>3750</v>
      </c>
      <c r="Q561" t="s">
        <v>2835</v>
      </c>
      <c r="T561">
        <v>52</v>
      </c>
      <c r="U561">
        <v>0</v>
      </c>
      <c r="V561">
        <v>55</v>
      </c>
      <c r="W561">
        <v>31.1</v>
      </c>
      <c r="X561">
        <v>18.899999999999999</v>
      </c>
    </row>
    <row r="562" spans="1:24">
      <c r="A562" t="s">
        <v>4461</v>
      </c>
      <c r="B562">
        <v>1167</v>
      </c>
      <c r="C562">
        <v>246</v>
      </c>
      <c r="D562" t="s">
        <v>23</v>
      </c>
      <c r="E562" t="s">
        <v>4094</v>
      </c>
      <c r="F562" t="s">
        <v>3560</v>
      </c>
      <c r="G562" t="s">
        <v>4462</v>
      </c>
      <c r="H562">
        <v>682</v>
      </c>
      <c r="I562">
        <v>345</v>
      </c>
      <c r="J562" t="str">
        <f t="shared" si="8"/>
        <v>harv375195</v>
      </c>
      <c r="K562" t="s">
        <v>3621</v>
      </c>
      <c r="L562" t="s">
        <v>11</v>
      </c>
      <c r="M562" t="s">
        <v>1663</v>
      </c>
      <c r="T562">
        <v>53</v>
      </c>
      <c r="U562">
        <v>0</v>
      </c>
      <c r="V562">
        <v>55</v>
      </c>
      <c r="W562">
        <v>37.5</v>
      </c>
      <c r="X562">
        <v>19.5</v>
      </c>
    </row>
    <row r="563" spans="1:24">
      <c r="A563" t="s">
        <v>4463</v>
      </c>
      <c r="B563">
        <v>1168</v>
      </c>
      <c r="C563">
        <v>247</v>
      </c>
      <c r="D563" t="s">
        <v>23</v>
      </c>
      <c r="E563" t="s">
        <v>4094</v>
      </c>
      <c r="F563" t="s">
        <v>3560</v>
      </c>
      <c r="G563" t="s">
        <v>4464</v>
      </c>
      <c r="H563">
        <v>682</v>
      </c>
      <c r="I563">
        <v>345</v>
      </c>
      <c r="J563" t="str">
        <f t="shared" si="8"/>
        <v>harv375195</v>
      </c>
      <c r="L563" t="s">
        <v>11</v>
      </c>
      <c r="M563" t="s">
        <v>1663</v>
      </c>
      <c r="T563">
        <v>53</v>
      </c>
      <c r="U563">
        <v>0</v>
      </c>
      <c r="V563">
        <v>55</v>
      </c>
      <c r="W563">
        <v>37.5</v>
      </c>
      <c r="X563">
        <v>19.5</v>
      </c>
    </row>
    <row r="564" spans="1:24">
      <c r="A564" t="s">
        <v>4465</v>
      </c>
      <c r="B564">
        <v>1169</v>
      </c>
      <c r="C564">
        <v>248</v>
      </c>
      <c r="D564" t="s">
        <v>23</v>
      </c>
      <c r="E564" t="s">
        <v>4094</v>
      </c>
      <c r="F564" t="s">
        <v>3560</v>
      </c>
      <c r="G564" t="s">
        <v>4466</v>
      </c>
      <c r="H564">
        <v>561</v>
      </c>
      <c r="I564">
        <v>334</v>
      </c>
      <c r="J564" t="str">
        <f t="shared" si="8"/>
        <v>harv311189</v>
      </c>
      <c r="L564" t="s">
        <v>11</v>
      </c>
      <c r="M564" t="s">
        <v>1533</v>
      </c>
      <c r="P564" t="s">
        <v>3750</v>
      </c>
      <c r="Q564" t="s">
        <v>2835</v>
      </c>
      <c r="T564">
        <v>53</v>
      </c>
      <c r="U564">
        <v>0</v>
      </c>
      <c r="V564">
        <v>55</v>
      </c>
      <c r="W564">
        <v>31.1</v>
      </c>
      <c r="X564">
        <v>18.899999999999999</v>
      </c>
    </row>
    <row r="565" spans="1:24">
      <c r="A565" t="s">
        <v>4467</v>
      </c>
      <c r="B565">
        <v>1170</v>
      </c>
      <c r="C565">
        <v>249</v>
      </c>
      <c r="D565" t="s">
        <v>23</v>
      </c>
      <c r="E565" t="s">
        <v>4094</v>
      </c>
      <c r="F565" t="s">
        <v>3560</v>
      </c>
      <c r="G565" t="s">
        <v>4468</v>
      </c>
      <c r="H565">
        <v>561</v>
      </c>
      <c r="I565">
        <v>334</v>
      </c>
      <c r="J565" t="str">
        <f t="shared" si="8"/>
        <v>harv311189</v>
      </c>
      <c r="L565" t="s">
        <v>11</v>
      </c>
      <c r="M565" t="s">
        <v>1533</v>
      </c>
      <c r="P565" t="s">
        <v>3750</v>
      </c>
      <c r="Q565" t="s">
        <v>2835</v>
      </c>
      <c r="T565">
        <v>53</v>
      </c>
      <c r="U565">
        <v>0</v>
      </c>
      <c r="V565">
        <v>55</v>
      </c>
      <c r="W565">
        <v>31.1</v>
      </c>
      <c r="X565">
        <v>18.899999999999999</v>
      </c>
    </row>
    <row r="566" spans="1:24">
      <c r="A566" t="s">
        <v>4469</v>
      </c>
      <c r="B566">
        <v>1171</v>
      </c>
      <c r="C566">
        <v>250</v>
      </c>
      <c r="D566" t="s">
        <v>23</v>
      </c>
      <c r="E566" t="s">
        <v>4094</v>
      </c>
      <c r="F566" t="s">
        <v>3560</v>
      </c>
      <c r="G566" t="s">
        <v>4470</v>
      </c>
      <c r="H566">
        <v>682</v>
      </c>
      <c r="I566">
        <v>345</v>
      </c>
      <c r="J566" t="str">
        <f t="shared" si="8"/>
        <v>harv375195</v>
      </c>
      <c r="L566" t="s">
        <v>11</v>
      </c>
      <c r="M566" t="s">
        <v>1663</v>
      </c>
      <c r="T566">
        <v>54</v>
      </c>
      <c r="U566">
        <v>0</v>
      </c>
      <c r="V566">
        <v>55</v>
      </c>
      <c r="W566">
        <v>37.5</v>
      </c>
      <c r="X566">
        <v>19.5</v>
      </c>
    </row>
    <row r="567" spans="1:24">
      <c r="A567" t="s">
        <v>4471</v>
      </c>
      <c r="B567">
        <v>1172</v>
      </c>
      <c r="C567">
        <v>251</v>
      </c>
      <c r="D567" t="s">
        <v>23</v>
      </c>
      <c r="E567" t="s">
        <v>4094</v>
      </c>
      <c r="F567" t="s">
        <v>3560</v>
      </c>
      <c r="G567" t="s">
        <v>4472</v>
      </c>
      <c r="H567">
        <v>394</v>
      </c>
      <c r="I567">
        <v>398</v>
      </c>
      <c r="J567" t="str">
        <f t="shared" si="8"/>
        <v>harv221224</v>
      </c>
      <c r="L567" t="s">
        <v>11</v>
      </c>
      <c r="M567" t="s">
        <v>1729</v>
      </c>
      <c r="T567">
        <v>55</v>
      </c>
      <c r="U567">
        <v>0</v>
      </c>
      <c r="V567">
        <v>55</v>
      </c>
      <c r="W567">
        <v>22.1</v>
      </c>
      <c r="X567">
        <v>22.4</v>
      </c>
    </row>
    <row r="568" spans="1:24">
      <c r="A568" t="s">
        <v>4473</v>
      </c>
      <c r="B568">
        <v>1173</v>
      </c>
      <c r="C568">
        <v>252</v>
      </c>
      <c r="D568" t="s">
        <v>23</v>
      </c>
      <c r="E568" t="s">
        <v>4094</v>
      </c>
      <c r="F568" t="s">
        <v>3560</v>
      </c>
      <c r="G568" t="s">
        <v>4474</v>
      </c>
      <c r="H568">
        <v>394</v>
      </c>
      <c r="I568">
        <v>398</v>
      </c>
      <c r="J568" t="str">
        <f t="shared" si="8"/>
        <v>harv221224</v>
      </c>
      <c r="K568" t="s">
        <v>3621</v>
      </c>
      <c r="L568" t="s">
        <v>11</v>
      </c>
      <c r="M568" t="s">
        <v>1729</v>
      </c>
      <c r="T568">
        <v>55</v>
      </c>
      <c r="U568">
        <v>0</v>
      </c>
      <c r="V568">
        <v>55</v>
      </c>
      <c r="W568">
        <v>22.1</v>
      </c>
      <c r="X568">
        <v>22.4</v>
      </c>
    </row>
    <row r="569" spans="1:24">
      <c r="A569" t="s">
        <v>4475</v>
      </c>
      <c r="B569">
        <v>1174</v>
      </c>
      <c r="C569">
        <v>253</v>
      </c>
      <c r="D569" t="s">
        <v>23</v>
      </c>
      <c r="E569" t="s">
        <v>4094</v>
      </c>
      <c r="F569" t="s">
        <v>3560</v>
      </c>
      <c r="G569" t="s">
        <v>4476</v>
      </c>
      <c r="H569">
        <v>561</v>
      </c>
      <c r="I569">
        <v>334</v>
      </c>
      <c r="J569" t="str">
        <f t="shared" si="8"/>
        <v>harv311189</v>
      </c>
      <c r="L569" t="s">
        <v>11</v>
      </c>
      <c r="M569" t="s">
        <v>1533</v>
      </c>
      <c r="P569" t="s">
        <v>3750</v>
      </c>
      <c r="Q569" t="s">
        <v>2835</v>
      </c>
      <c r="T569">
        <v>55</v>
      </c>
      <c r="U569">
        <v>0</v>
      </c>
      <c r="V569">
        <v>55</v>
      </c>
      <c r="W569">
        <v>31.1</v>
      </c>
      <c r="X569">
        <v>18.899999999999999</v>
      </c>
    </row>
    <row r="570" spans="1:24">
      <c r="A570" t="s">
        <v>4477</v>
      </c>
      <c r="B570">
        <v>1175</v>
      </c>
      <c r="C570">
        <v>254</v>
      </c>
      <c r="D570" t="s">
        <v>23</v>
      </c>
      <c r="E570" t="s">
        <v>4094</v>
      </c>
      <c r="F570" t="s">
        <v>3560</v>
      </c>
      <c r="G570" t="s">
        <v>4478</v>
      </c>
      <c r="H570">
        <v>455</v>
      </c>
      <c r="I570">
        <v>526</v>
      </c>
      <c r="J570" t="str">
        <f t="shared" si="8"/>
        <v>harv256293</v>
      </c>
      <c r="L570" t="s">
        <v>11</v>
      </c>
      <c r="M570" t="s">
        <v>1560</v>
      </c>
      <c r="P570" t="s">
        <v>3670</v>
      </c>
      <c r="Q570" t="s">
        <v>2806</v>
      </c>
      <c r="T570">
        <v>56</v>
      </c>
      <c r="U570">
        <v>0</v>
      </c>
      <c r="V570">
        <v>60</v>
      </c>
      <c r="W570">
        <v>25.6</v>
      </c>
      <c r="X570">
        <v>29.3</v>
      </c>
    </row>
    <row r="571" spans="1:24">
      <c r="A571" t="s">
        <v>4479</v>
      </c>
      <c r="B571">
        <v>1176</v>
      </c>
      <c r="C571">
        <v>255</v>
      </c>
      <c r="D571" t="s">
        <v>23</v>
      </c>
      <c r="E571" t="s">
        <v>4094</v>
      </c>
      <c r="F571" t="s">
        <v>3560</v>
      </c>
      <c r="G571" t="s">
        <v>4478</v>
      </c>
      <c r="H571">
        <v>245</v>
      </c>
      <c r="I571">
        <v>365</v>
      </c>
      <c r="J571" t="str">
        <f t="shared" si="8"/>
        <v>harv138207</v>
      </c>
      <c r="L571" t="s">
        <v>11</v>
      </c>
      <c r="M571" t="s">
        <v>1609</v>
      </c>
      <c r="P571" t="s">
        <v>3670</v>
      </c>
      <c r="Q571" t="s">
        <v>2826</v>
      </c>
      <c r="T571">
        <v>56</v>
      </c>
      <c r="U571">
        <v>0</v>
      </c>
      <c r="V571">
        <v>60</v>
      </c>
      <c r="W571">
        <v>13.8</v>
      </c>
      <c r="X571">
        <v>20.7</v>
      </c>
    </row>
    <row r="572" spans="1:24">
      <c r="A572" t="s">
        <v>4480</v>
      </c>
      <c r="B572">
        <v>1177</v>
      </c>
      <c r="C572">
        <v>256</v>
      </c>
      <c r="D572" t="s">
        <v>23</v>
      </c>
      <c r="E572" t="s">
        <v>4094</v>
      </c>
      <c r="F572" t="s">
        <v>3560</v>
      </c>
      <c r="G572" t="s">
        <v>22</v>
      </c>
      <c r="H572">
        <v>455</v>
      </c>
      <c r="I572">
        <v>526</v>
      </c>
      <c r="J572" t="str">
        <f t="shared" si="8"/>
        <v>harv256293</v>
      </c>
      <c r="K572" t="s">
        <v>3860</v>
      </c>
      <c r="L572" t="s">
        <v>11</v>
      </c>
      <c r="M572" t="s">
        <v>1560</v>
      </c>
      <c r="N572" t="s">
        <v>3887</v>
      </c>
      <c r="P572" t="s">
        <v>3670</v>
      </c>
      <c r="Q572" t="s">
        <v>2806</v>
      </c>
      <c r="T572">
        <v>56</v>
      </c>
      <c r="U572">
        <v>0</v>
      </c>
      <c r="V572">
        <v>60</v>
      </c>
      <c r="W572">
        <v>25.6</v>
      </c>
      <c r="X572">
        <v>29.3</v>
      </c>
    </row>
    <row r="573" spans="1:24">
      <c r="A573" t="s">
        <v>4481</v>
      </c>
      <c r="B573">
        <v>1178</v>
      </c>
      <c r="C573">
        <v>257</v>
      </c>
      <c r="D573" t="s">
        <v>23</v>
      </c>
      <c r="E573" t="s">
        <v>4094</v>
      </c>
      <c r="F573" t="s">
        <v>3560</v>
      </c>
      <c r="G573" t="s">
        <v>22</v>
      </c>
      <c r="H573">
        <v>245</v>
      </c>
      <c r="I573">
        <v>365</v>
      </c>
      <c r="J573" t="str">
        <f t="shared" si="8"/>
        <v>harv138207</v>
      </c>
      <c r="K573" t="s">
        <v>3860</v>
      </c>
      <c r="L573" t="s">
        <v>11</v>
      </c>
      <c r="M573" t="s">
        <v>1609</v>
      </c>
      <c r="N573" t="s">
        <v>3887</v>
      </c>
      <c r="P573" t="s">
        <v>3670</v>
      </c>
      <c r="Q573" t="s">
        <v>2826</v>
      </c>
      <c r="T573">
        <v>56</v>
      </c>
      <c r="U573">
        <v>0</v>
      </c>
      <c r="V573">
        <v>60</v>
      </c>
      <c r="W573">
        <v>13.8</v>
      </c>
      <c r="X573">
        <v>20.7</v>
      </c>
    </row>
    <row r="574" spans="1:24">
      <c r="A574" t="s">
        <v>4482</v>
      </c>
      <c r="B574">
        <v>1179</v>
      </c>
      <c r="C574">
        <v>258</v>
      </c>
      <c r="D574" t="s">
        <v>23</v>
      </c>
      <c r="E574" t="s">
        <v>4094</v>
      </c>
      <c r="F574" t="s">
        <v>3560</v>
      </c>
      <c r="G574" t="s">
        <v>27</v>
      </c>
      <c r="H574">
        <v>310</v>
      </c>
      <c r="I574">
        <v>575</v>
      </c>
      <c r="J574" t="str">
        <f t="shared" si="8"/>
        <v>harv175319</v>
      </c>
      <c r="K574" t="s">
        <v>3860</v>
      </c>
      <c r="L574" t="s">
        <v>11</v>
      </c>
      <c r="M574" t="s">
        <v>1673</v>
      </c>
      <c r="N574" t="s">
        <v>3887</v>
      </c>
      <c r="P574" t="s">
        <v>3670</v>
      </c>
      <c r="Q574" t="s">
        <v>2816</v>
      </c>
      <c r="T574">
        <v>56</v>
      </c>
      <c r="U574">
        <v>0</v>
      </c>
      <c r="V574">
        <v>60</v>
      </c>
      <c r="W574">
        <v>17.5</v>
      </c>
      <c r="X574">
        <v>31.9</v>
      </c>
    </row>
    <row r="575" spans="1:24">
      <c r="A575" t="s">
        <v>4483</v>
      </c>
      <c r="B575">
        <v>1180</v>
      </c>
      <c r="C575">
        <v>259</v>
      </c>
      <c r="D575" t="s">
        <v>23</v>
      </c>
      <c r="E575" t="s">
        <v>4094</v>
      </c>
      <c r="F575" t="s">
        <v>3560</v>
      </c>
      <c r="G575" t="s">
        <v>27</v>
      </c>
      <c r="H575">
        <v>112</v>
      </c>
      <c r="I575">
        <v>499</v>
      </c>
      <c r="J575" t="str">
        <f t="shared" si="8"/>
        <v>harv68277</v>
      </c>
      <c r="K575" t="s">
        <v>3860</v>
      </c>
      <c r="L575" t="s">
        <v>11</v>
      </c>
      <c r="M575" t="s">
        <v>755</v>
      </c>
      <c r="N575" t="s">
        <v>3887</v>
      </c>
      <c r="P575" t="s">
        <v>3670</v>
      </c>
      <c r="Q575" t="s">
        <v>2811</v>
      </c>
      <c r="T575">
        <v>56</v>
      </c>
      <c r="U575">
        <v>0</v>
      </c>
      <c r="V575">
        <v>60</v>
      </c>
      <c r="W575">
        <v>6.8</v>
      </c>
      <c r="X575">
        <v>27.7</v>
      </c>
    </row>
    <row r="576" spans="1:24">
      <c r="A576" t="s">
        <v>4484</v>
      </c>
      <c r="B576">
        <v>1181</v>
      </c>
      <c r="C576">
        <v>260</v>
      </c>
      <c r="D576" t="s">
        <v>23</v>
      </c>
      <c r="E576" t="s">
        <v>4094</v>
      </c>
      <c r="F576" t="s">
        <v>3560</v>
      </c>
      <c r="G576" t="s">
        <v>27</v>
      </c>
      <c r="H576">
        <v>176</v>
      </c>
      <c r="I576">
        <v>666</v>
      </c>
      <c r="J576" t="str">
        <f t="shared" si="8"/>
        <v>harv103369</v>
      </c>
      <c r="K576" t="s">
        <v>3860</v>
      </c>
      <c r="L576" t="s">
        <v>11</v>
      </c>
      <c r="M576" t="s">
        <v>1724</v>
      </c>
      <c r="N576" t="s">
        <v>3887</v>
      </c>
      <c r="P576" t="s">
        <v>3670</v>
      </c>
      <c r="Q576" t="s">
        <v>2822</v>
      </c>
      <c r="T576">
        <v>56</v>
      </c>
      <c r="U576">
        <v>0</v>
      </c>
      <c r="V576">
        <v>60</v>
      </c>
      <c r="W576">
        <v>10.3</v>
      </c>
      <c r="X576">
        <v>36.9</v>
      </c>
    </row>
    <row r="577" spans="1:24">
      <c r="A577" t="s">
        <v>4485</v>
      </c>
      <c r="B577">
        <v>1182</v>
      </c>
      <c r="C577">
        <v>261</v>
      </c>
      <c r="D577" t="s">
        <v>23</v>
      </c>
      <c r="E577" t="s">
        <v>4094</v>
      </c>
      <c r="F577" t="s">
        <v>3560</v>
      </c>
      <c r="G577" t="s">
        <v>4486</v>
      </c>
      <c r="H577">
        <v>178</v>
      </c>
      <c r="I577">
        <v>593</v>
      </c>
      <c r="J577" t="str">
        <f t="shared" si="8"/>
        <v>harv103331</v>
      </c>
      <c r="L577" t="s">
        <v>11</v>
      </c>
      <c r="M577" t="s">
        <v>1673</v>
      </c>
      <c r="T577">
        <v>56</v>
      </c>
      <c r="U577">
        <v>0</v>
      </c>
      <c r="V577">
        <v>60</v>
      </c>
      <c r="W577">
        <v>10.3</v>
      </c>
      <c r="X577">
        <v>33.1</v>
      </c>
    </row>
    <row r="578" spans="1:24">
      <c r="A578" t="s">
        <v>4487</v>
      </c>
      <c r="B578">
        <v>1183</v>
      </c>
      <c r="C578">
        <v>262</v>
      </c>
      <c r="D578" t="s">
        <v>23</v>
      </c>
      <c r="E578" t="s">
        <v>4094</v>
      </c>
      <c r="F578" t="s">
        <v>3560</v>
      </c>
      <c r="G578" t="s">
        <v>4488</v>
      </c>
      <c r="H578">
        <v>401</v>
      </c>
      <c r="I578">
        <v>200</v>
      </c>
      <c r="J578" t="str">
        <f t="shared" ref="J578:J641" si="9">LEFT(A578,4)&amp;SUBSTITUTE(W578,".","")&amp;SUBSTITUTE(X578,".","")</f>
        <v>harv225117</v>
      </c>
      <c r="L578" t="s">
        <v>11</v>
      </c>
      <c r="M578" t="s">
        <v>1601</v>
      </c>
      <c r="T578">
        <v>57</v>
      </c>
      <c r="U578">
        <v>0</v>
      </c>
      <c r="V578">
        <v>60</v>
      </c>
      <c r="W578">
        <v>22.5</v>
      </c>
      <c r="X578">
        <v>11.7</v>
      </c>
    </row>
    <row r="579" spans="1:24">
      <c r="A579" t="s">
        <v>4489</v>
      </c>
      <c r="B579">
        <v>1184</v>
      </c>
      <c r="C579">
        <v>263</v>
      </c>
      <c r="D579" t="s">
        <v>23</v>
      </c>
      <c r="E579" t="s">
        <v>4094</v>
      </c>
      <c r="F579" t="s">
        <v>3560</v>
      </c>
      <c r="G579" t="s">
        <v>4490</v>
      </c>
      <c r="H579">
        <v>226</v>
      </c>
      <c r="I579">
        <v>328</v>
      </c>
      <c r="J579" t="str">
        <f t="shared" si="9"/>
        <v>harv129186</v>
      </c>
      <c r="L579" t="s">
        <v>11</v>
      </c>
      <c r="M579" t="s">
        <v>1692</v>
      </c>
      <c r="T579">
        <v>57</v>
      </c>
      <c r="U579">
        <v>0</v>
      </c>
      <c r="V579">
        <v>60</v>
      </c>
      <c r="W579">
        <v>12.9</v>
      </c>
      <c r="X579">
        <v>18.600000000000001</v>
      </c>
    </row>
    <row r="580" spans="1:24">
      <c r="A580" t="s">
        <v>4491</v>
      </c>
      <c r="B580">
        <v>1185</v>
      </c>
      <c r="C580">
        <v>264</v>
      </c>
      <c r="D580" t="s">
        <v>23</v>
      </c>
      <c r="E580" t="s">
        <v>4094</v>
      </c>
      <c r="F580" t="s">
        <v>3560</v>
      </c>
      <c r="G580" t="s">
        <v>4492</v>
      </c>
      <c r="H580">
        <v>226</v>
      </c>
      <c r="I580">
        <v>328</v>
      </c>
      <c r="J580" t="str">
        <f t="shared" si="9"/>
        <v>harv129186</v>
      </c>
      <c r="K580" t="s">
        <v>3860</v>
      </c>
      <c r="L580" t="s">
        <v>11</v>
      </c>
      <c r="M580" t="s">
        <v>1692</v>
      </c>
      <c r="N580" t="s">
        <v>3861</v>
      </c>
      <c r="O580" t="s">
        <v>4493</v>
      </c>
      <c r="T580">
        <v>57</v>
      </c>
      <c r="U580">
        <v>0</v>
      </c>
      <c r="V580">
        <v>60</v>
      </c>
      <c r="W580">
        <v>12.9</v>
      </c>
      <c r="X580">
        <v>18.600000000000001</v>
      </c>
    </row>
    <row r="581" spans="1:24">
      <c r="A581" t="s">
        <v>4494</v>
      </c>
      <c r="B581">
        <v>1186</v>
      </c>
      <c r="C581">
        <v>265</v>
      </c>
      <c r="D581" t="s">
        <v>23</v>
      </c>
      <c r="E581" t="s">
        <v>4094</v>
      </c>
      <c r="F581" t="s">
        <v>3560</v>
      </c>
      <c r="G581" t="s">
        <v>4495</v>
      </c>
      <c r="H581">
        <v>455</v>
      </c>
      <c r="I581">
        <v>526</v>
      </c>
      <c r="J581" t="str">
        <f t="shared" si="9"/>
        <v>harv256293</v>
      </c>
      <c r="L581" t="s">
        <v>11</v>
      </c>
      <c r="M581" t="s">
        <v>1560</v>
      </c>
      <c r="P581" t="s">
        <v>3670</v>
      </c>
      <c r="Q581" t="s">
        <v>2806</v>
      </c>
      <c r="T581">
        <v>58</v>
      </c>
      <c r="U581">
        <v>0</v>
      </c>
      <c r="V581">
        <v>60</v>
      </c>
      <c r="W581">
        <v>25.6</v>
      </c>
      <c r="X581">
        <v>29.3</v>
      </c>
    </row>
    <row r="582" spans="1:24">
      <c r="A582" t="s">
        <v>4496</v>
      </c>
      <c r="B582">
        <v>1187</v>
      </c>
      <c r="C582">
        <v>266</v>
      </c>
      <c r="D582" t="s">
        <v>23</v>
      </c>
      <c r="E582" t="s">
        <v>4094</v>
      </c>
      <c r="F582" t="s">
        <v>3560</v>
      </c>
      <c r="G582" t="s">
        <v>4495</v>
      </c>
      <c r="H582">
        <v>245</v>
      </c>
      <c r="I582">
        <v>365</v>
      </c>
      <c r="J582" t="str">
        <f t="shared" si="9"/>
        <v>harv138207</v>
      </c>
      <c r="L582" t="s">
        <v>11</v>
      </c>
      <c r="M582" t="s">
        <v>1609</v>
      </c>
      <c r="P582" t="s">
        <v>3670</v>
      </c>
      <c r="Q582" t="s">
        <v>2826</v>
      </c>
      <c r="T582">
        <v>58</v>
      </c>
      <c r="U582">
        <v>0</v>
      </c>
      <c r="V582">
        <v>60</v>
      </c>
      <c r="W582">
        <v>13.8</v>
      </c>
      <c r="X582">
        <v>20.7</v>
      </c>
    </row>
    <row r="583" spans="1:24">
      <c r="A583" t="s">
        <v>4497</v>
      </c>
      <c r="B583">
        <v>1188</v>
      </c>
      <c r="C583">
        <v>267</v>
      </c>
      <c r="D583" t="s">
        <v>23</v>
      </c>
      <c r="E583" t="s">
        <v>4094</v>
      </c>
      <c r="F583" t="s">
        <v>3560</v>
      </c>
      <c r="G583" t="s">
        <v>45</v>
      </c>
      <c r="H583">
        <v>455</v>
      </c>
      <c r="I583">
        <v>526</v>
      </c>
      <c r="J583" t="str">
        <f t="shared" si="9"/>
        <v>harv256293</v>
      </c>
      <c r="K583" t="s">
        <v>3860</v>
      </c>
      <c r="L583" t="s">
        <v>11</v>
      </c>
      <c r="M583" t="s">
        <v>1560</v>
      </c>
      <c r="N583" t="s">
        <v>3887</v>
      </c>
      <c r="P583" t="s">
        <v>3670</v>
      </c>
      <c r="Q583" t="s">
        <v>2806</v>
      </c>
      <c r="T583">
        <v>58</v>
      </c>
      <c r="U583">
        <v>0</v>
      </c>
      <c r="V583">
        <v>60</v>
      </c>
      <c r="W583">
        <v>25.6</v>
      </c>
      <c r="X583">
        <v>29.3</v>
      </c>
    </row>
    <row r="584" spans="1:24">
      <c r="A584" t="s">
        <v>4498</v>
      </c>
      <c r="B584">
        <v>1189</v>
      </c>
      <c r="C584">
        <v>268</v>
      </c>
      <c r="D584" t="s">
        <v>23</v>
      </c>
      <c r="E584" t="s">
        <v>4094</v>
      </c>
      <c r="F584" t="s">
        <v>3560</v>
      </c>
      <c r="G584" t="s">
        <v>45</v>
      </c>
      <c r="H584">
        <v>245</v>
      </c>
      <c r="I584">
        <v>365</v>
      </c>
      <c r="J584" t="str">
        <f t="shared" si="9"/>
        <v>harv138207</v>
      </c>
      <c r="K584" t="s">
        <v>3860</v>
      </c>
      <c r="L584" t="s">
        <v>11</v>
      </c>
      <c r="M584" t="s">
        <v>1609</v>
      </c>
      <c r="N584" t="s">
        <v>3887</v>
      </c>
      <c r="P584" t="s">
        <v>3670</v>
      </c>
      <c r="Q584" t="s">
        <v>2826</v>
      </c>
      <c r="T584">
        <v>58</v>
      </c>
      <c r="U584">
        <v>0</v>
      </c>
      <c r="V584">
        <v>60</v>
      </c>
      <c r="W584">
        <v>13.8</v>
      </c>
      <c r="X584">
        <v>20.7</v>
      </c>
    </row>
    <row r="585" spans="1:24">
      <c r="A585" t="s">
        <v>4499</v>
      </c>
      <c r="B585">
        <v>1190</v>
      </c>
      <c r="C585">
        <v>269</v>
      </c>
      <c r="D585" t="s">
        <v>23</v>
      </c>
      <c r="E585" t="s">
        <v>4094</v>
      </c>
      <c r="F585" t="s">
        <v>3560</v>
      </c>
      <c r="G585" t="s">
        <v>4500</v>
      </c>
      <c r="H585">
        <v>200</v>
      </c>
      <c r="I585">
        <v>263</v>
      </c>
      <c r="J585" t="str">
        <f t="shared" si="9"/>
        <v>harv115152</v>
      </c>
      <c r="K585" t="s">
        <v>3860</v>
      </c>
      <c r="L585" t="s">
        <v>11</v>
      </c>
      <c r="M585" t="s">
        <v>1546</v>
      </c>
      <c r="N585" t="s">
        <v>3861</v>
      </c>
      <c r="O585" t="s">
        <v>4493</v>
      </c>
      <c r="T585">
        <v>58</v>
      </c>
      <c r="U585">
        <v>0</v>
      </c>
      <c r="V585">
        <v>60</v>
      </c>
      <c r="W585">
        <v>11.5</v>
      </c>
      <c r="X585">
        <v>15.2</v>
      </c>
    </row>
    <row r="586" spans="1:24">
      <c r="A586" t="s">
        <v>4501</v>
      </c>
      <c r="B586">
        <v>1191</v>
      </c>
      <c r="C586">
        <v>270</v>
      </c>
      <c r="D586" t="s">
        <v>23</v>
      </c>
      <c r="E586" t="s">
        <v>4094</v>
      </c>
      <c r="F586" t="s">
        <v>3560</v>
      </c>
      <c r="G586" t="s">
        <v>47</v>
      </c>
      <c r="H586">
        <v>310</v>
      </c>
      <c r="I586">
        <v>575</v>
      </c>
      <c r="J586" t="str">
        <f t="shared" si="9"/>
        <v>harv175319</v>
      </c>
      <c r="K586" t="s">
        <v>3860</v>
      </c>
      <c r="L586" t="s">
        <v>11</v>
      </c>
      <c r="M586" t="s">
        <v>1673</v>
      </c>
      <c r="N586" t="s">
        <v>3887</v>
      </c>
      <c r="P586" t="s">
        <v>3670</v>
      </c>
      <c r="Q586" t="s">
        <v>2816</v>
      </c>
      <c r="T586">
        <v>58</v>
      </c>
      <c r="U586">
        <v>0</v>
      </c>
      <c r="V586">
        <v>60</v>
      </c>
      <c r="W586">
        <v>17.5</v>
      </c>
      <c r="X586">
        <v>31.9</v>
      </c>
    </row>
    <row r="587" spans="1:24">
      <c r="A587" t="s">
        <v>4502</v>
      </c>
      <c r="B587">
        <v>1192</v>
      </c>
      <c r="C587">
        <v>271</v>
      </c>
      <c r="D587" t="s">
        <v>23</v>
      </c>
      <c r="E587" t="s">
        <v>4094</v>
      </c>
      <c r="F587" t="s">
        <v>3560</v>
      </c>
      <c r="G587" t="s">
        <v>47</v>
      </c>
      <c r="H587">
        <v>112</v>
      </c>
      <c r="I587">
        <v>499</v>
      </c>
      <c r="J587" t="str">
        <f t="shared" si="9"/>
        <v>harv68277</v>
      </c>
      <c r="K587" t="s">
        <v>3860</v>
      </c>
      <c r="L587" t="s">
        <v>11</v>
      </c>
      <c r="M587" t="s">
        <v>755</v>
      </c>
      <c r="N587" t="s">
        <v>3887</v>
      </c>
      <c r="P587" t="s">
        <v>3670</v>
      </c>
      <c r="Q587" t="s">
        <v>2811</v>
      </c>
      <c r="T587">
        <v>58</v>
      </c>
      <c r="U587">
        <v>0</v>
      </c>
      <c r="V587">
        <v>60</v>
      </c>
      <c r="W587">
        <v>6.8</v>
      </c>
      <c r="X587">
        <v>27.7</v>
      </c>
    </row>
    <row r="588" spans="1:24">
      <c r="A588" t="s">
        <v>4503</v>
      </c>
      <c r="B588">
        <v>1193</v>
      </c>
      <c r="C588">
        <v>272</v>
      </c>
      <c r="D588" t="s">
        <v>23</v>
      </c>
      <c r="E588" t="s">
        <v>4094</v>
      </c>
      <c r="F588" t="s">
        <v>3560</v>
      </c>
      <c r="G588" t="s">
        <v>47</v>
      </c>
      <c r="H588">
        <v>176</v>
      </c>
      <c r="I588">
        <v>666</v>
      </c>
      <c r="J588" t="str">
        <f t="shared" si="9"/>
        <v>harv103369</v>
      </c>
      <c r="K588" t="s">
        <v>3860</v>
      </c>
      <c r="L588" t="s">
        <v>11</v>
      </c>
      <c r="M588" t="s">
        <v>1724</v>
      </c>
      <c r="N588" t="s">
        <v>3887</v>
      </c>
      <c r="P588" t="s">
        <v>3670</v>
      </c>
      <c r="Q588" t="s">
        <v>2822</v>
      </c>
      <c r="T588">
        <v>58</v>
      </c>
      <c r="U588">
        <v>0</v>
      </c>
      <c r="V588">
        <v>60</v>
      </c>
      <c r="W588">
        <v>10.3</v>
      </c>
      <c r="X588">
        <v>36.9</v>
      </c>
    </row>
    <row r="589" spans="1:24">
      <c r="A589" t="s">
        <v>4504</v>
      </c>
      <c r="B589">
        <v>1194</v>
      </c>
      <c r="C589">
        <v>273</v>
      </c>
      <c r="D589" t="s">
        <v>23</v>
      </c>
      <c r="E589" t="s">
        <v>4094</v>
      </c>
      <c r="F589" t="s">
        <v>3560</v>
      </c>
      <c r="G589" t="s">
        <v>4505</v>
      </c>
      <c r="H589">
        <v>200</v>
      </c>
      <c r="I589">
        <v>263</v>
      </c>
      <c r="J589" t="str">
        <f t="shared" si="9"/>
        <v>harv115152</v>
      </c>
      <c r="L589" t="s">
        <v>11</v>
      </c>
      <c r="M589" t="s">
        <v>1546</v>
      </c>
      <c r="T589">
        <v>58</v>
      </c>
      <c r="U589">
        <v>0</v>
      </c>
      <c r="V589">
        <v>60</v>
      </c>
      <c r="W589">
        <v>11.5</v>
      </c>
      <c r="X589">
        <v>15.2</v>
      </c>
    </row>
    <row r="590" spans="1:24">
      <c r="A590" t="s">
        <v>4506</v>
      </c>
      <c r="B590">
        <v>1195</v>
      </c>
      <c r="C590">
        <v>274</v>
      </c>
      <c r="D590" t="s">
        <v>23</v>
      </c>
      <c r="E590" t="s">
        <v>4094</v>
      </c>
      <c r="F590" t="s">
        <v>3560</v>
      </c>
      <c r="G590" t="s">
        <v>4507</v>
      </c>
      <c r="H590">
        <v>367</v>
      </c>
      <c r="I590">
        <v>535</v>
      </c>
      <c r="J590" t="str">
        <f t="shared" si="9"/>
        <v>harv205298</v>
      </c>
      <c r="K590" t="s">
        <v>3860</v>
      </c>
      <c r="L590" t="s">
        <v>11</v>
      </c>
      <c r="M590" t="s">
        <v>1712</v>
      </c>
      <c r="N590" t="s">
        <v>3861</v>
      </c>
      <c r="O590" t="s">
        <v>4493</v>
      </c>
      <c r="T590">
        <v>59</v>
      </c>
      <c r="U590">
        <v>0</v>
      </c>
      <c r="V590">
        <v>60</v>
      </c>
      <c r="W590">
        <v>20.5</v>
      </c>
      <c r="X590">
        <v>29.8</v>
      </c>
    </row>
    <row r="591" spans="1:24">
      <c r="A591" t="s">
        <v>4508</v>
      </c>
      <c r="B591">
        <v>1196</v>
      </c>
      <c r="C591">
        <v>275</v>
      </c>
      <c r="D591" t="s">
        <v>23</v>
      </c>
      <c r="E591" t="s">
        <v>4094</v>
      </c>
      <c r="F591" t="s">
        <v>3560</v>
      </c>
      <c r="G591" t="s">
        <v>4509</v>
      </c>
      <c r="H591">
        <v>367</v>
      </c>
      <c r="I591">
        <v>535</v>
      </c>
      <c r="J591" t="str">
        <f t="shared" si="9"/>
        <v>harv205298</v>
      </c>
      <c r="L591" t="s">
        <v>11</v>
      </c>
      <c r="M591" t="s">
        <v>1712</v>
      </c>
      <c r="T591">
        <v>59</v>
      </c>
      <c r="U591">
        <v>0</v>
      </c>
      <c r="V591">
        <v>60</v>
      </c>
      <c r="W591">
        <v>20.5</v>
      </c>
      <c r="X591">
        <v>29.8</v>
      </c>
    </row>
    <row r="592" spans="1:24">
      <c r="A592" t="s">
        <v>4510</v>
      </c>
      <c r="B592">
        <v>1197</v>
      </c>
      <c r="C592">
        <v>276</v>
      </c>
      <c r="D592" t="s">
        <v>23</v>
      </c>
      <c r="E592" t="s">
        <v>4094</v>
      </c>
      <c r="F592" t="s">
        <v>3560</v>
      </c>
      <c r="G592" t="s">
        <v>4511</v>
      </c>
      <c r="H592">
        <v>200</v>
      </c>
      <c r="I592">
        <v>263</v>
      </c>
      <c r="J592" t="str">
        <f t="shared" si="9"/>
        <v>harv115152</v>
      </c>
      <c r="L592" t="s">
        <v>11</v>
      </c>
      <c r="M592" t="s">
        <v>1546</v>
      </c>
      <c r="T592">
        <v>59</v>
      </c>
      <c r="U592">
        <v>0</v>
      </c>
      <c r="V592">
        <v>60</v>
      </c>
      <c r="W592">
        <v>11.5</v>
      </c>
      <c r="X592">
        <v>15.2</v>
      </c>
    </row>
    <row r="593" spans="1:24">
      <c r="A593" t="s">
        <v>4512</v>
      </c>
      <c r="B593">
        <v>1198</v>
      </c>
      <c r="C593">
        <v>277</v>
      </c>
      <c r="D593" t="s">
        <v>23</v>
      </c>
      <c r="E593" t="s">
        <v>4094</v>
      </c>
      <c r="F593" t="s">
        <v>3560</v>
      </c>
      <c r="G593" t="s">
        <v>4513</v>
      </c>
      <c r="H593">
        <v>153</v>
      </c>
      <c r="I593">
        <v>179</v>
      </c>
      <c r="J593" t="str">
        <f t="shared" si="9"/>
        <v>harv87104</v>
      </c>
      <c r="L593" t="s">
        <v>11</v>
      </c>
      <c r="M593" t="s">
        <v>1546</v>
      </c>
      <c r="P593" t="s">
        <v>3750</v>
      </c>
      <c r="Q593" t="s">
        <v>2834</v>
      </c>
      <c r="T593">
        <v>60</v>
      </c>
      <c r="U593">
        <v>0</v>
      </c>
      <c r="V593">
        <v>60</v>
      </c>
      <c r="W593">
        <v>8.6999999999999993</v>
      </c>
      <c r="X593">
        <v>10.4</v>
      </c>
    </row>
    <row r="594" spans="1:24">
      <c r="A594" t="s">
        <v>4514</v>
      </c>
      <c r="B594">
        <v>1199</v>
      </c>
      <c r="C594">
        <v>278</v>
      </c>
      <c r="D594" t="s">
        <v>23</v>
      </c>
      <c r="E594" t="s">
        <v>4094</v>
      </c>
      <c r="F594" t="s">
        <v>3560</v>
      </c>
      <c r="G594" t="s">
        <v>4515</v>
      </c>
      <c r="H594">
        <v>455</v>
      </c>
      <c r="I594">
        <v>526</v>
      </c>
      <c r="J594" t="str">
        <f t="shared" si="9"/>
        <v>harv256293</v>
      </c>
      <c r="L594" t="s">
        <v>11</v>
      </c>
      <c r="M594" t="s">
        <v>1560</v>
      </c>
      <c r="P594" t="s">
        <v>3670</v>
      </c>
      <c r="Q594" t="s">
        <v>2806</v>
      </c>
      <c r="T594">
        <v>60</v>
      </c>
      <c r="U594">
        <v>0</v>
      </c>
      <c r="V594">
        <v>60</v>
      </c>
      <c r="W594">
        <v>25.6</v>
      </c>
      <c r="X594">
        <v>29.3</v>
      </c>
    </row>
    <row r="595" spans="1:24">
      <c r="A595" t="s">
        <v>4516</v>
      </c>
      <c r="B595">
        <v>1200</v>
      </c>
      <c r="C595">
        <v>279</v>
      </c>
      <c r="D595" t="s">
        <v>23</v>
      </c>
      <c r="E595" t="s">
        <v>4094</v>
      </c>
      <c r="F595" t="s">
        <v>3560</v>
      </c>
      <c r="G595" t="s">
        <v>4515</v>
      </c>
      <c r="H595">
        <v>245</v>
      </c>
      <c r="I595">
        <v>365</v>
      </c>
      <c r="J595" t="str">
        <f t="shared" si="9"/>
        <v>harv138207</v>
      </c>
      <c r="L595" t="s">
        <v>11</v>
      </c>
      <c r="M595" t="s">
        <v>1609</v>
      </c>
      <c r="P595" t="s">
        <v>3670</v>
      </c>
      <c r="Q595" t="s">
        <v>2826</v>
      </c>
      <c r="T595">
        <v>60</v>
      </c>
      <c r="U595">
        <v>0</v>
      </c>
      <c r="V595">
        <v>60</v>
      </c>
      <c r="W595">
        <v>13.8</v>
      </c>
      <c r="X595">
        <v>20.7</v>
      </c>
    </row>
    <row r="596" spans="1:24">
      <c r="A596" t="s">
        <v>4517</v>
      </c>
      <c r="B596">
        <v>1201</v>
      </c>
      <c r="C596">
        <v>280</v>
      </c>
      <c r="D596" t="s">
        <v>23</v>
      </c>
      <c r="E596" t="s">
        <v>4094</v>
      </c>
      <c r="F596" t="s">
        <v>3560</v>
      </c>
      <c r="G596" t="s">
        <v>58</v>
      </c>
      <c r="H596">
        <v>455</v>
      </c>
      <c r="I596">
        <v>526</v>
      </c>
      <c r="J596" t="str">
        <f t="shared" si="9"/>
        <v>harv256293</v>
      </c>
      <c r="K596" t="s">
        <v>3860</v>
      </c>
      <c r="L596" t="s">
        <v>11</v>
      </c>
      <c r="M596" t="s">
        <v>1560</v>
      </c>
      <c r="N596" t="s">
        <v>3887</v>
      </c>
      <c r="P596" t="s">
        <v>3670</v>
      </c>
      <c r="Q596" t="s">
        <v>2806</v>
      </c>
      <c r="T596">
        <v>60</v>
      </c>
      <c r="U596">
        <v>0</v>
      </c>
      <c r="V596">
        <v>60</v>
      </c>
      <c r="W596">
        <v>25.6</v>
      </c>
      <c r="X596">
        <v>29.3</v>
      </c>
    </row>
    <row r="597" spans="1:24">
      <c r="A597" t="s">
        <v>4518</v>
      </c>
      <c r="B597">
        <v>1202</v>
      </c>
      <c r="C597">
        <v>281</v>
      </c>
      <c r="D597" t="s">
        <v>23</v>
      </c>
      <c r="E597" t="s">
        <v>4094</v>
      </c>
      <c r="F597" t="s">
        <v>3560</v>
      </c>
      <c r="G597" t="s">
        <v>58</v>
      </c>
      <c r="H597">
        <v>245</v>
      </c>
      <c r="I597">
        <v>365</v>
      </c>
      <c r="J597" t="str">
        <f t="shared" si="9"/>
        <v>harv138207</v>
      </c>
      <c r="K597" t="s">
        <v>3860</v>
      </c>
      <c r="L597" t="s">
        <v>11</v>
      </c>
      <c r="M597" t="s">
        <v>1609</v>
      </c>
      <c r="N597" t="s">
        <v>3887</v>
      </c>
      <c r="P597" t="s">
        <v>3670</v>
      </c>
      <c r="Q597" t="s">
        <v>2826</v>
      </c>
      <c r="T597">
        <v>60</v>
      </c>
      <c r="U597">
        <v>0</v>
      </c>
      <c r="V597">
        <v>60</v>
      </c>
      <c r="W597">
        <v>13.8</v>
      </c>
      <c r="X597">
        <v>20.7</v>
      </c>
    </row>
    <row r="598" spans="1:24">
      <c r="A598" t="s">
        <v>4519</v>
      </c>
      <c r="B598">
        <v>1203</v>
      </c>
      <c r="C598">
        <v>282</v>
      </c>
      <c r="D598" t="s">
        <v>23</v>
      </c>
      <c r="E598" t="s">
        <v>4094</v>
      </c>
      <c r="F598" t="s">
        <v>3560</v>
      </c>
      <c r="G598" t="s">
        <v>4520</v>
      </c>
      <c r="H598">
        <v>310</v>
      </c>
      <c r="I598">
        <v>575</v>
      </c>
      <c r="J598" t="str">
        <f t="shared" si="9"/>
        <v>harv175319</v>
      </c>
      <c r="L598" t="s">
        <v>11</v>
      </c>
      <c r="M598" t="s">
        <v>1673</v>
      </c>
      <c r="P598" t="s">
        <v>3670</v>
      </c>
      <c r="Q598" t="s">
        <v>2816</v>
      </c>
      <c r="T598">
        <v>60</v>
      </c>
      <c r="U598">
        <v>0</v>
      </c>
      <c r="V598">
        <v>60</v>
      </c>
      <c r="W598">
        <v>17.5</v>
      </c>
      <c r="X598">
        <v>31.9</v>
      </c>
    </row>
    <row r="599" spans="1:24">
      <c r="A599" t="s">
        <v>4521</v>
      </c>
      <c r="B599">
        <v>1204</v>
      </c>
      <c r="C599">
        <v>283</v>
      </c>
      <c r="D599" t="s">
        <v>23</v>
      </c>
      <c r="E599" t="s">
        <v>4094</v>
      </c>
      <c r="F599" t="s">
        <v>3560</v>
      </c>
      <c r="G599" t="s">
        <v>4520</v>
      </c>
      <c r="H599">
        <v>112</v>
      </c>
      <c r="I599">
        <v>499</v>
      </c>
      <c r="J599" t="str">
        <f t="shared" si="9"/>
        <v>harv68277</v>
      </c>
      <c r="L599" t="s">
        <v>11</v>
      </c>
      <c r="M599" t="s">
        <v>755</v>
      </c>
      <c r="P599" t="s">
        <v>3670</v>
      </c>
      <c r="Q599" t="s">
        <v>2811</v>
      </c>
      <c r="T599">
        <v>60</v>
      </c>
      <c r="U599">
        <v>0</v>
      </c>
      <c r="V599">
        <v>60</v>
      </c>
      <c r="W599">
        <v>6.8</v>
      </c>
      <c r="X599">
        <v>27.7</v>
      </c>
    </row>
    <row r="600" spans="1:24">
      <c r="A600" t="s">
        <v>4522</v>
      </c>
      <c r="B600">
        <v>1205</v>
      </c>
      <c r="C600">
        <v>284</v>
      </c>
      <c r="D600" t="s">
        <v>23</v>
      </c>
      <c r="E600" t="s">
        <v>4094</v>
      </c>
      <c r="F600" t="s">
        <v>3560</v>
      </c>
      <c r="G600" t="s">
        <v>4520</v>
      </c>
      <c r="H600">
        <v>176</v>
      </c>
      <c r="I600">
        <v>666</v>
      </c>
      <c r="J600" t="str">
        <f t="shared" si="9"/>
        <v>harv103369</v>
      </c>
      <c r="L600" t="s">
        <v>11</v>
      </c>
      <c r="M600" t="s">
        <v>1724</v>
      </c>
      <c r="P600" t="s">
        <v>3670</v>
      </c>
      <c r="Q600" t="s">
        <v>2822</v>
      </c>
      <c r="T600">
        <v>60</v>
      </c>
      <c r="U600">
        <v>0</v>
      </c>
      <c r="V600">
        <v>60</v>
      </c>
      <c r="W600">
        <v>10.3</v>
      </c>
      <c r="X600">
        <v>36.9</v>
      </c>
    </row>
    <row r="601" spans="1:24">
      <c r="A601" t="s">
        <v>4523</v>
      </c>
      <c r="B601">
        <v>1206</v>
      </c>
      <c r="C601">
        <v>285</v>
      </c>
      <c r="D601" t="s">
        <v>23</v>
      </c>
      <c r="E601" t="s">
        <v>4094</v>
      </c>
      <c r="F601" t="s">
        <v>3560</v>
      </c>
      <c r="G601" t="s">
        <v>61</v>
      </c>
      <c r="H601">
        <v>310</v>
      </c>
      <c r="I601">
        <v>575</v>
      </c>
      <c r="J601" t="str">
        <f t="shared" si="9"/>
        <v>harv175319</v>
      </c>
      <c r="K601" t="s">
        <v>3860</v>
      </c>
      <c r="L601" t="s">
        <v>11</v>
      </c>
      <c r="M601" t="s">
        <v>1673</v>
      </c>
      <c r="N601" t="s">
        <v>3887</v>
      </c>
      <c r="P601" t="s">
        <v>3670</v>
      </c>
      <c r="Q601" t="s">
        <v>2816</v>
      </c>
      <c r="T601">
        <v>60</v>
      </c>
      <c r="U601">
        <v>0</v>
      </c>
      <c r="V601">
        <v>60</v>
      </c>
      <c r="W601">
        <v>17.5</v>
      </c>
      <c r="X601">
        <v>31.9</v>
      </c>
    </row>
    <row r="602" spans="1:24">
      <c r="A602" t="s">
        <v>4524</v>
      </c>
      <c r="B602">
        <v>1207</v>
      </c>
      <c r="C602">
        <v>286</v>
      </c>
      <c r="D602" t="s">
        <v>23</v>
      </c>
      <c r="E602" t="s">
        <v>4094</v>
      </c>
      <c r="F602" t="s">
        <v>3560</v>
      </c>
      <c r="G602" t="s">
        <v>61</v>
      </c>
      <c r="H602">
        <v>112</v>
      </c>
      <c r="I602">
        <v>499</v>
      </c>
      <c r="J602" t="str">
        <f t="shared" si="9"/>
        <v>harv68277</v>
      </c>
      <c r="K602" t="s">
        <v>3860</v>
      </c>
      <c r="L602" t="s">
        <v>11</v>
      </c>
      <c r="M602" t="s">
        <v>755</v>
      </c>
      <c r="N602" t="s">
        <v>3887</v>
      </c>
      <c r="P602" t="s">
        <v>3670</v>
      </c>
      <c r="Q602" t="s">
        <v>2811</v>
      </c>
      <c r="T602">
        <v>60</v>
      </c>
      <c r="U602">
        <v>0</v>
      </c>
      <c r="V602">
        <v>60</v>
      </c>
      <c r="W602">
        <v>6.8</v>
      </c>
      <c r="X602">
        <v>27.7</v>
      </c>
    </row>
    <row r="603" spans="1:24">
      <c r="A603" t="s">
        <v>4525</v>
      </c>
      <c r="B603">
        <v>1208</v>
      </c>
      <c r="C603">
        <v>287</v>
      </c>
      <c r="D603" t="s">
        <v>23</v>
      </c>
      <c r="E603" t="s">
        <v>4094</v>
      </c>
      <c r="F603" t="s">
        <v>3560</v>
      </c>
      <c r="G603" t="s">
        <v>61</v>
      </c>
      <c r="H603">
        <v>176</v>
      </c>
      <c r="I603">
        <v>666</v>
      </c>
      <c r="J603" t="str">
        <f t="shared" si="9"/>
        <v>harv103369</v>
      </c>
      <c r="K603" t="s">
        <v>3860</v>
      </c>
      <c r="L603" t="s">
        <v>11</v>
      </c>
      <c r="M603" t="s">
        <v>1724</v>
      </c>
      <c r="N603" t="s">
        <v>3887</v>
      </c>
      <c r="P603" t="s">
        <v>3670</v>
      </c>
      <c r="Q603" t="s">
        <v>2822</v>
      </c>
      <c r="T603">
        <v>60</v>
      </c>
      <c r="U603">
        <v>0</v>
      </c>
      <c r="V603">
        <v>60</v>
      </c>
      <c r="W603">
        <v>10.3</v>
      </c>
      <c r="X603">
        <v>36.9</v>
      </c>
    </row>
    <row r="604" spans="1:24">
      <c r="A604" t="s">
        <v>4526</v>
      </c>
      <c r="B604">
        <v>1209</v>
      </c>
      <c r="C604">
        <v>288</v>
      </c>
      <c r="D604" t="s">
        <v>23</v>
      </c>
      <c r="E604" t="s">
        <v>4094</v>
      </c>
      <c r="F604" t="s">
        <v>3560</v>
      </c>
      <c r="G604" t="s">
        <v>4527</v>
      </c>
      <c r="H604">
        <v>226</v>
      </c>
      <c r="I604">
        <v>328</v>
      </c>
      <c r="J604" t="str">
        <f t="shared" si="9"/>
        <v>harv129186</v>
      </c>
      <c r="L604" t="s">
        <v>11</v>
      </c>
      <c r="M604" t="s">
        <v>1692</v>
      </c>
      <c r="T604">
        <v>60</v>
      </c>
      <c r="U604">
        <v>0</v>
      </c>
      <c r="V604">
        <v>60</v>
      </c>
      <c r="W604">
        <v>12.9</v>
      </c>
      <c r="X604">
        <v>18.600000000000001</v>
      </c>
    </row>
    <row r="605" spans="1:24">
      <c r="A605" t="s">
        <v>4528</v>
      </c>
      <c r="B605">
        <v>1210</v>
      </c>
      <c r="C605">
        <v>289</v>
      </c>
      <c r="D605" t="s">
        <v>23</v>
      </c>
      <c r="E605" t="s">
        <v>4094</v>
      </c>
      <c r="F605" t="s">
        <v>3560</v>
      </c>
      <c r="G605" t="s">
        <v>4529</v>
      </c>
      <c r="H605">
        <v>401</v>
      </c>
      <c r="I605">
        <v>200</v>
      </c>
      <c r="J605" t="str">
        <f t="shared" si="9"/>
        <v>harv225117</v>
      </c>
      <c r="L605" t="s">
        <v>11</v>
      </c>
      <c r="M605" t="s">
        <v>1601</v>
      </c>
      <c r="T605">
        <v>60</v>
      </c>
      <c r="U605">
        <v>0</v>
      </c>
      <c r="V605">
        <v>60</v>
      </c>
      <c r="W605">
        <v>22.5</v>
      </c>
      <c r="X605">
        <v>11.7</v>
      </c>
    </row>
    <row r="606" spans="1:24">
      <c r="A606" t="s">
        <v>4530</v>
      </c>
      <c r="B606">
        <v>1211</v>
      </c>
      <c r="C606">
        <v>290</v>
      </c>
      <c r="D606" t="s">
        <v>23</v>
      </c>
      <c r="E606" t="s">
        <v>4094</v>
      </c>
      <c r="F606" t="s">
        <v>3560</v>
      </c>
      <c r="G606" t="s">
        <v>4529</v>
      </c>
      <c r="H606">
        <v>178</v>
      </c>
      <c r="I606">
        <v>593</v>
      </c>
      <c r="J606" t="str">
        <f t="shared" si="9"/>
        <v>harv103331</v>
      </c>
      <c r="L606" t="s">
        <v>11</v>
      </c>
      <c r="M606" t="s">
        <v>1673</v>
      </c>
      <c r="T606">
        <v>60</v>
      </c>
      <c r="U606">
        <v>0</v>
      </c>
      <c r="V606">
        <v>60</v>
      </c>
      <c r="W606">
        <v>10.3</v>
      </c>
      <c r="X606">
        <v>33.1</v>
      </c>
    </row>
    <row r="607" spans="1:24">
      <c r="A607" t="s">
        <v>4531</v>
      </c>
      <c r="B607">
        <v>1212</v>
      </c>
      <c r="C607">
        <v>291</v>
      </c>
      <c r="D607" t="s">
        <v>23</v>
      </c>
      <c r="E607" t="s">
        <v>4094</v>
      </c>
      <c r="F607" t="s">
        <v>3560</v>
      </c>
      <c r="G607" t="s">
        <v>4529</v>
      </c>
      <c r="H607">
        <v>226</v>
      </c>
      <c r="I607">
        <v>328</v>
      </c>
      <c r="J607" t="str">
        <f t="shared" si="9"/>
        <v>harv129186</v>
      </c>
      <c r="L607" t="s">
        <v>11</v>
      </c>
      <c r="M607" t="s">
        <v>1692</v>
      </c>
      <c r="T607">
        <v>60</v>
      </c>
      <c r="U607">
        <v>0</v>
      </c>
      <c r="V607">
        <v>60</v>
      </c>
      <c r="W607">
        <v>12.9</v>
      </c>
      <c r="X607">
        <v>18.600000000000001</v>
      </c>
    </row>
    <row r="608" spans="1:24">
      <c r="A608" t="s">
        <v>4532</v>
      </c>
      <c r="B608">
        <v>1213</v>
      </c>
      <c r="C608">
        <v>292</v>
      </c>
      <c r="D608" t="s">
        <v>23</v>
      </c>
      <c r="E608" t="s">
        <v>4094</v>
      </c>
      <c r="F608" t="s">
        <v>3560</v>
      </c>
      <c r="G608" t="s">
        <v>4529</v>
      </c>
      <c r="H608">
        <v>367</v>
      </c>
      <c r="I608">
        <v>535</v>
      </c>
      <c r="J608" t="str">
        <f t="shared" si="9"/>
        <v>harv205298</v>
      </c>
      <c r="L608" t="s">
        <v>11</v>
      </c>
      <c r="M608" t="s">
        <v>1712</v>
      </c>
      <c r="T608">
        <v>60</v>
      </c>
      <c r="U608">
        <v>0</v>
      </c>
      <c r="V608">
        <v>60</v>
      </c>
      <c r="W608">
        <v>20.5</v>
      </c>
      <c r="X608">
        <v>29.8</v>
      </c>
    </row>
    <row r="609" spans="1:24">
      <c r="A609" t="s">
        <v>4533</v>
      </c>
      <c r="B609">
        <v>1214</v>
      </c>
      <c r="C609">
        <v>293</v>
      </c>
      <c r="D609" t="s">
        <v>23</v>
      </c>
      <c r="E609" t="s">
        <v>4094</v>
      </c>
      <c r="F609" t="s">
        <v>3560</v>
      </c>
      <c r="G609" t="s">
        <v>4534</v>
      </c>
      <c r="H609">
        <v>401</v>
      </c>
      <c r="I609">
        <v>200</v>
      </c>
      <c r="J609" t="str">
        <f t="shared" si="9"/>
        <v>harv225117</v>
      </c>
      <c r="K609" t="s">
        <v>3860</v>
      </c>
      <c r="L609" t="s">
        <v>11</v>
      </c>
      <c r="M609" t="s">
        <v>1601</v>
      </c>
      <c r="N609" t="s">
        <v>3861</v>
      </c>
      <c r="O609" t="s">
        <v>4493</v>
      </c>
      <c r="T609">
        <v>60</v>
      </c>
      <c r="U609">
        <v>0</v>
      </c>
      <c r="V609">
        <v>60</v>
      </c>
      <c r="W609">
        <v>22.5</v>
      </c>
      <c r="X609">
        <v>11.7</v>
      </c>
    </row>
    <row r="610" spans="1:24">
      <c r="A610" t="s">
        <v>4535</v>
      </c>
      <c r="B610">
        <v>1215</v>
      </c>
      <c r="C610">
        <v>294</v>
      </c>
      <c r="D610" t="s">
        <v>23</v>
      </c>
      <c r="E610" t="s">
        <v>4094</v>
      </c>
      <c r="F610" t="s">
        <v>3560</v>
      </c>
      <c r="G610" t="s">
        <v>4536</v>
      </c>
      <c r="H610">
        <v>325</v>
      </c>
      <c r="I610">
        <v>155</v>
      </c>
      <c r="J610" t="str">
        <f t="shared" si="9"/>
        <v>harv17488</v>
      </c>
      <c r="K610" t="s">
        <v>3860</v>
      </c>
      <c r="L610" t="s">
        <v>73</v>
      </c>
      <c r="M610" t="s">
        <v>1737</v>
      </c>
      <c r="N610" t="s">
        <v>3861</v>
      </c>
      <c r="O610" t="s">
        <v>4537</v>
      </c>
      <c r="T610">
        <v>60</v>
      </c>
      <c r="U610">
        <v>0</v>
      </c>
      <c r="V610">
        <v>60</v>
      </c>
      <c r="W610">
        <v>17.399999999999999</v>
      </c>
      <c r="X610">
        <v>8.8000000000000007</v>
      </c>
    </row>
    <row r="611" spans="1:24">
      <c r="A611" t="s">
        <v>4538</v>
      </c>
      <c r="B611">
        <v>1216</v>
      </c>
      <c r="C611">
        <v>295</v>
      </c>
      <c r="D611" t="s">
        <v>23</v>
      </c>
      <c r="E611" t="s">
        <v>4094</v>
      </c>
      <c r="F611" t="s">
        <v>3560</v>
      </c>
      <c r="G611" t="s">
        <v>4539</v>
      </c>
      <c r="H611">
        <v>701</v>
      </c>
      <c r="I611">
        <v>321</v>
      </c>
      <c r="J611" t="str">
        <f t="shared" si="9"/>
        <v>harv367172</v>
      </c>
      <c r="K611" t="s">
        <v>3860</v>
      </c>
      <c r="L611" t="s">
        <v>73</v>
      </c>
      <c r="M611" t="s">
        <v>1902</v>
      </c>
      <c r="N611" t="s">
        <v>3861</v>
      </c>
      <c r="O611" t="s">
        <v>4537</v>
      </c>
      <c r="T611">
        <v>60</v>
      </c>
      <c r="U611">
        <v>0</v>
      </c>
      <c r="V611">
        <v>60</v>
      </c>
      <c r="W611">
        <v>36.700000000000003</v>
      </c>
      <c r="X611">
        <v>17.2</v>
      </c>
    </row>
    <row r="612" spans="1:24">
      <c r="A612" t="s">
        <v>4540</v>
      </c>
      <c r="B612">
        <v>1217</v>
      </c>
      <c r="C612">
        <v>296</v>
      </c>
      <c r="D612" t="s">
        <v>23</v>
      </c>
      <c r="E612" t="s">
        <v>4094</v>
      </c>
      <c r="F612" t="s">
        <v>3560</v>
      </c>
      <c r="G612" t="s">
        <v>4541</v>
      </c>
      <c r="H612">
        <v>325</v>
      </c>
      <c r="I612">
        <v>155</v>
      </c>
      <c r="J612" t="str">
        <f t="shared" si="9"/>
        <v>harv17488</v>
      </c>
      <c r="K612" t="s">
        <v>3860</v>
      </c>
      <c r="L612" t="s">
        <v>73</v>
      </c>
      <c r="M612" t="s">
        <v>1737</v>
      </c>
      <c r="N612" t="s">
        <v>3861</v>
      </c>
      <c r="O612" t="s">
        <v>4537</v>
      </c>
      <c r="T612">
        <v>60</v>
      </c>
      <c r="U612">
        <v>0</v>
      </c>
      <c r="V612">
        <v>60</v>
      </c>
      <c r="W612">
        <v>17.399999999999999</v>
      </c>
      <c r="X612">
        <v>8.8000000000000007</v>
      </c>
    </row>
    <row r="613" spans="1:24">
      <c r="A613" t="s">
        <v>4542</v>
      </c>
      <c r="B613">
        <v>1218</v>
      </c>
      <c r="C613">
        <v>297</v>
      </c>
      <c r="D613" t="s">
        <v>23</v>
      </c>
      <c r="E613" t="s">
        <v>4094</v>
      </c>
      <c r="F613" t="s">
        <v>3560</v>
      </c>
      <c r="G613" t="s">
        <v>71</v>
      </c>
      <c r="H613">
        <v>455</v>
      </c>
      <c r="I613">
        <v>526</v>
      </c>
      <c r="J613" t="str">
        <f t="shared" si="9"/>
        <v>harv256293</v>
      </c>
      <c r="K613" t="s">
        <v>3860</v>
      </c>
      <c r="L613" t="s">
        <v>11</v>
      </c>
      <c r="M613" t="s">
        <v>1560</v>
      </c>
      <c r="N613" t="s">
        <v>3887</v>
      </c>
      <c r="P613" t="s">
        <v>3670</v>
      </c>
      <c r="Q613" t="s">
        <v>2806</v>
      </c>
      <c r="T613">
        <v>60</v>
      </c>
      <c r="U613">
        <v>1</v>
      </c>
      <c r="V613">
        <v>60</v>
      </c>
      <c r="W613">
        <v>25.6</v>
      </c>
      <c r="X613">
        <v>29.3</v>
      </c>
    </row>
    <row r="614" spans="1:24">
      <c r="A614" t="s">
        <v>4543</v>
      </c>
      <c r="B614">
        <v>1219</v>
      </c>
      <c r="C614">
        <v>298</v>
      </c>
      <c r="D614" t="s">
        <v>23</v>
      </c>
      <c r="E614" t="s">
        <v>4094</v>
      </c>
      <c r="F614" t="s">
        <v>3560</v>
      </c>
      <c r="G614" t="s">
        <v>71</v>
      </c>
      <c r="H614">
        <v>245</v>
      </c>
      <c r="I614">
        <v>365</v>
      </c>
      <c r="J614" t="str">
        <f t="shared" si="9"/>
        <v>harv138207</v>
      </c>
      <c r="K614" t="s">
        <v>3860</v>
      </c>
      <c r="L614" t="s">
        <v>11</v>
      </c>
      <c r="M614" t="s">
        <v>1609</v>
      </c>
      <c r="N614" t="s">
        <v>3887</v>
      </c>
      <c r="P614" t="s">
        <v>3670</v>
      </c>
      <c r="Q614" t="s">
        <v>2826</v>
      </c>
      <c r="T614">
        <v>60</v>
      </c>
      <c r="U614">
        <v>1</v>
      </c>
      <c r="V614">
        <v>60</v>
      </c>
      <c r="W614">
        <v>13.8</v>
      </c>
      <c r="X614">
        <v>20.7</v>
      </c>
    </row>
    <row r="615" spans="1:24">
      <c r="A615" t="s">
        <v>4544</v>
      </c>
      <c r="B615">
        <v>1220</v>
      </c>
      <c r="C615">
        <v>299</v>
      </c>
      <c r="D615" t="s">
        <v>23</v>
      </c>
      <c r="E615" t="s">
        <v>4094</v>
      </c>
      <c r="F615" t="s">
        <v>3560</v>
      </c>
      <c r="G615" t="s">
        <v>71</v>
      </c>
      <c r="H615">
        <v>178</v>
      </c>
      <c r="I615">
        <v>593</v>
      </c>
      <c r="J615" t="str">
        <f t="shared" si="9"/>
        <v>harv103331</v>
      </c>
      <c r="K615" t="s">
        <v>3860</v>
      </c>
      <c r="L615" t="s">
        <v>11</v>
      </c>
      <c r="M615" t="s">
        <v>1673</v>
      </c>
      <c r="N615" t="s">
        <v>3887</v>
      </c>
      <c r="T615">
        <v>60</v>
      </c>
      <c r="U615">
        <v>1</v>
      </c>
      <c r="V615">
        <v>60</v>
      </c>
      <c r="W615">
        <v>10.3</v>
      </c>
      <c r="X615">
        <v>33.1</v>
      </c>
    </row>
    <row r="616" spans="1:24">
      <c r="A616" t="s">
        <v>4545</v>
      </c>
      <c r="B616">
        <v>1221</v>
      </c>
      <c r="C616">
        <v>300</v>
      </c>
      <c r="D616" t="s">
        <v>23</v>
      </c>
      <c r="E616" t="s">
        <v>4094</v>
      </c>
      <c r="F616" t="s">
        <v>3560</v>
      </c>
      <c r="G616" t="s">
        <v>71</v>
      </c>
      <c r="H616">
        <v>112</v>
      </c>
      <c r="I616">
        <v>499</v>
      </c>
      <c r="J616" t="str">
        <f t="shared" si="9"/>
        <v>harv68277</v>
      </c>
      <c r="K616" t="s">
        <v>3860</v>
      </c>
      <c r="L616" t="s">
        <v>11</v>
      </c>
      <c r="M616" t="s">
        <v>755</v>
      </c>
      <c r="N616" t="s">
        <v>3887</v>
      </c>
      <c r="P616" t="s">
        <v>3670</v>
      </c>
      <c r="Q616" t="s">
        <v>2811</v>
      </c>
      <c r="T616">
        <v>60</v>
      </c>
      <c r="U616">
        <v>1</v>
      </c>
      <c r="V616">
        <v>60</v>
      </c>
      <c r="W616">
        <v>6.8</v>
      </c>
      <c r="X616">
        <v>27.7</v>
      </c>
    </row>
    <row r="617" spans="1:24">
      <c r="A617" t="s">
        <v>4546</v>
      </c>
      <c r="B617">
        <v>1222</v>
      </c>
      <c r="C617">
        <v>301</v>
      </c>
      <c r="D617" t="s">
        <v>23</v>
      </c>
      <c r="E617" t="s">
        <v>4094</v>
      </c>
      <c r="F617" t="s">
        <v>3560</v>
      </c>
      <c r="G617" t="s">
        <v>71</v>
      </c>
      <c r="H617">
        <v>176</v>
      </c>
      <c r="I617">
        <v>666</v>
      </c>
      <c r="J617" t="str">
        <f t="shared" si="9"/>
        <v>harv103369</v>
      </c>
      <c r="K617" t="s">
        <v>3860</v>
      </c>
      <c r="L617" t="s">
        <v>11</v>
      </c>
      <c r="M617" t="s">
        <v>1724</v>
      </c>
      <c r="N617" t="s">
        <v>3887</v>
      </c>
      <c r="P617" t="s">
        <v>3670</v>
      </c>
      <c r="Q617" t="s">
        <v>2822</v>
      </c>
      <c r="T617">
        <v>60</v>
      </c>
      <c r="U617">
        <v>1</v>
      </c>
      <c r="V617">
        <v>60</v>
      </c>
      <c r="W617">
        <v>10.3</v>
      </c>
      <c r="X617">
        <v>36.9</v>
      </c>
    </row>
    <row r="618" spans="1:24">
      <c r="A618" t="s">
        <v>4547</v>
      </c>
      <c r="B618">
        <v>1223</v>
      </c>
      <c r="C618">
        <v>302</v>
      </c>
      <c r="D618" t="s">
        <v>23</v>
      </c>
      <c r="E618" t="s">
        <v>4094</v>
      </c>
      <c r="F618" t="s">
        <v>3560</v>
      </c>
      <c r="G618" t="s">
        <v>4548</v>
      </c>
      <c r="H618">
        <v>200</v>
      </c>
      <c r="I618">
        <v>263</v>
      </c>
      <c r="J618" t="str">
        <f t="shared" si="9"/>
        <v>harv115152</v>
      </c>
      <c r="L618" t="s">
        <v>11</v>
      </c>
      <c r="M618" t="s">
        <v>1546</v>
      </c>
      <c r="T618">
        <v>60</v>
      </c>
      <c r="U618">
        <v>1</v>
      </c>
      <c r="V618">
        <v>60</v>
      </c>
      <c r="W618">
        <v>11.5</v>
      </c>
      <c r="X618">
        <v>15.2</v>
      </c>
    </row>
    <row r="619" spans="1:24">
      <c r="A619" t="s">
        <v>4549</v>
      </c>
      <c r="B619">
        <v>1224</v>
      </c>
      <c r="C619">
        <v>303</v>
      </c>
      <c r="D619" t="s">
        <v>23</v>
      </c>
      <c r="E619" t="s">
        <v>4094</v>
      </c>
      <c r="F619" t="s">
        <v>3560</v>
      </c>
      <c r="G619" t="s">
        <v>4550</v>
      </c>
      <c r="H619">
        <v>178</v>
      </c>
      <c r="I619">
        <v>593</v>
      </c>
      <c r="J619" t="str">
        <f t="shared" si="9"/>
        <v>harv103331</v>
      </c>
      <c r="K619" t="s">
        <v>3860</v>
      </c>
      <c r="L619" t="s">
        <v>11</v>
      </c>
      <c r="M619" t="s">
        <v>1673</v>
      </c>
      <c r="N619" t="s">
        <v>3861</v>
      </c>
      <c r="O619" t="s">
        <v>4493</v>
      </c>
      <c r="T619">
        <v>60</v>
      </c>
      <c r="U619">
        <v>1</v>
      </c>
      <c r="V619">
        <v>60</v>
      </c>
      <c r="W619">
        <v>10.3</v>
      </c>
      <c r="X619">
        <v>33.1</v>
      </c>
    </row>
    <row r="620" spans="1:24">
      <c r="A620" t="s">
        <v>4551</v>
      </c>
      <c r="B620">
        <v>1225</v>
      </c>
      <c r="C620">
        <v>304</v>
      </c>
      <c r="D620" t="s">
        <v>23</v>
      </c>
      <c r="E620" t="s">
        <v>4094</v>
      </c>
      <c r="F620" t="s">
        <v>3560</v>
      </c>
      <c r="G620" t="s">
        <v>4552</v>
      </c>
      <c r="H620">
        <v>250</v>
      </c>
      <c r="I620">
        <v>103</v>
      </c>
      <c r="J620" t="str">
        <f t="shared" si="9"/>
        <v>harv13862</v>
      </c>
      <c r="K620" t="s">
        <v>3860</v>
      </c>
      <c r="L620" t="s">
        <v>73</v>
      </c>
      <c r="M620" t="s">
        <v>1773</v>
      </c>
      <c r="N620" t="s">
        <v>3861</v>
      </c>
      <c r="O620" t="s">
        <v>4537</v>
      </c>
      <c r="T620">
        <v>60</v>
      </c>
      <c r="U620">
        <v>1</v>
      </c>
      <c r="V620">
        <v>60</v>
      </c>
      <c r="W620">
        <v>13.8</v>
      </c>
      <c r="X620">
        <v>6.2</v>
      </c>
    </row>
    <row r="621" spans="1:24">
      <c r="A621" t="s">
        <v>4553</v>
      </c>
      <c r="B621">
        <v>1226</v>
      </c>
      <c r="C621">
        <v>305</v>
      </c>
      <c r="D621" t="s">
        <v>23</v>
      </c>
      <c r="E621" t="s">
        <v>4094</v>
      </c>
      <c r="F621" t="s">
        <v>3560</v>
      </c>
      <c r="G621" t="s">
        <v>4554</v>
      </c>
      <c r="H621">
        <v>250</v>
      </c>
      <c r="I621">
        <v>103</v>
      </c>
      <c r="J621" t="str">
        <f t="shared" si="9"/>
        <v>harv13862</v>
      </c>
      <c r="K621" t="s">
        <v>3860</v>
      </c>
      <c r="L621" t="s">
        <v>73</v>
      </c>
      <c r="M621" t="s">
        <v>1773</v>
      </c>
      <c r="N621" t="s">
        <v>3861</v>
      </c>
      <c r="O621" t="s">
        <v>4537</v>
      </c>
      <c r="T621">
        <v>60</v>
      </c>
      <c r="U621">
        <v>1</v>
      </c>
      <c r="V621">
        <v>60</v>
      </c>
      <c r="W621">
        <v>13.8</v>
      </c>
      <c r="X621">
        <v>6.2</v>
      </c>
    </row>
    <row r="622" spans="1:24">
      <c r="A622" t="s">
        <v>4555</v>
      </c>
      <c r="B622">
        <v>1227</v>
      </c>
      <c r="C622">
        <v>306</v>
      </c>
      <c r="D622" t="s">
        <v>23</v>
      </c>
      <c r="E622" t="s">
        <v>4094</v>
      </c>
      <c r="F622" t="s">
        <v>3560</v>
      </c>
      <c r="G622" t="s">
        <v>4556</v>
      </c>
      <c r="H622">
        <v>325</v>
      </c>
      <c r="I622">
        <v>155</v>
      </c>
      <c r="J622" t="str">
        <f t="shared" si="9"/>
        <v>harv17488</v>
      </c>
      <c r="L622" t="s">
        <v>73</v>
      </c>
      <c r="M622" t="s">
        <v>1737</v>
      </c>
      <c r="T622">
        <v>60</v>
      </c>
      <c r="U622">
        <v>2</v>
      </c>
      <c r="V622">
        <v>60</v>
      </c>
      <c r="W622">
        <v>17.399999999999999</v>
      </c>
      <c r="X622">
        <v>8.8000000000000007</v>
      </c>
    </row>
    <row r="623" spans="1:24">
      <c r="A623" t="s">
        <v>4557</v>
      </c>
      <c r="B623">
        <v>1228</v>
      </c>
      <c r="C623">
        <v>307</v>
      </c>
      <c r="D623" t="s">
        <v>23</v>
      </c>
      <c r="E623" t="s">
        <v>4094</v>
      </c>
      <c r="F623" t="s">
        <v>3560</v>
      </c>
      <c r="G623" t="s">
        <v>4558</v>
      </c>
      <c r="H623">
        <v>325</v>
      </c>
      <c r="I623">
        <v>155</v>
      </c>
      <c r="J623" t="str">
        <f t="shared" si="9"/>
        <v>harv17488</v>
      </c>
      <c r="L623" t="s">
        <v>73</v>
      </c>
      <c r="M623" t="s">
        <v>1737</v>
      </c>
      <c r="T623">
        <v>60</v>
      </c>
      <c r="U623">
        <v>2</v>
      </c>
      <c r="V623">
        <v>60</v>
      </c>
      <c r="W623">
        <v>17.399999999999999</v>
      </c>
      <c r="X623">
        <v>8.8000000000000007</v>
      </c>
    </row>
    <row r="624" spans="1:24">
      <c r="A624" t="s">
        <v>4559</v>
      </c>
      <c r="B624">
        <v>1229</v>
      </c>
      <c r="C624">
        <v>308</v>
      </c>
      <c r="D624" t="s">
        <v>23</v>
      </c>
      <c r="E624" t="s">
        <v>4094</v>
      </c>
      <c r="F624" t="s">
        <v>3560</v>
      </c>
      <c r="G624" t="s">
        <v>4560</v>
      </c>
      <c r="H624">
        <v>233</v>
      </c>
      <c r="I624">
        <v>217</v>
      </c>
      <c r="J624" t="str">
        <f t="shared" si="9"/>
        <v>harv127122</v>
      </c>
      <c r="K624" t="s">
        <v>3860</v>
      </c>
      <c r="L624" t="s">
        <v>73</v>
      </c>
      <c r="M624" t="s">
        <v>1773</v>
      </c>
      <c r="N624" t="s">
        <v>3861</v>
      </c>
      <c r="O624" t="s">
        <v>4561</v>
      </c>
      <c r="T624">
        <v>61</v>
      </c>
      <c r="U624">
        <v>0</v>
      </c>
      <c r="V624">
        <v>65</v>
      </c>
      <c r="W624">
        <v>12.7</v>
      </c>
      <c r="X624">
        <v>12.2</v>
      </c>
    </row>
    <row r="625" spans="1:24">
      <c r="A625" t="s">
        <v>4562</v>
      </c>
      <c r="B625">
        <v>1230</v>
      </c>
      <c r="C625">
        <v>309</v>
      </c>
      <c r="D625" t="s">
        <v>23</v>
      </c>
      <c r="E625" t="s">
        <v>4094</v>
      </c>
      <c r="F625" t="s">
        <v>3560</v>
      </c>
      <c r="G625" t="s">
        <v>4563</v>
      </c>
      <c r="H625">
        <v>233</v>
      </c>
      <c r="I625">
        <v>217</v>
      </c>
      <c r="J625" t="str">
        <f t="shared" si="9"/>
        <v>harv127122</v>
      </c>
      <c r="L625" t="s">
        <v>73</v>
      </c>
      <c r="M625" t="s">
        <v>1773</v>
      </c>
      <c r="T625">
        <v>62</v>
      </c>
      <c r="U625">
        <v>0</v>
      </c>
      <c r="V625">
        <v>65</v>
      </c>
      <c r="W625">
        <v>12.7</v>
      </c>
      <c r="X625">
        <v>12.2</v>
      </c>
    </row>
    <row r="626" spans="1:24">
      <c r="A626" t="s">
        <v>4564</v>
      </c>
      <c r="B626">
        <v>1231</v>
      </c>
      <c r="C626">
        <v>310</v>
      </c>
      <c r="D626" t="s">
        <v>23</v>
      </c>
      <c r="E626" t="s">
        <v>4094</v>
      </c>
      <c r="F626" t="s">
        <v>3560</v>
      </c>
      <c r="G626" t="s">
        <v>4565</v>
      </c>
      <c r="H626">
        <v>233</v>
      </c>
      <c r="I626">
        <v>217</v>
      </c>
      <c r="J626" t="str">
        <f t="shared" si="9"/>
        <v>harv127122</v>
      </c>
      <c r="L626" t="s">
        <v>73</v>
      </c>
      <c r="M626" t="s">
        <v>1773</v>
      </c>
      <c r="T626">
        <v>62</v>
      </c>
      <c r="U626">
        <v>0</v>
      </c>
      <c r="V626">
        <v>65</v>
      </c>
      <c r="W626">
        <v>12.7</v>
      </c>
      <c r="X626">
        <v>12.2</v>
      </c>
    </row>
    <row r="627" spans="1:24">
      <c r="A627" t="s">
        <v>4566</v>
      </c>
      <c r="B627">
        <v>1232</v>
      </c>
      <c r="C627">
        <v>311</v>
      </c>
      <c r="D627" t="s">
        <v>23</v>
      </c>
      <c r="E627" t="s">
        <v>4094</v>
      </c>
      <c r="F627" t="s">
        <v>3560</v>
      </c>
      <c r="G627" t="s">
        <v>4567</v>
      </c>
      <c r="H627">
        <v>509</v>
      </c>
      <c r="I627">
        <v>402</v>
      </c>
      <c r="J627" t="str">
        <f t="shared" si="9"/>
        <v>harv271219</v>
      </c>
      <c r="L627" t="s">
        <v>73</v>
      </c>
      <c r="M627" t="s">
        <v>1892</v>
      </c>
      <c r="T627">
        <v>62</v>
      </c>
      <c r="U627">
        <v>0</v>
      </c>
      <c r="V627">
        <v>65</v>
      </c>
      <c r="W627">
        <v>27.1</v>
      </c>
      <c r="X627">
        <v>21.9</v>
      </c>
    </row>
    <row r="628" spans="1:24">
      <c r="A628" t="s">
        <v>4568</v>
      </c>
      <c r="B628">
        <v>1233</v>
      </c>
      <c r="C628">
        <v>312</v>
      </c>
      <c r="D628" t="s">
        <v>23</v>
      </c>
      <c r="E628" t="s">
        <v>4094</v>
      </c>
      <c r="F628" t="s">
        <v>3560</v>
      </c>
      <c r="G628" t="s">
        <v>4569</v>
      </c>
      <c r="H628">
        <v>219</v>
      </c>
      <c r="I628">
        <v>468</v>
      </c>
      <c r="J628" t="str">
        <f t="shared" si="9"/>
        <v>harv119251</v>
      </c>
      <c r="K628" t="s">
        <v>3860</v>
      </c>
      <c r="L628" t="s">
        <v>73</v>
      </c>
      <c r="M628" t="s">
        <v>1744</v>
      </c>
      <c r="N628" t="s">
        <v>3861</v>
      </c>
      <c r="O628" t="s">
        <v>4561</v>
      </c>
      <c r="T628">
        <v>62</v>
      </c>
      <c r="U628">
        <v>0</v>
      </c>
      <c r="V628">
        <v>65</v>
      </c>
      <c r="W628">
        <v>11.9</v>
      </c>
      <c r="X628">
        <v>25.1</v>
      </c>
    </row>
    <row r="629" spans="1:24">
      <c r="A629" t="s">
        <v>4570</v>
      </c>
      <c r="B629">
        <v>1234</v>
      </c>
      <c r="C629">
        <v>313</v>
      </c>
      <c r="D629" t="s">
        <v>23</v>
      </c>
      <c r="E629" t="s">
        <v>4094</v>
      </c>
      <c r="F629" t="s">
        <v>3560</v>
      </c>
      <c r="G629" t="s">
        <v>4571</v>
      </c>
      <c r="H629">
        <v>509</v>
      </c>
      <c r="I629">
        <v>402</v>
      </c>
      <c r="J629" t="str">
        <f t="shared" si="9"/>
        <v>harv271219</v>
      </c>
      <c r="L629" t="s">
        <v>73</v>
      </c>
      <c r="M629" t="s">
        <v>1892</v>
      </c>
      <c r="T629">
        <v>63</v>
      </c>
      <c r="U629">
        <v>0</v>
      </c>
      <c r="V629">
        <v>65</v>
      </c>
      <c r="W629">
        <v>27.1</v>
      </c>
      <c r="X629">
        <v>21.9</v>
      </c>
    </row>
    <row r="630" spans="1:24">
      <c r="A630" t="s">
        <v>4572</v>
      </c>
      <c r="B630">
        <v>1235</v>
      </c>
      <c r="C630">
        <v>314</v>
      </c>
      <c r="D630" t="s">
        <v>23</v>
      </c>
      <c r="E630" t="s">
        <v>4094</v>
      </c>
      <c r="F630" t="s">
        <v>3560</v>
      </c>
      <c r="G630" t="s">
        <v>4573</v>
      </c>
      <c r="H630">
        <v>219</v>
      </c>
      <c r="I630">
        <v>468</v>
      </c>
      <c r="J630" t="str">
        <f t="shared" si="9"/>
        <v>harv119251</v>
      </c>
      <c r="L630" t="s">
        <v>73</v>
      </c>
      <c r="M630" t="s">
        <v>1744</v>
      </c>
      <c r="T630">
        <v>63</v>
      </c>
      <c r="U630">
        <v>0</v>
      </c>
      <c r="V630">
        <v>65</v>
      </c>
      <c r="W630">
        <v>11.9</v>
      </c>
      <c r="X630">
        <v>25.1</v>
      </c>
    </row>
    <row r="631" spans="1:24">
      <c r="A631" t="s">
        <v>4574</v>
      </c>
      <c r="B631">
        <v>1236</v>
      </c>
      <c r="C631">
        <v>315</v>
      </c>
      <c r="D631" t="s">
        <v>23</v>
      </c>
      <c r="E631" t="s">
        <v>4094</v>
      </c>
      <c r="F631" t="s">
        <v>3560</v>
      </c>
      <c r="G631" t="s">
        <v>4575</v>
      </c>
      <c r="H631">
        <v>594</v>
      </c>
      <c r="I631">
        <v>259</v>
      </c>
      <c r="J631" t="str">
        <f t="shared" si="9"/>
        <v>harv329148</v>
      </c>
      <c r="K631" t="s">
        <v>3860</v>
      </c>
      <c r="L631" t="s">
        <v>73</v>
      </c>
      <c r="M631" t="s">
        <v>1554</v>
      </c>
      <c r="N631" t="s">
        <v>3861</v>
      </c>
      <c r="O631" t="s">
        <v>4561</v>
      </c>
      <c r="T631">
        <v>63</v>
      </c>
      <c r="U631">
        <v>0</v>
      </c>
      <c r="V631">
        <v>65</v>
      </c>
      <c r="W631">
        <v>32.9</v>
      </c>
      <c r="X631">
        <v>14.8</v>
      </c>
    </row>
    <row r="632" spans="1:24">
      <c r="A632" t="s">
        <v>4576</v>
      </c>
      <c r="B632">
        <v>1237</v>
      </c>
      <c r="C632">
        <v>316</v>
      </c>
      <c r="D632" t="s">
        <v>23</v>
      </c>
      <c r="E632" t="s">
        <v>4094</v>
      </c>
      <c r="F632" t="s">
        <v>3560</v>
      </c>
      <c r="G632" t="s">
        <v>4577</v>
      </c>
      <c r="H632">
        <v>233</v>
      </c>
      <c r="I632">
        <v>217</v>
      </c>
      <c r="J632" t="str">
        <f t="shared" si="9"/>
        <v>harv127122</v>
      </c>
      <c r="L632" t="s">
        <v>73</v>
      </c>
      <c r="M632" t="s">
        <v>1773</v>
      </c>
      <c r="T632">
        <v>64</v>
      </c>
      <c r="U632">
        <v>0</v>
      </c>
      <c r="V632">
        <v>65</v>
      </c>
      <c r="W632">
        <v>12.7</v>
      </c>
      <c r="X632">
        <v>12.2</v>
      </c>
    </row>
    <row r="633" spans="1:24">
      <c r="A633" t="s">
        <v>4578</v>
      </c>
      <c r="B633">
        <v>1238</v>
      </c>
      <c r="C633">
        <v>317</v>
      </c>
      <c r="D633" t="s">
        <v>23</v>
      </c>
      <c r="E633" t="s">
        <v>4094</v>
      </c>
      <c r="F633" t="s">
        <v>3560</v>
      </c>
      <c r="G633" t="s">
        <v>4579</v>
      </c>
      <c r="H633">
        <v>233</v>
      </c>
      <c r="I633">
        <v>217</v>
      </c>
      <c r="J633" t="str">
        <f t="shared" si="9"/>
        <v>harv127122</v>
      </c>
      <c r="L633" t="s">
        <v>73</v>
      </c>
      <c r="M633" t="s">
        <v>1773</v>
      </c>
      <c r="T633">
        <v>64</v>
      </c>
      <c r="U633">
        <v>0</v>
      </c>
      <c r="V633">
        <v>65</v>
      </c>
      <c r="W633">
        <v>12.7</v>
      </c>
      <c r="X633">
        <v>12.2</v>
      </c>
    </row>
    <row r="634" spans="1:24">
      <c r="A634" t="s">
        <v>4580</v>
      </c>
      <c r="B634">
        <v>1239</v>
      </c>
      <c r="C634">
        <v>318</v>
      </c>
      <c r="D634" t="s">
        <v>23</v>
      </c>
      <c r="E634" t="s">
        <v>4094</v>
      </c>
      <c r="F634" t="s">
        <v>3560</v>
      </c>
      <c r="G634" t="s">
        <v>4581</v>
      </c>
      <c r="H634">
        <v>156</v>
      </c>
      <c r="I634">
        <v>115</v>
      </c>
      <c r="J634" t="str">
        <f t="shared" si="9"/>
        <v>harv97</v>
      </c>
      <c r="L634" t="s">
        <v>73</v>
      </c>
      <c r="M634" t="s">
        <v>1927</v>
      </c>
      <c r="T634">
        <v>64</v>
      </c>
      <c r="U634">
        <v>0</v>
      </c>
      <c r="V634">
        <v>65</v>
      </c>
      <c r="W634">
        <v>9</v>
      </c>
      <c r="X634">
        <v>7</v>
      </c>
    </row>
    <row r="635" spans="1:24">
      <c r="A635" t="s">
        <v>4582</v>
      </c>
      <c r="B635">
        <v>1240</v>
      </c>
      <c r="C635">
        <v>319</v>
      </c>
      <c r="D635" t="s">
        <v>23</v>
      </c>
      <c r="E635" t="s">
        <v>4094</v>
      </c>
      <c r="F635" t="s">
        <v>3560</v>
      </c>
      <c r="G635" t="s">
        <v>4583</v>
      </c>
      <c r="H635">
        <v>509</v>
      </c>
      <c r="I635">
        <v>402</v>
      </c>
      <c r="J635" t="str">
        <f t="shared" si="9"/>
        <v>harv271219</v>
      </c>
      <c r="L635" t="s">
        <v>73</v>
      </c>
      <c r="M635" t="s">
        <v>1892</v>
      </c>
      <c r="T635">
        <v>64</v>
      </c>
      <c r="U635">
        <v>0</v>
      </c>
      <c r="V635">
        <v>65</v>
      </c>
      <c r="W635">
        <v>27.1</v>
      </c>
      <c r="X635">
        <v>21.9</v>
      </c>
    </row>
    <row r="636" spans="1:24">
      <c r="A636" t="s">
        <v>4584</v>
      </c>
      <c r="B636">
        <v>1241</v>
      </c>
      <c r="C636">
        <v>320</v>
      </c>
      <c r="D636" t="s">
        <v>23</v>
      </c>
      <c r="E636" t="s">
        <v>4094</v>
      </c>
      <c r="F636" t="s">
        <v>3560</v>
      </c>
      <c r="G636" t="s">
        <v>4585</v>
      </c>
      <c r="H636">
        <v>509</v>
      </c>
      <c r="I636">
        <v>402</v>
      </c>
      <c r="J636" t="str">
        <f t="shared" si="9"/>
        <v>harv271219</v>
      </c>
      <c r="K636" t="s">
        <v>3860</v>
      </c>
      <c r="L636" t="s">
        <v>73</v>
      </c>
      <c r="M636" t="s">
        <v>1892</v>
      </c>
      <c r="N636" t="s">
        <v>3861</v>
      </c>
      <c r="O636" t="s">
        <v>4561</v>
      </c>
      <c r="T636">
        <v>64</v>
      </c>
      <c r="U636">
        <v>0</v>
      </c>
      <c r="V636">
        <v>65</v>
      </c>
      <c r="W636">
        <v>27.1</v>
      </c>
      <c r="X636">
        <v>21.9</v>
      </c>
    </row>
    <row r="637" spans="1:24">
      <c r="A637" t="s">
        <v>4586</v>
      </c>
      <c r="B637">
        <v>1242</v>
      </c>
      <c r="C637">
        <v>321</v>
      </c>
      <c r="D637" t="s">
        <v>23</v>
      </c>
      <c r="E637" t="s">
        <v>4094</v>
      </c>
      <c r="F637" t="s">
        <v>3560</v>
      </c>
      <c r="G637" t="s">
        <v>4587</v>
      </c>
      <c r="H637">
        <v>219</v>
      </c>
      <c r="I637">
        <v>468</v>
      </c>
      <c r="J637" t="str">
        <f t="shared" si="9"/>
        <v>harv119251</v>
      </c>
      <c r="L637" t="s">
        <v>73</v>
      </c>
      <c r="M637" t="s">
        <v>1744</v>
      </c>
      <c r="T637">
        <v>65</v>
      </c>
      <c r="U637">
        <v>0</v>
      </c>
      <c r="V637">
        <v>65</v>
      </c>
      <c r="W637">
        <v>11.9</v>
      </c>
      <c r="X637">
        <v>25.1</v>
      </c>
    </row>
    <row r="638" spans="1:24">
      <c r="A638" t="s">
        <v>4588</v>
      </c>
      <c r="B638">
        <v>1243</v>
      </c>
      <c r="C638">
        <v>322</v>
      </c>
      <c r="D638" t="s">
        <v>23</v>
      </c>
      <c r="E638" t="s">
        <v>4094</v>
      </c>
      <c r="F638" t="s">
        <v>3560</v>
      </c>
      <c r="G638" t="s">
        <v>4589</v>
      </c>
      <c r="H638">
        <v>156</v>
      </c>
      <c r="I638">
        <v>115</v>
      </c>
      <c r="J638" t="str">
        <f t="shared" si="9"/>
        <v>harv97</v>
      </c>
      <c r="L638" t="s">
        <v>73</v>
      </c>
      <c r="M638" t="s">
        <v>1927</v>
      </c>
      <c r="T638">
        <v>65</v>
      </c>
      <c r="U638">
        <v>0</v>
      </c>
      <c r="V638">
        <v>65</v>
      </c>
      <c r="W638">
        <v>9</v>
      </c>
      <c r="X638">
        <v>7</v>
      </c>
    </row>
    <row r="639" spans="1:24">
      <c r="A639" t="s">
        <v>4590</v>
      </c>
      <c r="B639">
        <v>1244</v>
      </c>
      <c r="C639">
        <v>323</v>
      </c>
      <c r="D639" t="s">
        <v>23</v>
      </c>
      <c r="E639" t="s">
        <v>4094</v>
      </c>
      <c r="F639" t="s">
        <v>3560</v>
      </c>
      <c r="G639" t="s">
        <v>4591</v>
      </c>
      <c r="H639">
        <v>219</v>
      </c>
      <c r="I639">
        <v>468</v>
      </c>
      <c r="J639" t="str">
        <f t="shared" si="9"/>
        <v>harv119251</v>
      </c>
      <c r="L639" t="s">
        <v>73</v>
      </c>
      <c r="M639" t="s">
        <v>1744</v>
      </c>
      <c r="T639">
        <v>65</v>
      </c>
      <c r="U639">
        <v>0</v>
      </c>
      <c r="V639">
        <v>65</v>
      </c>
      <c r="W639">
        <v>11.9</v>
      </c>
      <c r="X639">
        <v>25.1</v>
      </c>
    </row>
    <row r="640" spans="1:24">
      <c r="A640" t="s">
        <v>4592</v>
      </c>
      <c r="B640">
        <v>1245</v>
      </c>
      <c r="C640">
        <v>324</v>
      </c>
      <c r="D640" t="s">
        <v>23</v>
      </c>
      <c r="E640" t="s">
        <v>4094</v>
      </c>
      <c r="F640" t="s">
        <v>3560</v>
      </c>
      <c r="G640" t="s">
        <v>4593</v>
      </c>
      <c r="H640">
        <v>140</v>
      </c>
      <c r="I640">
        <v>227</v>
      </c>
      <c r="J640" t="str">
        <f t="shared" si="9"/>
        <v>harv82132</v>
      </c>
      <c r="K640" t="s">
        <v>3860</v>
      </c>
      <c r="L640" t="s">
        <v>73</v>
      </c>
      <c r="M640" t="s">
        <v>1714</v>
      </c>
      <c r="N640" t="s">
        <v>3861</v>
      </c>
      <c r="O640" t="s">
        <v>4561</v>
      </c>
      <c r="T640">
        <v>65</v>
      </c>
      <c r="U640">
        <v>0</v>
      </c>
      <c r="V640">
        <v>65</v>
      </c>
      <c r="W640">
        <v>8.1999999999999993</v>
      </c>
      <c r="X640">
        <v>13.2</v>
      </c>
    </row>
    <row r="641" spans="1:24">
      <c r="A641" t="s">
        <v>4594</v>
      </c>
      <c r="B641">
        <v>1246</v>
      </c>
      <c r="C641">
        <v>325</v>
      </c>
      <c r="D641" t="s">
        <v>23</v>
      </c>
      <c r="E641" t="s">
        <v>4094</v>
      </c>
      <c r="F641" t="s">
        <v>3560</v>
      </c>
      <c r="G641" t="s">
        <v>4595</v>
      </c>
      <c r="H641">
        <v>421</v>
      </c>
      <c r="I641">
        <v>215</v>
      </c>
      <c r="J641" t="str">
        <f t="shared" si="9"/>
        <v>harv22312</v>
      </c>
      <c r="L641" t="s">
        <v>73</v>
      </c>
      <c r="M641" t="s">
        <v>1961</v>
      </c>
      <c r="T641">
        <v>66</v>
      </c>
      <c r="U641">
        <v>0</v>
      </c>
      <c r="V641">
        <v>70</v>
      </c>
      <c r="W641">
        <v>22.3</v>
      </c>
      <c r="X641">
        <v>12</v>
      </c>
    </row>
    <row r="642" spans="1:24">
      <c r="A642" t="s">
        <v>4596</v>
      </c>
      <c r="B642">
        <v>1247</v>
      </c>
      <c r="C642">
        <v>326</v>
      </c>
      <c r="D642" t="s">
        <v>23</v>
      </c>
      <c r="E642" t="s">
        <v>4094</v>
      </c>
      <c r="F642" t="s">
        <v>3560</v>
      </c>
      <c r="G642" t="s">
        <v>4597</v>
      </c>
      <c r="H642">
        <v>500</v>
      </c>
      <c r="I642">
        <v>591</v>
      </c>
      <c r="J642" t="str">
        <f t="shared" ref="J642:J705" si="10">LEFT(A642,4)&amp;SUBSTITUTE(W642,".","")&amp;SUBSTITUTE(X642,".","")</f>
        <v>harv265312</v>
      </c>
      <c r="L642" t="s">
        <v>73</v>
      </c>
      <c r="M642" t="s">
        <v>1812</v>
      </c>
      <c r="T642">
        <v>66</v>
      </c>
      <c r="U642">
        <v>0</v>
      </c>
      <c r="V642">
        <v>70</v>
      </c>
      <c r="W642">
        <v>26.5</v>
      </c>
      <c r="X642">
        <v>31.2</v>
      </c>
    </row>
    <row r="643" spans="1:24">
      <c r="A643" t="s">
        <v>4598</v>
      </c>
      <c r="B643">
        <v>1248</v>
      </c>
      <c r="C643">
        <v>327</v>
      </c>
      <c r="D643" t="s">
        <v>23</v>
      </c>
      <c r="E643" t="s">
        <v>4094</v>
      </c>
      <c r="F643" t="s">
        <v>3560</v>
      </c>
      <c r="G643" t="s">
        <v>4599</v>
      </c>
      <c r="H643">
        <v>530</v>
      </c>
      <c r="I643">
        <v>134</v>
      </c>
      <c r="J643" t="str">
        <f t="shared" si="10"/>
        <v>harv2877</v>
      </c>
      <c r="L643" t="s">
        <v>73</v>
      </c>
      <c r="M643" t="s">
        <v>1956</v>
      </c>
      <c r="P643" t="s">
        <v>3750</v>
      </c>
      <c r="Q643" t="s">
        <v>2834</v>
      </c>
      <c r="T643">
        <v>66</v>
      </c>
      <c r="U643">
        <v>0</v>
      </c>
      <c r="V643">
        <v>70</v>
      </c>
      <c r="W643">
        <v>28</v>
      </c>
      <c r="X643">
        <v>7.7</v>
      </c>
    </row>
    <row r="644" spans="1:24">
      <c r="A644" t="s">
        <v>4600</v>
      </c>
      <c r="B644">
        <v>1249</v>
      </c>
      <c r="C644">
        <v>328</v>
      </c>
      <c r="D644" t="s">
        <v>23</v>
      </c>
      <c r="E644" t="s">
        <v>4094</v>
      </c>
      <c r="F644" t="s">
        <v>3560</v>
      </c>
      <c r="G644" t="s">
        <v>4601</v>
      </c>
      <c r="H644">
        <v>296</v>
      </c>
      <c r="I644">
        <v>527</v>
      </c>
      <c r="J644" t="str">
        <f t="shared" si="10"/>
        <v>harv15828</v>
      </c>
      <c r="L644" t="s">
        <v>73</v>
      </c>
      <c r="M644" t="s">
        <v>2005</v>
      </c>
      <c r="T644">
        <v>66</v>
      </c>
      <c r="U644">
        <v>0</v>
      </c>
      <c r="V644">
        <v>70</v>
      </c>
      <c r="W644">
        <v>15.8</v>
      </c>
      <c r="X644">
        <v>28</v>
      </c>
    </row>
    <row r="645" spans="1:24">
      <c r="A645" t="s">
        <v>4602</v>
      </c>
      <c r="B645">
        <v>1250</v>
      </c>
      <c r="C645">
        <v>329</v>
      </c>
      <c r="D645" t="s">
        <v>23</v>
      </c>
      <c r="E645" t="s">
        <v>4094</v>
      </c>
      <c r="F645" t="s">
        <v>3560</v>
      </c>
      <c r="G645" t="s">
        <v>4603</v>
      </c>
      <c r="H645">
        <v>296</v>
      </c>
      <c r="I645">
        <v>527</v>
      </c>
      <c r="J645" t="str">
        <f t="shared" si="10"/>
        <v>harv15828</v>
      </c>
      <c r="L645" t="s">
        <v>73</v>
      </c>
      <c r="M645" t="s">
        <v>2005</v>
      </c>
      <c r="T645">
        <v>66</v>
      </c>
      <c r="U645">
        <v>0</v>
      </c>
      <c r="V645">
        <v>70</v>
      </c>
      <c r="W645">
        <v>15.8</v>
      </c>
      <c r="X645">
        <v>28</v>
      </c>
    </row>
    <row r="646" spans="1:24">
      <c r="A646" t="s">
        <v>4604</v>
      </c>
      <c r="B646">
        <v>1251</v>
      </c>
      <c r="C646">
        <v>330</v>
      </c>
      <c r="D646" t="s">
        <v>23</v>
      </c>
      <c r="E646" t="s">
        <v>4094</v>
      </c>
      <c r="F646" t="s">
        <v>3560</v>
      </c>
      <c r="G646" t="s">
        <v>77</v>
      </c>
      <c r="H646">
        <v>486</v>
      </c>
      <c r="I646">
        <v>559</v>
      </c>
      <c r="J646" t="str">
        <f t="shared" si="10"/>
        <v>harv257298</v>
      </c>
      <c r="K646" t="s">
        <v>3860</v>
      </c>
      <c r="L646" t="s">
        <v>73</v>
      </c>
      <c r="M646" t="s">
        <v>2005</v>
      </c>
      <c r="N646" t="s">
        <v>3887</v>
      </c>
      <c r="P646" t="s">
        <v>3670</v>
      </c>
      <c r="Q646" t="s">
        <v>2816</v>
      </c>
      <c r="T646">
        <v>66</v>
      </c>
      <c r="U646">
        <v>0</v>
      </c>
      <c r="V646">
        <v>70</v>
      </c>
      <c r="W646">
        <v>25.7</v>
      </c>
      <c r="X646">
        <v>29.8</v>
      </c>
    </row>
    <row r="647" spans="1:24">
      <c r="A647" t="s">
        <v>4605</v>
      </c>
      <c r="B647">
        <v>1252</v>
      </c>
      <c r="C647">
        <v>331</v>
      </c>
      <c r="D647" t="s">
        <v>23</v>
      </c>
      <c r="E647" t="s">
        <v>4094</v>
      </c>
      <c r="F647" t="s">
        <v>3560</v>
      </c>
      <c r="G647" t="s">
        <v>4606</v>
      </c>
      <c r="H647">
        <v>609</v>
      </c>
      <c r="I647">
        <v>503</v>
      </c>
      <c r="J647" t="str">
        <f t="shared" si="10"/>
        <v>harv32266</v>
      </c>
      <c r="L647" t="s">
        <v>73</v>
      </c>
      <c r="M647" t="s">
        <v>1941</v>
      </c>
      <c r="P647" t="s">
        <v>3670</v>
      </c>
      <c r="Q647" t="s">
        <v>2822</v>
      </c>
      <c r="T647">
        <v>66</v>
      </c>
      <c r="U647">
        <v>0</v>
      </c>
      <c r="V647">
        <v>70</v>
      </c>
      <c r="W647">
        <v>32</v>
      </c>
      <c r="X647">
        <v>26.6</v>
      </c>
    </row>
    <row r="648" spans="1:24">
      <c r="A648" t="s">
        <v>4607</v>
      </c>
      <c r="B648">
        <v>1253</v>
      </c>
      <c r="C648">
        <v>332</v>
      </c>
      <c r="D648" t="s">
        <v>23</v>
      </c>
      <c r="E648" t="s">
        <v>4094</v>
      </c>
      <c r="F648" t="s">
        <v>3560</v>
      </c>
      <c r="G648" t="s">
        <v>84</v>
      </c>
      <c r="H648">
        <v>609</v>
      </c>
      <c r="I648">
        <v>503</v>
      </c>
      <c r="J648" t="str">
        <f t="shared" si="10"/>
        <v>harv32266</v>
      </c>
      <c r="K648" t="s">
        <v>3860</v>
      </c>
      <c r="L648" t="s">
        <v>73</v>
      </c>
      <c r="M648" t="s">
        <v>1941</v>
      </c>
      <c r="N648" t="s">
        <v>3887</v>
      </c>
      <c r="P648" t="s">
        <v>3670</v>
      </c>
      <c r="Q648" t="s">
        <v>2822</v>
      </c>
      <c r="T648">
        <v>66</v>
      </c>
      <c r="U648">
        <v>0</v>
      </c>
      <c r="V648">
        <v>70</v>
      </c>
      <c r="W648">
        <v>32</v>
      </c>
      <c r="X648">
        <v>26.6</v>
      </c>
    </row>
    <row r="649" spans="1:24">
      <c r="A649" t="s">
        <v>4608</v>
      </c>
      <c r="B649">
        <v>1254</v>
      </c>
      <c r="C649">
        <v>333</v>
      </c>
      <c r="D649" t="s">
        <v>23</v>
      </c>
      <c r="E649" t="s">
        <v>4094</v>
      </c>
      <c r="F649" t="s">
        <v>3560</v>
      </c>
      <c r="G649" t="s">
        <v>4609</v>
      </c>
      <c r="H649">
        <v>296</v>
      </c>
      <c r="I649">
        <v>527</v>
      </c>
      <c r="J649" t="str">
        <f t="shared" si="10"/>
        <v>harv15828</v>
      </c>
      <c r="K649" t="s">
        <v>3860</v>
      </c>
      <c r="L649" t="s">
        <v>73</v>
      </c>
      <c r="M649" t="s">
        <v>2005</v>
      </c>
      <c r="N649" t="s">
        <v>3861</v>
      </c>
      <c r="O649" t="s">
        <v>3862</v>
      </c>
      <c r="T649">
        <v>66</v>
      </c>
      <c r="U649">
        <v>0</v>
      </c>
      <c r="V649">
        <v>70</v>
      </c>
      <c r="W649">
        <v>15.8</v>
      </c>
      <c r="X649">
        <v>28</v>
      </c>
    </row>
    <row r="650" spans="1:24">
      <c r="A650" t="s">
        <v>4610</v>
      </c>
      <c r="B650">
        <v>1255</v>
      </c>
      <c r="C650">
        <v>334</v>
      </c>
      <c r="D650" t="s">
        <v>23</v>
      </c>
      <c r="E650" t="s">
        <v>4094</v>
      </c>
      <c r="F650" t="s">
        <v>3560</v>
      </c>
      <c r="G650" t="s">
        <v>4611</v>
      </c>
      <c r="H650">
        <v>235</v>
      </c>
      <c r="I650">
        <v>263</v>
      </c>
      <c r="J650" t="str">
        <f t="shared" si="10"/>
        <v>harv128143</v>
      </c>
      <c r="L650" t="s">
        <v>73</v>
      </c>
      <c r="M650" t="s">
        <v>1892</v>
      </c>
      <c r="T650">
        <v>67</v>
      </c>
      <c r="U650">
        <v>0</v>
      </c>
      <c r="V650">
        <v>70</v>
      </c>
      <c r="W650">
        <v>12.8</v>
      </c>
      <c r="X650">
        <v>14.3</v>
      </c>
    </row>
    <row r="651" spans="1:24">
      <c r="A651" t="s">
        <v>4612</v>
      </c>
      <c r="B651">
        <v>1256</v>
      </c>
      <c r="C651">
        <v>335</v>
      </c>
      <c r="D651" t="s">
        <v>23</v>
      </c>
      <c r="E651" t="s">
        <v>4094</v>
      </c>
      <c r="F651" t="s">
        <v>3560</v>
      </c>
      <c r="G651" t="s">
        <v>4613</v>
      </c>
      <c r="H651">
        <v>118</v>
      </c>
      <c r="I651">
        <v>157</v>
      </c>
      <c r="J651" t="str">
        <f t="shared" si="10"/>
        <v>harv689</v>
      </c>
      <c r="L651" t="s">
        <v>73</v>
      </c>
      <c r="M651" t="s">
        <v>1865</v>
      </c>
      <c r="P651" t="s">
        <v>3750</v>
      </c>
      <c r="Q651" t="s">
        <v>2832</v>
      </c>
      <c r="T651">
        <v>68</v>
      </c>
      <c r="U651">
        <v>0</v>
      </c>
      <c r="V651">
        <v>70</v>
      </c>
      <c r="W651">
        <v>6.8</v>
      </c>
      <c r="X651">
        <v>9</v>
      </c>
    </row>
    <row r="652" spans="1:24">
      <c r="A652" t="s">
        <v>4614</v>
      </c>
      <c r="B652">
        <v>1257</v>
      </c>
      <c r="C652">
        <v>336</v>
      </c>
      <c r="D652" t="s">
        <v>23</v>
      </c>
      <c r="E652" t="s">
        <v>4094</v>
      </c>
      <c r="F652" t="s">
        <v>3560</v>
      </c>
      <c r="G652" t="s">
        <v>4615</v>
      </c>
      <c r="H652">
        <v>421</v>
      </c>
      <c r="I652">
        <v>215</v>
      </c>
      <c r="J652" t="str">
        <f t="shared" si="10"/>
        <v>harv22312</v>
      </c>
      <c r="L652" t="s">
        <v>73</v>
      </c>
      <c r="M652" t="s">
        <v>1961</v>
      </c>
      <c r="T652">
        <v>68</v>
      </c>
      <c r="U652">
        <v>0</v>
      </c>
      <c r="V652">
        <v>70</v>
      </c>
      <c r="W652">
        <v>22.3</v>
      </c>
      <c r="X652">
        <v>12</v>
      </c>
    </row>
    <row r="653" spans="1:24">
      <c r="A653" t="s">
        <v>4616</v>
      </c>
      <c r="B653">
        <v>1258</v>
      </c>
      <c r="C653">
        <v>337</v>
      </c>
      <c r="D653" t="s">
        <v>23</v>
      </c>
      <c r="E653" t="s">
        <v>4094</v>
      </c>
      <c r="F653" t="s">
        <v>3560</v>
      </c>
      <c r="G653" t="s">
        <v>4617</v>
      </c>
      <c r="H653">
        <v>500</v>
      </c>
      <c r="I653">
        <v>591</v>
      </c>
      <c r="J653" t="str">
        <f t="shared" si="10"/>
        <v>harv265312</v>
      </c>
      <c r="L653" t="s">
        <v>73</v>
      </c>
      <c r="M653" t="s">
        <v>1812</v>
      </c>
      <c r="T653">
        <v>68</v>
      </c>
      <c r="U653">
        <v>0</v>
      </c>
      <c r="V653">
        <v>70</v>
      </c>
      <c r="W653">
        <v>26.5</v>
      </c>
      <c r="X653">
        <v>31.2</v>
      </c>
    </row>
    <row r="654" spans="1:24">
      <c r="A654" t="s">
        <v>4618</v>
      </c>
      <c r="B654">
        <v>1259</v>
      </c>
      <c r="C654">
        <v>338</v>
      </c>
      <c r="D654" t="s">
        <v>23</v>
      </c>
      <c r="E654" t="s">
        <v>4094</v>
      </c>
      <c r="F654" t="s">
        <v>3560</v>
      </c>
      <c r="G654" t="s">
        <v>4619</v>
      </c>
      <c r="H654">
        <v>421</v>
      </c>
      <c r="I654">
        <v>215</v>
      </c>
      <c r="J654" t="str">
        <f t="shared" si="10"/>
        <v>harv22312</v>
      </c>
      <c r="L654" t="s">
        <v>73</v>
      </c>
      <c r="M654" t="s">
        <v>1961</v>
      </c>
      <c r="T654">
        <v>68</v>
      </c>
      <c r="U654">
        <v>0</v>
      </c>
      <c r="V654">
        <v>70</v>
      </c>
      <c r="W654">
        <v>22.3</v>
      </c>
      <c r="X654">
        <v>12</v>
      </c>
    </row>
    <row r="655" spans="1:24">
      <c r="A655" t="s">
        <v>4620</v>
      </c>
      <c r="B655">
        <v>1260</v>
      </c>
      <c r="C655">
        <v>339</v>
      </c>
      <c r="D655" t="s">
        <v>23</v>
      </c>
      <c r="E655" t="s">
        <v>4094</v>
      </c>
      <c r="F655" t="s">
        <v>3560</v>
      </c>
      <c r="G655" t="s">
        <v>4621</v>
      </c>
      <c r="H655">
        <v>296</v>
      </c>
      <c r="I655">
        <v>527</v>
      </c>
      <c r="J655" t="str">
        <f t="shared" si="10"/>
        <v>harv15828</v>
      </c>
      <c r="L655" t="s">
        <v>73</v>
      </c>
      <c r="M655" t="s">
        <v>2005</v>
      </c>
      <c r="T655">
        <v>68</v>
      </c>
      <c r="U655">
        <v>0</v>
      </c>
      <c r="V655">
        <v>70</v>
      </c>
      <c r="W655">
        <v>15.8</v>
      </c>
      <c r="X655">
        <v>28</v>
      </c>
    </row>
    <row r="656" spans="1:24">
      <c r="A656" t="s">
        <v>4622</v>
      </c>
      <c r="B656">
        <v>1261</v>
      </c>
      <c r="C656">
        <v>340</v>
      </c>
      <c r="D656" t="s">
        <v>23</v>
      </c>
      <c r="E656" t="s">
        <v>4094</v>
      </c>
      <c r="F656" t="s">
        <v>3560</v>
      </c>
      <c r="G656" t="s">
        <v>4623</v>
      </c>
      <c r="H656">
        <v>296</v>
      </c>
      <c r="I656">
        <v>527</v>
      </c>
      <c r="J656" t="str">
        <f t="shared" si="10"/>
        <v>harv15828</v>
      </c>
      <c r="L656" t="s">
        <v>73</v>
      </c>
      <c r="M656" t="s">
        <v>2005</v>
      </c>
      <c r="T656">
        <v>68</v>
      </c>
      <c r="U656">
        <v>0</v>
      </c>
      <c r="V656">
        <v>70</v>
      </c>
      <c r="W656">
        <v>15.8</v>
      </c>
      <c r="X656">
        <v>28</v>
      </c>
    </row>
    <row r="657" spans="1:24">
      <c r="A657" t="s">
        <v>4624</v>
      </c>
      <c r="B657">
        <v>1262</v>
      </c>
      <c r="C657">
        <v>341</v>
      </c>
      <c r="D657" t="s">
        <v>23</v>
      </c>
      <c r="E657" t="s">
        <v>4094</v>
      </c>
      <c r="F657" t="s">
        <v>3560</v>
      </c>
      <c r="G657" t="s">
        <v>4625</v>
      </c>
      <c r="H657">
        <v>421</v>
      </c>
      <c r="I657">
        <v>215</v>
      </c>
      <c r="J657" t="str">
        <f t="shared" si="10"/>
        <v>harv22312</v>
      </c>
      <c r="L657" t="s">
        <v>73</v>
      </c>
      <c r="M657" t="s">
        <v>1961</v>
      </c>
      <c r="T657">
        <v>69</v>
      </c>
      <c r="U657">
        <v>0</v>
      </c>
      <c r="V657">
        <v>70</v>
      </c>
      <c r="W657">
        <v>22.3</v>
      </c>
      <c r="X657">
        <v>12</v>
      </c>
    </row>
    <row r="658" spans="1:24">
      <c r="A658" t="s">
        <v>4626</v>
      </c>
      <c r="B658">
        <v>1263</v>
      </c>
      <c r="C658">
        <v>342</v>
      </c>
      <c r="D658" t="s">
        <v>23</v>
      </c>
      <c r="E658" t="s">
        <v>4094</v>
      </c>
      <c r="F658" t="s">
        <v>3560</v>
      </c>
      <c r="G658" t="s">
        <v>4627</v>
      </c>
      <c r="H658">
        <v>500</v>
      </c>
      <c r="I658">
        <v>591</v>
      </c>
      <c r="J658" t="str">
        <f t="shared" si="10"/>
        <v>harv265312</v>
      </c>
      <c r="L658" t="s">
        <v>73</v>
      </c>
      <c r="M658" t="s">
        <v>1812</v>
      </c>
      <c r="T658">
        <v>70</v>
      </c>
      <c r="U658">
        <v>0</v>
      </c>
      <c r="V658">
        <v>70</v>
      </c>
      <c r="W658">
        <v>26.5</v>
      </c>
      <c r="X658">
        <v>31.2</v>
      </c>
    </row>
    <row r="659" spans="1:24">
      <c r="A659" t="s">
        <v>4628</v>
      </c>
      <c r="B659">
        <v>1264</v>
      </c>
      <c r="C659">
        <v>343</v>
      </c>
      <c r="D659" t="s">
        <v>23</v>
      </c>
      <c r="E659" t="s">
        <v>4094</v>
      </c>
      <c r="F659" t="s">
        <v>3560</v>
      </c>
      <c r="G659" t="s">
        <v>4629</v>
      </c>
      <c r="H659">
        <v>615</v>
      </c>
      <c r="I659">
        <v>310</v>
      </c>
      <c r="J659" t="str">
        <f t="shared" si="10"/>
        <v>harv323168</v>
      </c>
      <c r="K659" t="s">
        <v>3860</v>
      </c>
      <c r="L659" t="s">
        <v>102</v>
      </c>
      <c r="M659" t="s">
        <v>2174</v>
      </c>
      <c r="N659" t="s">
        <v>3861</v>
      </c>
      <c r="O659" t="s">
        <v>3885</v>
      </c>
      <c r="T659">
        <v>70</v>
      </c>
      <c r="U659">
        <v>0</v>
      </c>
      <c r="V659">
        <v>70</v>
      </c>
      <c r="W659">
        <v>32.299999999999997</v>
      </c>
      <c r="X659">
        <v>16.8</v>
      </c>
    </row>
    <row r="660" spans="1:24">
      <c r="A660" t="s">
        <v>4630</v>
      </c>
      <c r="B660">
        <v>1265</v>
      </c>
      <c r="C660">
        <v>344</v>
      </c>
      <c r="D660" t="s">
        <v>23</v>
      </c>
      <c r="E660" t="s">
        <v>4094</v>
      </c>
      <c r="F660" t="s">
        <v>3560</v>
      </c>
      <c r="G660" t="s">
        <v>4631</v>
      </c>
      <c r="H660">
        <v>570</v>
      </c>
      <c r="I660">
        <v>680</v>
      </c>
      <c r="J660" t="str">
        <f t="shared" si="10"/>
        <v>harv303366</v>
      </c>
      <c r="K660" t="s">
        <v>3860</v>
      </c>
      <c r="L660" t="s">
        <v>102</v>
      </c>
      <c r="M660" t="s">
        <v>2198</v>
      </c>
      <c r="N660" t="s">
        <v>3861</v>
      </c>
      <c r="O660" t="s">
        <v>3885</v>
      </c>
      <c r="T660">
        <v>70</v>
      </c>
      <c r="U660">
        <v>0</v>
      </c>
      <c r="V660">
        <v>70</v>
      </c>
      <c r="W660">
        <v>30.3</v>
      </c>
      <c r="X660">
        <v>36.6</v>
      </c>
    </row>
    <row r="661" spans="1:24">
      <c r="A661" t="s">
        <v>4632</v>
      </c>
      <c r="B661">
        <v>1266</v>
      </c>
      <c r="C661">
        <v>345</v>
      </c>
      <c r="D661" t="s">
        <v>23</v>
      </c>
      <c r="E661" t="s">
        <v>4094</v>
      </c>
      <c r="F661" t="s">
        <v>3560</v>
      </c>
      <c r="G661" t="s">
        <v>4633</v>
      </c>
      <c r="H661">
        <v>615</v>
      </c>
      <c r="I661">
        <v>310</v>
      </c>
      <c r="J661" t="str">
        <f t="shared" si="10"/>
        <v>harv323168</v>
      </c>
      <c r="L661" t="s">
        <v>102</v>
      </c>
      <c r="M661" t="s">
        <v>2174</v>
      </c>
      <c r="T661">
        <v>70</v>
      </c>
      <c r="U661">
        <v>0</v>
      </c>
      <c r="V661">
        <v>70</v>
      </c>
      <c r="W661">
        <v>32.299999999999997</v>
      </c>
      <c r="X661">
        <v>16.8</v>
      </c>
    </row>
    <row r="662" spans="1:24">
      <c r="A662" t="s">
        <v>4634</v>
      </c>
      <c r="B662">
        <v>1267</v>
      </c>
      <c r="C662">
        <v>346</v>
      </c>
      <c r="D662" t="s">
        <v>23</v>
      </c>
      <c r="E662" t="s">
        <v>4094</v>
      </c>
      <c r="F662" t="s">
        <v>3560</v>
      </c>
      <c r="G662" t="s">
        <v>4635</v>
      </c>
      <c r="H662">
        <v>451</v>
      </c>
      <c r="I662">
        <v>299</v>
      </c>
      <c r="J662" t="str">
        <f t="shared" si="10"/>
        <v>harv24165</v>
      </c>
      <c r="L662" t="s">
        <v>73</v>
      </c>
      <c r="M662" t="s">
        <v>1784</v>
      </c>
      <c r="P662" t="s">
        <v>3750</v>
      </c>
      <c r="Q662" t="s">
        <v>2833</v>
      </c>
      <c r="T662">
        <v>70</v>
      </c>
      <c r="U662">
        <v>0</v>
      </c>
      <c r="V662">
        <v>70</v>
      </c>
      <c r="W662">
        <v>24</v>
      </c>
      <c r="X662">
        <v>16.5</v>
      </c>
    </row>
    <row r="663" spans="1:24">
      <c r="A663" t="s">
        <v>4636</v>
      </c>
      <c r="B663">
        <v>1268</v>
      </c>
      <c r="C663">
        <v>347</v>
      </c>
      <c r="D663" t="s">
        <v>23</v>
      </c>
      <c r="E663" t="s">
        <v>4094</v>
      </c>
      <c r="F663" t="s">
        <v>3560</v>
      </c>
      <c r="G663" t="s">
        <v>4637</v>
      </c>
      <c r="H663">
        <v>615</v>
      </c>
      <c r="I663">
        <v>310</v>
      </c>
      <c r="J663" t="str">
        <f t="shared" si="10"/>
        <v>harv323168</v>
      </c>
      <c r="K663" t="s">
        <v>3860</v>
      </c>
      <c r="L663" t="s">
        <v>102</v>
      </c>
      <c r="M663" t="s">
        <v>2174</v>
      </c>
      <c r="N663" t="s">
        <v>3861</v>
      </c>
      <c r="O663" t="s">
        <v>3885</v>
      </c>
      <c r="T663">
        <v>70</v>
      </c>
      <c r="U663">
        <v>1</v>
      </c>
      <c r="V663">
        <v>70</v>
      </c>
      <c r="W663">
        <v>32.299999999999997</v>
      </c>
      <c r="X663">
        <v>16.8</v>
      </c>
    </row>
    <row r="664" spans="1:24">
      <c r="A664" t="s">
        <v>4638</v>
      </c>
      <c r="B664">
        <v>1269</v>
      </c>
      <c r="C664">
        <v>348</v>
      </c>
      <c r="D664" t="s">
        <v>23</v>
      </c>
      <c r="E664" t="s">
        <v>4094</v>
      </c>
      <c r="F664" t="s">
        <v>3560</v>
      </c>
      <c r="G664" t="s">
        <v>100</v>
      </c>
      <c r="H664">
        <v>609</v>
      </c>
      <c r="I664">
        <v>503</v>
      </c>
      <c r="J664" t="str">
        <f t="shared" si="10"/>
        <v>harv32266</v>
      </c>
      <c r="K664" t="s">
        <v>3860</v>
      </c>
      <c r="L664" t="s">
        <v>73</v>
      </c>
      <c r="M664" t="s">
        <v>1941</v>
      </c>
      <c r="N664" t="s">
        <v>3887</v>
      </c>
      <c r="P664" t="s">
        <v>3670</v>
      </c>
      <c r="Q664" t="s">
        <v>2822</v>
      </c>
      <c r="T664">
        <v>70</v>
      </c>
      <c r="U664">
        <v>1</v>
      </c>
      <c r="V664">
        <v>70</v>
      </c>
      <c r="W664">
        <v>32</v>
      </c>
      <c r="X664">
        <v>26.6</v>
      </c>
    </row>
    <row r="665" spans="1:24">
      <c r="A665" t="s">
        <v>4639</v>
      </c>
      <c r="B665">
        <v>1270</v>
      </c>
      <c r="C665">
        <v>349</v>
      </c>
      <c r="D665" t="s">
        <v>23</v>
      </c>
      <c r="E665" t="s">
        <v>4094</v>
      </c>
      <c r="F665" t="s">
        <v>3560</v>
      </c>
      <c r="G665" t="s">
        <v>100</v>
      </c>
      <c r="H665">
        <v>486</v>
      </c>
      <c r="I665">
        <v>559</v>
      </c>
      <c r="J665" t="str">
        <f t="shared" si="10"/>
        <v>harv257298</v>
      </c>
      <c r="K665" t="s">
        <v>3860</v>
      </c>
      <c r="L665" t="s">
        <v>73</v>
      </c>
      <c r="M665" t="s">
        <v>2005</v>
      </c>
      <c r="N665" t="s">
        <v>3887</v>
      </c>
      <c r="P665" t="s">
        <v>3670</v>
      </c>
      <c r="Q665" t="s">
        <v>2816</v>
      </c>
      <c r="T665">
        <v>70</v>
      </c>
      <c r="U665">
        <v>2</v>
      </c>
      <c r="V665">
        <v>70</v>
      </c>
      <c r="W665">
        <v>25.7</v>
      </c>
      <c r="X665">
        <v>29.8</v>
      </c>
    </row>
    <row r="666" spans="1:24">
      <c r="A666" t="s">
        <v>4640</v>
      </c>
      <c r="B666">
        <v>1271</v>
      </c>
      <c r="C666">
        <v>350</v>
      </c>
      <c r="D666" t="s">
        <v>23</v>
      </c>
      <c r="E666" t="s">
        <v>4094</v>
      </c>
      <c r="F666" t="s">
        <v>3560</v>
      </c>
      <c r="G666" t="s">
        <v>4641</v>
      </c>
      <c r="H666">
        <v>615</v>
      </c>
      <c r="I666">
        <v>310</v>
      </c>
      <c r="J666" t="str">
        <f t="shared" si="10"/>
        <v>harv323168</v>
      </c>
      <c r="L666" t="s">
        <v>102</v>
      </c>
      <c r="M666" t="s">
        <v>2174</v>
      </c>
      <c r="T666">
        <v>70</v>
      </c>
      <c r="U666">
        <v>2</v>
      </c>
      <c r="V666">
        <v>70</v>
      </c>
      <c r="W666">
        <v>32.299999999999997</v>
      </c>
      <c r="X666">
        <v>16.8</v>
      </c>
    </row>
    <row r="667" spans="1:24">
      <c r="A667" t="s">
        <v>4642</v>
      </c>
      <c r="B667">
        <v>1272</v>
      </c>
      <c r="C667">
        <v>351</v>
      </c>
      <c r="D667" t="s">
        <v>23</v>
      </c>
      <c r="E667" t="s">
        <v>4094</v>
      </c>
      <c r="F667" t="s">
        <v>3560</v>
      </c>
      <c r="G667" t="s">
        <v>4643</v>
      </c>
      <c r="H667">
        <v>254</v>
      </c>
      <c r="I667">
        <v>421</v>
      </c>
      <c r="J667" t="str">
        <f t="shared" si="10"/>
        <v>harv142228</v>
      </c>
      <c r="L667" t="s">
        <v>102</v>
      </c>
      <c r="M667" t="s">
        <v>2030</v>
      </c>
      <c r="T667">
        <v>71</v>
      </c>
      <c r="U667">
        <v>0</v>
      </c>
      <c r="V667">
        <v>75</v>
      </c>
      <c r="W667">
        <v>14.2</v>
      </c>
      <c r="X667">
        <v>22.8</v>
      </c>
    </row>
    <row r="668" spans="1:24">
      <c r="A668" t="s">
        <v>4644</v>
      </c>
      <c r="B668">
        <v>1273</v>
      </c>
      <c r="C668">
        <v>352</v>
      </c>
      <c r="D668" t="s">
        <v>23</v>
      </c>
      <c r="E668" t="s">
        <v>4094</v>
      </c>
      <c r="F668" t="s">
        <v>3560</v>
      </c>
      <c r="G668" t="s">
        <v>4645</v>
      </c>
      <c r="H668">
        <v>231</v>
      </c>
      <c r="I668">
        <v>425</v>
      </c>
      <c r="J668" t="str">
        <f t="shared" si="10"/>
        <v>harv126228</v>
      </c>
      <c r="L668" t="s">
        <v>102</v>
      </c>
      <c r="M668" t="s">
        <v>2195</v>
      </c>
      <c r="T668">
        <v>71</v>
      </c>
      <c r="U668">
        <v>0</v>
      </c>
      <c r="V668">
        <v>75</v>
      </c>
      <c r="W668">
        <v>12.6</v>
      </c>
      <c r="X668">
        <v>22.8</v>
      </c>
    </row>
    <row r="669" spans="1:24">
      <c r="A669" t="s">
        <v>4646</v>
      </c>
      <c r="B669">
        <v>1274</v>
      </c>
      <c r="C669">
        <v>353</v>
      </c>
      <c r="D669" t="s">
        <v>23</v>
      </c>
      <c r="E669" t="s">
        <v>4094</v>
      </c>
      <c r="F669" t="s">
        <v>3560</v>
      </c>
      <c r="G669" t="s">
        <v>4647</v>
      </c>
      <c r="H669">
        <v>231</v>
      </c>
      <c r="I669">
        <v>425</v>
      </c>
      <c r="J669" t="str">
        <f t="shared" si="10"/>
        <v>harv126228</v>
      </c>
      <c r="L669" t="s">
        <v>102</v>
      </c>
      <c r="M669" t="s">
        <v>2195</v>
      </c>
      <c r="T669">
        <v>71</v>
      </c>
      <c r="U669">
        <v>0</v>
      </c>
      <c r="V669">
        <v>75</v>
      </c>
      <c r="W669">
        <v>12.6</v>
      </c>
      <c r="X669">
        <v>22.8</v>
      </c>
    </row>
    <row r="670" spans="1:24">
      <c r="A670" t="s">
        <v>4648</v>
      </c>
      <c r="B670">
        <v>1275</v>
      </c>
      <c r="C670">
        <v>354</v>
      </c>
      <c r="D670" t="s">
        <v>23</v>
      </c>
      <c r="E670" t="s">
        <v>4094</v>
      </c>
      <c r="F670" t="s">
        <v>3560</v>
      </c>
      <c r="G670" t="s">
        <v>4649</v>
      </c>
      <c r="H670">
        <v>254</v>
      </c>
      <c r="I670">
        <v>421</v>
      </c>
      <c r="J670" t="str">
        <f t="shared" si="10"/>
        <v>harv142228</v>
      </c>
      <c r="L670" t="s">
        <v>102</v>
      </c>
      <c r="M670" t="s">
        <v>2030</v>
      </c>
      <c r="T670">
        <v>71</v>
      </c>
      <c r="U670">
        <v>0</v>
      </c>
      <c r="V670">
        <v>75</v>
      </c>
      <c r="W670">
        <v>14.2</v>
      </c>
      <c r="X670">
        <v>22.8</v>
      </c>
    </row>
    <row r="671" spans="1:24">
      <c r="A671" t="s">
        <v>4650</v>
      </c>
      <c r="B671">
        <v>1276</v>
      </c>
      <c r="C671">
        <v>355</v>
      </c>
      <c r="D671" t="s">
        <v>23</v>
      </c>
      <c r="E671" t="s">
        <v>4094</v>
      </c>
      <c r="F671" t="s">
        <v>3560</v>
      </c>
      <c r="G671" t="s">
        <v>4651</v>
      </c>
      <c r="H671">
        <v>269</v>
      </c>
      <c r="I671">
        <v>609</v>
      </c>
      <c r="J671" t="str">
        <f t="shared" si="10"/>
        <v>harv153337</v>
      </c>
      <c r="K671" t="s">
        <v>3860</v>
      </c>
      <c r="L671" t="s">
        <v>73</v>
      </c>
      <c r="M671" t="s">
        <v>1697</v>
      </c>
      <c r="N671" t="s">
        <v>3861</v>
      </c>
      <c r="O671" t="s">
        <v>3906</v>
      </c>
      <c r="T671">
        <v>71</v>
      </c>
      <c r="U671">
        <v>0</v>
      </c>
      <c r="V671">
        <v>75</v>
      </c>
      <c r="W671">
        <v>15.3</v>
      </c>
      <c r="X671">
        <v>33.700000000000003</v>
      </c>
    </row>
    <row r="672" spans="1:24">
      <c r="A672" t="s">
        <v>4652</v>
      </c>
      <c r="B672">
        <v>1277</v>
      </c>
      <c r="C672">
        <v>356</v>
      </c>
      <c r="D672" t="s">
        <v>23</v>
      </c>
      <c r="E672" t="s">
        <v>4094</v>
      </c>
      <c r="F672" t="s">
        <v>3560</v>
      </c>
      <c r="G672" t="s">
        <v>4653</v>
      </c>
      <c r="H672">
        <v>231</v>
      </c>
      <c r="I672">
        <v>425</v>
      </c>
      <c r="J672" t="str">
        <f t="shared" si="10"/>
        <v>harv126228</v>
      </c>
      <c r="L672" t="s">
        <v>102</v>
      </c>
      <c r="M672" t="s">
        <v>2195</v>
      </c>
      <c r="T672">
        <v>72</v>
      </c>
      <c r="U672">
        <v>0</v>
      </c>
      <c r="V672">
        <v>75</v>
      </c>
      <c r="W672">
        <v>12.6</v>
      </c>
      <c r="X672">
        <v>22.8</v>
      </c>
    </row>
    <row r="673" spans="1:24">
      <c r="A673" t="s">
        <v>4654</v>
      </c>
      <c r="B673">
        <v>1278</v>
      </c>
      <c r="C673">
        <v>357</v>
      </c>
      <c r="D673" t="s">
        <v>23</v>
      </c>
      <c r="E673" t="s">
        <v>4094</v>
      </c>
      <c r="F673" t="s">
        <v>3560</v>
      </c>
      <c r="G673" t="s">
        <v>4655</v>
      </c>
      <c r="H673">
        <v>469</v>
      </c>
      <c r="I673">
        <v>692</v>
      </c>
      <c r="J673" t="str">
        <f t="shared" si="10"/>
        <v>harv248368</v>
      </c>
      <c r="L673" t="s">
        <v>102</v>
      </c>
      <c r="M673" t="s">
        <v>2186</v>
      </c>
      <c r="P673" t="s">
        <v>3750</v>
      </c>
      <c r="Q673" t="s">
        <v>2830</v>
      </c>
      <c r="T673">
        <v>72</v>
      </c>
      <c r="U673">
        <v>0</v>
      </c>
      <c r="V673">
        <v>75</v>
      </c>
      <c r="W673">
        <v>24.8</v>
      </c>
      <c r="X673">
        <v>36.799999999999997</v>
      </c>
    </row>
    <row r="674" spans="1:24">
      <c r="A674" t="s">
        <v>4656</v>
      </c>
      <c r="B674">
        <v>1279</v>
      </c>
      <c r="C674">
        <v>358</v>
      </c>
      <c r="D674" t="s">
        <v>23</v>
      </c>
      <c r="E674" t="s">
        <v>4094</v>
      </c>
      <c r="F674" t="s">
        <v>3560</v>
      </c>
      <c r="G674" t="s">
        <v>4657</v>
      </c>
      <c r="H674">
        <v>231</v>
      </c>
      <c r="I674">
        <v>425</v>
      </c>
      <c r="J674" t="str">
        <f t="shared" si="10"/>
        <v>harv126228</v>
      </c>
      <c r="L674" t="s">
        <v>102</v>
      </c>
      <c r="M674" t="s">
        <v>2195</v>
      </c>
      <c r="T674">
        <v>72</v>
      </c>
      <c r="U674">
        <v>0</v>
      </c>
      <c r="V674">
        <v>75</v>
      </c>
      <c r="W674">
        <v>12.6</v>
      </c>
      <c r="X674">
        <v>22.8</v>
      </c>
    </row>
    <row r="675" spans="1:24">
      <c r="A675" t="s">
        <v>4658</v>
      </c>
      <c r="B675">
        <v>1280</v>
      </c>
      <c r="C675">
        <v>359</v>
      </c>
      <c r="D675" t="s">
        <v>23</v>
      </c>
      <c r="E675" t="s">
        <v>4094</v>
      </c>
      <c r="F675" t="s">
        <v>3560</v>
      </c>
      <c r="G675" t="s">
        <v>4659</v>
      </c>
      <c r="H675">
        <v>644</v>
      </c>
      <c r="I675">
        <v>669</v>
      </c>
      <c r="J675" t="str">
        <f t="shared" si="10"/>
        <v>harv358371</v>
      </c>
      <c r="K675" t="s">
        <v>3860</v>
      </c>
      <c r="L675" t="s">
        <v>73</v>
      </c>
      <c r="M675" t="s">
        <v>1607</v>
      </c>
      <c r="N675" t="s">
        <v>3861</v>
      </c>
      <c r="O675" t="s">
        <v>3901</v>
      </c>
      <c r="T675">
        <v>72</v>
      </c>
      <c r="U675">
        <v>0</v>
      </c>
      <c r="V675">
        <v>75</v>
      </c>
      <c r="W675">
        <v>35.799999999999997</v>
      </c>
      <c r="X675">
        <v>37.1</v>
      </c>
    </row>
    <row r="676" spans="1:24">
      <c r="A676" t="s">
        <v>4660</v>
      </c>
      <c r="B676">
        <v>1281</v>
      </c>
      <c r="C676">
        <v>360</v>
      </c>
      <c r="D676" t="s">
        <v>23</v>
      </c>
      <c r="E676" t="s">
        <v>4094</v>
      </c>
      <c r="F676" t="s">
        <v>3560</v>
      </c>
      <c r="G676" t="s">
        <v>4661</v>
      </c>
      <c r="H676">
        <v>306</v>
      </c>
      <c r="I676">
        <v>685</v>
      </c>
      <c r="J676" t="str">
        <f t="shared" si="10"/>
        <v>harv164362</v>
      </c>
      <c r="L676" t="s">
        <v>102</v>
      </c>
      <c r="M676" t="s">
        <v>2128</v>
      </c>
      <c r="T676">
        <v>73</v>
      </c>
      <c r="U676">
        <v>0</v>
      </c>
      <c r="V676">
        <v>75</v>
      </c>
      <c r="W676">
        <v>16.399999999999999</v>
      </c>
      <c r="X676">
        <v>36.200000000000003</v>
      </c>
    </row>
    <row r="677" spans="1:24">
      <c r="A677" t="s">
        <v>4662</v>
      </c>
      <c r="B677">
        <v>1282</v>
      </c>
      <c r="C677">
        <v>361</v>
      </c>
      <c r="D677" t="s">
        <v>23</v>
      </c>
      <c r="E677" t="s">
        <v>4094</v>
      </c>
      <c r="F677" t="s">
        <v>3560</v>
      </c>
      <c r="G677" t="s">
        <v>4663</v>
      </c>
      <c r="H677">
        <v>644</v>
      </c>
      <c r="I677">
        <v>669</v>
      </c>
      <c r="J677" t="str">
        <f t="shared" si="10"/>
        <v>harv358371</v>
      </c>
      <c r="K677" t="s">
        <v>3860</v>
      </c>
      <c r="L677" t="s">
        <v>73</v>
      </c>
      <c r="M677" t="s">
        <v>1607</v>
      </c>
      <c r="N677" t="s">
        <v>3861</v>
      </c>
      <c r="O677" t="s">
        <v>3906</v>
      </c>
      <c r="T677">
        <v>73</v>
      </c>
      <c r="U677">
        <v>0</v>
      </c>
      <c r="V677">
        <v>75</v>
      </c>
      <c r="W677">
        <v>35.799999999999997</v>
      </c>
      <c r="X677">
        <v>37.1</v>
      </c>
    </row>
    <row r="678" spans="1:24">
      <c r="A678" t="s">
        <v>4664</v>
      </c>
      <c r="B678">
        <v>1283</v>
      </c>
      <c r="C678">
        <v>362</v>
      </c>
      <c r="D678" t="s">
        <v>23</v>
      </c>
      <c r="E678" t="s">
        <v>4094</v>
      </c>
      <c r="F678" t="s">
        <v>3560</v>
      </c>
      <c r="G678" t="s">
        <v>4665</v>
      </c>
      <c r="H678">
        <v>254</v>
      </c>
      <c r="I678">
        <v>421</v>
      </c>
      <c r="J678" t="str">
        <f t="shared" si="10"/>
        <v>harv142228</v>
      </c>
      <c r="L678" t="s">
        <v>102</v>
      </c>
      <c r="M678" t="s">
        <v>2030</v>
      </c>
      <c r="T678">
        <v>73</v>
      </c>
      <c r="U678">
        <v>0</v>
      </c>
      <c r="V678">
        <v>75</v>
      </c>
      <c r="W678">
        <v>14.2</v>
      </c>
      <c r="X678">
        <v>22.8</v>
      </c>
    </row>
    <row r="679" spans="1:24">
      <c r="A679" t="s">
        <v>4666</v>
      </c>
      <c r="B679">
        <v>1284</v>
      </c>
      <c r="C679">
        <v>363</v>
      </c>
      <c r="D679" t="s">
        <v>23</v>
      </c>
      <c r="E679" t="s">
        <v>4094</v>
      </c>
      <c r="F679" t="s">
        <v>3560</v>
      </c>
      <c r="G679" t="s">
        <v>4667</v>
      </c>
      <c r="H679">
        <v>491</v>
      </c>
      <c r="I679">
        <v>383</v>
      </c>
      <c r="J679" t="str">
        <f t="shared" si="10"/>
        <v>harv262206</v>
      </c>
      <c r="L679" t="s">
        <v>102</v>
      </c>
      <c r="M679" t="s">
        <v>2039</v>
      </c>
      <c r="P679" t="s">
        <v>3750</v>
      </c>
      <c r="Q679" t="s">
        <v>2835</v>
      </c>
      <c r="T679">
        <v>74</v>
      </c>
      <c r="U679">
        <v>0</v>
      </c>
      <c r="V679">
        <v>75</v>
      </c>
      <c r="W679">
        <v>26.2</v>
      </c>
      <c r="X679">
        <v>20.6</v>
      </c>
    </row>
    <row r="680" spans="1:24">
      <c r="A680" t="s">
        <v>4668</v>
      </c>
      <c r="B680">
        <v>1285</v>
      </c>
      <c r="C680">
        <v>364</v>
      </c>
      <c r="D680" t="s">
        <v>23</v>
      </c>
      <c r="E680" t="s">
        <v>4094</v>
      </c>
      <c r="F680" t="s">
        <v>3560</v>
      </c>
      <c r="G680" t="s">
        <v>4669</v>
      </c>
      <c r="H680">
        <v>274</v>
      </c>
      <c r="I680">
        <v>508</v>
      </c>
      <c r="J680" t="str">
        <f t="shared" si="10"/>
        <v>harv149271</v>
      </c>
      <c r="L680" t="s">
        <v>102</v>
      </c>
      <c r="M680" t="s">
        <v>2232</v>
      </c>
      <c r="T680">
        <v>74</v>
      </c>
      <c r="U680">
        <v>0</v>
      </c>
      <c r="V680">
        <v>75</v>
      </c>
      <c r="W680">
        <v>14.9</v>
      </c>
      <c r="X680">
        <v>27.1</v>
      </c>
    </row>
    <row r="681" spans="1:24">
      <c r="A681" t="s">
        <v>4670</v>
      </c>
      <c r="B681">
        <v>1286</v>
      </c>
      <c r="C681">
        <v>365</v>
      </c>
      <c r="D681" t="s">
        <v>23</v>
      </c>
      <c r="E681" t="s">
        <v>4094</v>
      </c>
      <c r="F681" t="s">
        <v>3560</v>
      </c>
      <c r="G681" t="s">
        <v>4671</v>
      </c>
      <c r="H681">
        <v>274</v>
      </c>
      <c r="I681">
        <v>508</v>
      </c>
      <c r="J681" t="str">
        <f t="shared" si="10"/>
        <v>harv149271</v>
      </c>
      <c r="L681" t="s">
        <v>102</v>
      </c>
      <c r="M681" t="s">
        <v>2232</v>
      </c>
      <c r="T681">
        <v>75</v>
      </c>
      <c r="U681">
        <v>0</v>
      </c>
      <c r="V681">
        <v>75</v>
      </c>
      <c r="W681">
        <v>14.9</v>
      </c>
      <c r="X681">
        <v>27.1</v>
      </c>
    </row>
    <row r="682" spans="1:24">
      <c r="A682" t="s">
        <v>4672</v>
      </c>
      <c r="B682">
        <v>1287</v>
      </c>
      <c r="C682">
        <v>366</v>
      </c>
      <c r="D682" t="s">
        <v>23</v>
      </c>
      <c r="E682" t="s">
        <v>4094</v>
      </c>
      <c r="F682" t="s">
        <v>3560</v>
      </c>
      <c r="G682" t="s">
        <v>4673</v>
      </c>
      <c r="H682">
        <v>274</v>
      </c>
      <c r="I682">
        <v>508</v>
      </c>
      <c r="J682" t="str">
        <f t="shared" si="10"/>
        <v>harv149271</v>
      </c>
      <c r="L682" t="s">
        <v>102</v>
      </c>
      <c r="M682" t="s">
        <v>2232</v>
      </c>
      <c r="T682">
        <v>75</v>
      </c>
      <c r="U682">
        <v>0</v>
      </c>
      <c r="V682">
        <v>75</v>
      </c>
      <c r="W682">
        <v>14.9</v>
      </c>
      <c r="X682">
        <v>27.1</v>
      </c>
    </row>
    <row r="683" spans="1:24">
      <c r="A683" t="s">
        <v>4674</v>
      </c>
      <c r="B683">
        <v>1288</v>
      </c>
      <c r="C683">
        <v>367</v>
      </c>
      <c r="D683" t="s">
        <v>23</v>
      </c>
      <c r="E683" t="s">
        <v>4094</v>
      </c>
      <c r="F683" t="s">
        <v>3560</v>
      </c>
      <c r="G683" t="s">
        <v>4675</v>
      </c>
      <c r="H683">
        <v>297</v>
      </c>
      <c r="I683">
        <v>581</v>
      </c>
      <c r="J683" t="str">
        <f t="shared" si="10"/>
        <v>harv161308</v>
      </c>
      <c r="K683" t="s">
        <v>3860</v>
      </c>
      <c r="L683" t="s">
        <v>102</v>
      </c>
      <c r="M683" t="s">
        <v>1949</v>
      </c>
      <c r="N683" t="s">
        <v>3861</v>
      </c>
      <c r="O683" t="s">
        <v>3906</v>
      </c>
      <c r="T683">
        <v>75</v>
      </c>
      <c r="U683">
        <v>0</v>
      </c>
      <c r="V683">
        <v>75</v>
      </c>
      <c r="W683">
        <v>16.100000000000001</v>
      </c>
      <c r="X683">
        <v>30.8</v>
      </c>
    </row>
    <row r="684" spans="1:24">
      <c r="A684" t="s">
        <v>4676</v>
      </c>
      <c r="B684">
        <v>1289</v>
      </c>
      <c r="C684">
        <v>368</v>
      </c>
      <c r="D684" t="s">
        <v>23</v>
      </c>
      <c r="E684" t="s">
        <v>4094</v>
      </c>
      <c r="F684" t="s">
        <v>3560</v>
      </c>
      <c r="G684" t="s">
        <v>4677</v>
      </c>
      <c r="H684">
        <v>231</v>
      </c>
      <c r="I684">
        <v>425</v>
      </c>
      <c r="J684" t="str">
        <f t="shared" si="10"/>
        <v>harv126228</v>
      </c>
      <c r="L684" t="s">
        <v>102</v>
      </c>
      <c r="M684" t="s">
        <v>2195</v>
      </c>
      <c r="T684">
        <v>75</v>
      </c>
      <c r="U684">
        <v>0</v>
      </c>
      <c r="V684">
        <v>75</v>
      </c>
      <c r="W684">
        <v>12.6</v>
      </c>
      <c r="X684">
        <v>22.8</v>
      </c>
    </row>
    <row r="685" spans="1:24">
      <c r="A685" t="s">
        <v>4678</v>
      </c>
      <c r="B685">
        <v>1290</v>
      </c>
      <c r="C685">
        <v>369</v>
      </c>
      <c r="D685" t="s">
        <v>23</v>
      </c>
      <c r="E685" t="s">
        <v>4094</v>
      </c>
      <c r="F685" t="s">
        <v>3560</v>
      </c>
      <c r="G685" t="s">
        <v>4679</v>
      </c>
      <c r="H685">
        <v>361</v>
      </c>
      <c r="I685">
        <v>313</v>
      </c>
      <c r="J685" t="str">
        <f t="shared" si="10"/>
        <v>harv193169</v>
      </c>
      <c r="L685" t="s">
        <v>102</v>
      </c>
      <c r="M685" t="s">
        <v>2145</v>
      </c>
      <c r="P685" t="s">
        <v>3750</v>
      </c>
      <c r="Q685" t="s">
        <v>2834</v>
      </c>
      <c r="T685">
        <v>76</v>
      </c>
      <c r="U685">
        <v>0</v>
      </c>
      <c r="V685">
        <v>80</v>
      </c>
      <c r="W685">
        <v>19.3</v>
      </c>
      <c r="X685">
        <v>16.899999999999999</v>
      </c>
    </row>
    <row r="686" spans="1:24">
      <c r="A686" t="s">
        <v>4680</v>
      </c>
      <c r="B686">
        <v>1291</v>
      </c>
      <c r="C686">
        <v>370</v>
      </c>
      <c r="D686" t="s">
        <v>23</v>
      </c>
      <c r="E686" t="s">
        <v>4094</v>
      </c>
      <c r="F686" t="s">
        <v>3560</v>
      </c>
      <c r="G686" t="s">
        <v>106</v>
      </c>
      <c r="H686">
        <v>345</v>
      </c>
      <c r="I686">
        <v>135</v>
      </c>
      <c r="J686" t="str">
        <f t="shared" si="10"/>
        <v>harv18677</v>
      </c>
      <c r="K686" t="s">
        <v>3860</v>
      </c>
      <c r="L686" t="s">
        <v>102</v>
      </c>
      <c r="M686" t="s">
        <v>2118</v>
      </c>
      <c r="N686" t="s">
        <v>3887</v>
      </c>
      <c r="P686" t="s">
        <v>3670</v>
      </c>
      <c r="Q686" t="s">
        <v>2826</v>
      </c>
      <c r="T686">
        <v>76</v>
      </c>
      <c r="U686">
        <v>0</v>
      </c>
      <c r="V686">
        <v>80</v>
      </c>
      <c r="W686">
        <v>18.600000000000001</v>
      </c>
      <c r="X686">
        <v>7.7</v>
      </c>
    </row>
    <row r="687" spans="1:24">
      <c r="A687" t="s">
        <v>4681</v>
      </c>
      <c r="B687">
        <v>1292</v>
      </c>
      <c r="C687">
        <v>371</v>
      </c>
      <c r="D687" t="s">
        <v>23</v>
      </c>
      <c r="E687" t="s">
        <v>4094</v>
      </c>
      <c r="F687" t="s">
        <v>3560</v>
      </c>
      <c r="G687" t="s">
        <v>4682</v>
      </c>
      <c r="H687">
        <v>505</v>
      </c>
      <c r="I687">
        <v>464</v>
      </c>
      <c r="J687" t="str">
        <f t="shared" si="10"/>
        <v>harv268246</v>
      </c>
      <c r="L687" t="s">
        <v>102</v>
      </c>
      <c r="M687" t="s">
        <v>2257</v>
      </c>
      <c r="T687">
        <v>76</v>
      </c>
      <c r="U687">
        <v>0</v>
      </c>
      <c r="V687">
        <v>80</v>
      </c>
      <c r="W687">
        <v>26.8</v>
      </c>
      <c r="X687">
        <v>24.6</v>
      </c>
    </row>
    <row r="688" spans="1:24">
      <c r="A688" t="s">
        <v>4683</v>
      </c>
      <c r="B688">
        <v>1293</v>
      </c>
      <c r="C688">
        <v>372</v>
      </c>
      <c r="D688" t="s">
        <v>23</v>
      </c>
      <c r="E688" t="s">
        <v>4094</v>
      </c>
      <c r="F688" t="s">
        <v>3560</v>
      </c>
      <c r="G688" t="s">
        <v>113</v>
      </c>
      <c r="H688">
        <v>422</v>
      </c>
      <c r="I688">
        <v>239</v>
      </c>
      <c r="J688" t="str">
        <f t="shared" si="10"/>
        <v>harv224131</v>
      </c>
      <c r="K688" t="s">
        <v>3860</v>
      </c>
      <c r="L688" t="s">
        <v>102</v>
      </c>
      <c r="M688" t="s">
        <v>2261</v>
      </c>
      <c r="N688" t="s">
        <v>3887</v>
      </c>
      <c r="P688" t="s">
        <v>3670</v>
      </c>
      <c r="Q688" t="s">
        <v>2811</v>
      </c>
      <c r="T688">
        <v>76</v>
      </c>
      <c r="U688">
        <v>0</v>
      </c>
      <c r="V688">
        <v>80</v>
      </c>
      <c r="W688">
        <v>22.4</v>
      </c>
      <c r="X688">
        <v>13.1</v>
      </c>
    </row>
    <row r="689" spans="1:24">
      <c r="A689" t="s">
        <v>4684</v>
      </c>
      <c r="B689">
        <v>1294</v>
      </c>
      <c r="C689">
        <v>373</v>
      </c>
      <c r="D689" t="s">
        <v>23</v>
      </c>
      <c r="E689" t="s">
        <v>4094</v>
      </c>
      <c r="F689" t="s">
        <v>3560</v>
      </c>
      <c r="G689" t="s">
        <v>4685</v>
      </c>
      <c r="H689">
        <v>505</v>
      </c>
      <c r="I689">
        <v>464</v>
      </c>
      <c r="J689" t="str">
        <f t="shared" si="10"/>
        <v>harv268246</v>
      </c>
      <c r="L689" t="s">
        <v>102</v>
      </c>
      <c r="M689" t="s">
        <v>2257</v>
      </c>
      <c r="T689">
        <v>77</v>
      </c>
      <c r="U689">
        <v>0</v>
      </c>
      <c r="V689">
        <v>80</v>
      </c>
      <c r="W689">
        <v>26.8</v>
      </c>
      <c r="X689">
        <v>24.6</v>
      </c>
    </row>
    <row r="690" spans="1:24">
      <c r="A690" t="s">
        <v>4686</v>
      </c>
      <c r="B690">
        <v>1295</v>
      </c>
      <c r="C690">
        <v>374</v>
      </c>
      <c r="D690" t="s">
        <v>23</v>
      </c>
      <c r="E690" t="s">
        <v>4094</v>
      </c>
      <c r="F690" t="s">
        <v>3560</v>
      </c>
      <c r="G690" t="s">
        <v>4687</v>
      </c>
      <c r="H690">
        <v>548</v>
      </c>
      <c r="I690">
        <v>313</v>
      </c>
      <c r="J690" t="str">
        <f t="shared" si="10"/>
        <v>harv291169</v>
      </c>
      <c r="K690" t="s">
        <v>3860</v>
      </c>
      <c r="L690" t="s">
        <v>102</v>
      </c>
      <c r="M690" t="s">
        <v>1987</v>
      </c>
      <c r="N690" t="s">
        <v>3861</v>
      </c>
      <c r="O690" t="s">
        <v>3901</v>
      </c>
      <c r="T690">
        <v>77</v>
      </c>
      <c r="U690">
        <v>0</v>
      </c>
      <c r="V690">
        <v>80</v>
      </c>
      <c r="W690">
        <v>29.1</v>
      </c>
      <c r="X690">
        <v>16.899999999999999</v>
      </c>
    </row>
    <row r="691" spans="1:24">
      <c r="A691" t="s">
        <v>4688</v>
      </c>
      <c r="B691">
        <v>1296</v>
      </c>
      <c r="C691">
        <v>375</v>
      </c>
      <c r="D691" t="s">
        <v>23</v>
      </c>
      <c r="E691" t="s">
        <v>4094</v>
      </c>
      <c r="F691" t="s">
        <v>3560</v>
      </c>
      <c r="G691" t="s">
        <v>4689</v>
      </c>
      <c r="H691">
        <v>663</v>
      </c>
      <c r="I691">
        <v>400</v>
      </c>
      <c r="J691" t="str">
        <f t="shared" si="10"/>
        <v>harv346215</v>
      </c>
      <c r="L691" t="s">
        <v>102</v>
      </c>
      <c r="M691" t="s">
        <v>2255</v>
      </c>
      <c r="P691" t="s">
        <v>3750</v>
      </c>
      <c r="Q691" t="s">
        <v>2830</v>
      </c>
      <c r="T691">
        <v>78</v>
      </c>
      <c r="U691">
        <v>0</v>
      </c>
      <c r="V691">
        <v>80</v>
      </c>
      <c r="W691">
        <v>34.6</v>
      </c>
      <c r="X691">
        <v>21.5</v>
      </c>
    </row>
    <row r="692" spans="1:24">
      <c r="A692" t="s">
        <v>4690</v>
      </c>
      <c r="B692">
        <v>1297</v>
      </c>
      <c r="C692">
        <v>376</v>
      </c>
      <c r="D692" t="s">
        <v>23</v>
      </c>
      <c r="E692" t="s">
        <v>4094</v>
      </c>
      <c r="F692" t="s">
        <v>3560</v>
      </c>
      <c r="G692" t="s">
        <v>4691</v>
      </c>
      <c r="H692">
        <v>249</v>
      </c>
      <c r="I692">
        <v>263</v>
      </c>
      <c r="J692" t="str">
        <f t="shared" si="10"/>
        <v>harv135143</v>
      </c>
      <c r="L692" t="s">
        <v>102</v>
      </c>
      <c r="M692" t="s">
        <v>2109</v>
      </c>
      <c r="T692">
        <v>78</v>
      </c>
      <c r="U692">
        <v>0</v>
      </c>
      <c r="V692">
        <v>80</v>
      </c>
      <c r="W692">
        <v>13.5</v>
      </c>
      <c r="X692">
        <v>14.3</v>
      </c>
    </row>
    <row r="693" spans="1:24">
      <c r="A693" t="s">
        <v>4692</v>
      </c>
      <c r="B693">
        <v>1298</v>
      </c>
      <c r="C693">
        <v>377</v>
      </c>
      <c r="D693" t="s">
        <v>23</v>
      </c>
      <c r="E693" t="s">
        <v>4094</v>
      </c>
      <c r="F693" t="s">
        <v>3560</v>
      </c>
      <c r="G693" t="s">
        <v>4693</v>
      </c>
      <c r="H693">
        <v>249</v>
      </c>
      <c r="I693">
        <v>263</v>
      </c>
      <c r="J693" t="str">
        <f t="shared" si="10"/>
        <v>harv135143</v>
      </c>
      <c r="L693" t="s">
        <v>102</v>
      </c>
      <c r="M693" t="s">
        <v>2109</v>
      </c>
      <c r="T693">
        <v>78</v>
      </c>
      <c r="U693">
        <v>0</v>
      </c>
      <c r="V693">
        <v>80</v>
      </c>
      <c r="W693">
        <v>13.5</v>
      </c>
      <c r="X693">
        <v>14.3</v>
      </c>
    </row>
    <row r="694" spans="1:24">
      <c r="A694" t="s">
        <v>4694</v>
      </c>
      <c r="B694">
        <v>1299</v>
      </c>
      <c r="C694">
        <v>378</v>
      </c>
      <c r="D694" t="s">
        <v>23</v>
      </c>
      <c r="E694" t="s">
        <v>4094</v>
      </c>
      <c r="F694" t="s">
        <v>3560</v>
      </c>
      <c r="G694" t="s">
        <v>4695</v>
      </c>
      <c r="H694">
        <v>483</v>
      </c>
      <c r="I694">
        <v>565</v>
      </c>
      <c r="J694" t="str">
        <f t="shared" si="10"/>
        <v>harv255298</v>
      </c>
      <c r="L694" t="s">
        <v>102</v>
      </c>
      <c r="M694" t="s">
        <v>2058</v>
      </c>
      <c r="T694">
        <v>78</v>
      </c>
      <c r="U694">
        <v>0</v>
      </c>
      <c r="V694">
        <v>80</v>
      </c>
      <c r="W694">
        <v>25.5</v>
      </c>
      <c r="X694">
        <v>29.8</v>
      </c>
    </row>
    <row r="695" spans="1:24">
      <c r="A695" t="s">
        <v>4696</v>
      </c>
      <c r="B695">
        <v>1300</v>
      </c>
      <c r="C695">
        <v>379</v>
      </c>
      <c r="D695" t="s">
        <v>23</v>
      </c>
      <c r="E695" t="s">
        <v>4094</v>
      </c>
      <c r="F695" t="s">
        <v>3560</v>
      </c>
      <c r="G695" t="s">
        <v>4697</v>
      </c>
      <c r="H695">
        <v>505</v>
      </c>
      <c r="I695">
        <v>464</v>
      </c>
      <c r="J695" t="str">
        <f t="shared" si="10"/>
        <v>harv268246</v>
      </c>
      <c r="L695" t="s">
        <v>102</v>
      </c>
      <c r="M695" t="s">
        <v>2257</v>
      </c>
      <c r="T695">
        <v>78</v>
      </c>
      <c r="U695">
        <v>0</v>
      </c>
      <c r="V695">
        <v>80</v>
      </c>
      <c r="W695">
        <v>26.8</v>
      </c>
      <c r="X695">
        <v>24.6</v>
      </c>
    </row>
    <row r="696" spans="1:24">
      <c r="A696" t="s">
        <v>4698</v>
      </c>
      <c r="B696">
        <v>1301</v>
      </c>
      <c r="C696">
        <v>380</v>
      </c>
      <c r="D696" t="s">
        <v>23</v>
      </c>
      <c r="E696" t="s">
        <v>4094</v>
      </c>
      <c r="F696" t="s">
        <v>3560</v>
      </c>
      <c r="G696" t="s">
        <v>4699</v>
      </c>
      <c r="H696">
        <v>249</v>
      </c>
      <c r="I696">
        <v>263</v>
      </c>
      <c r="J696" t="str">
        <f t="shared" si="10"/>
        <v>harv135143</v>
      </c>
      <c r="L696" t="s">
        <v>102</v>
      </c>
      <c r="M696" t="s">
        <v>2109</v>
      </c>
      <c r="T696">
        <v>79</v>
      </c>
      <c r="U696">
        <v>0</v>
      </c>
      <c r="V696">
        <v>80</v>
      </c>
      <c r="W696">
        <v>13.5</v>
      </c>
      <c r="X696">
        <v>14.3</v>
      </c>
    </row>
    <row r="697" spans="1:24">
      <c r="A697" t="s">
        <v>4700</v>
      </c>
      <c r="B697">
        <v>1302</v>
      </c>
      <c r="C697">
        <v>381</v>
      </c>
      <c r="D697" t="s">
        <v>23</v>
      </c>
      <c r="E697" t="s">
        <v>4094</v>
      </c>
      <c r="F697" t="s">
        <v>3560</v>
      </c>
      <c r="G697" t="s">
        <v>4701</v>
      </c>
      <c r="H697">
        <v>483</v>
      </c>
      <c r="I697">
        <v>565</v>
      </c>
      <c r="J697" t="str">
        <f t="shared" si="10"/>
        <v>harv255298</v>
      </c>
      <c r="L697" t="s">
        <v>102</v>
      </c>
      <c r="M697" t="s">
        <v>2058</v>
      </c>
      <c r="T697">
        <v>79</v>
      </c>
      <c r="U697">
        <v>0</v>
      </c>
      <c r="V697">
        <v>80</v>
      </c>
      <c r="W697">
        <v>25.5</v>
      </c>
      <c r="X697">
        <v>29.8</v>
      </c>
    </row>
    <row r="698" spans="1:24">
      <c r="A698" t="s">
        <v>4702</v>
      </c>
      <c r="B698">
        <v>1303</v>
      </c>
      <c r="C698">
        <v>382</v>
      </c>
      <c r="D698" t="s">
        <v>23</v>
      </c>
      <c r="E698" t="s">
        <v>4094</v>
      </c>
      <c r="F698" t="s">
        <v>3560</v>
      </c>
      <c r="G698" t="s">
        <v>4703</v>
      </c>
      <c r="H698">
        <v>483</v>
      </c>
      <c r="I698">
        <v>565</v>
      </c>
      <c r="J698" t="str">
        <f t="shared" si="10"/>
        <v>harv255298</v>
      </c>
      <c r="L698" t="s">
        <v>102</v>
      </c>
      <c r="M698" t="s">
        <v>2058</v>
      </c>
      <c r="T698">
        <v>79</v>
      </c>
      <c r="U698">
        <v>0</v>
      </c>
      <c r="V698">
        <v>80</v>
      </c>
      <c r="W698">
        <v>25.5</v>
      </c>
      <c r="X698">
        <v>29.8</v>
      </c>
    </row>
    <row r="699" spans="1:24">
      <c r="A699" t="s">
        <v>4704</v>
      </c>
      <c r="B699">
        <v>1304</v>
      </c>
      <c r="C699">
        <v>383</v>
      </c>
      <c r="D699" t="s">
        <v>23</v>
      </c>
      <c r="E699" t="s">
        <v>4094</v>
      </c>
      <c r="F699" t="s">
        <v>3560</v>
      </c>
      <c r="G699" t="s">
        <v>120</v>
      </c>
      <c r="H699">
        <v>595</v>
      </c>
      <c r="I699">
        <v>695</v>
      </c>
      <c r="J699" t="str">
        <f t="shared" si="10"/>
        <v>harv316365</v>
      </c>
      <c r="K699" t="s">
        <v>3860</v>
      </c>
      <c r="L699" t="s">
        <v>102</v>
      </c>
      <c r="M699" t="s">
        <v>2050</v>
      </c>
      <c r="N699" t="s">
        <v>3887</v>
      </c>
      <c r="P699" t="s">
        <v>3670</v>
      </c>
      <c r="Q699" t="s">
        <v>2820</v>
      </c>
      <c r="T699">
        <v>80</v>
      </c>
      <c r="U699">
        <v>0</v>
      </c>
      <c r="V699">
        <v>80</v>
      </c>
      <c r="W699">
        <v>31.6</v>
      </c>
      <c r="X699">
        <v>36.5</v>
      </c>
    </row>
    <row r="700" spans="1:24">
      <c r="A700" t="s">
        <v>4705</v>
      </c>
      <c r="B700">
        <v>1305</v>
      </c>
      <c r="C700">
        <v>384</v>
      </c>
      <c r="D700" t="s">
        <v>23</v>
      </c>
      <c r="E700" t="s">
        <v>4094</v>
      </c>
      <c r="F700" t="s">
        <v>3560</v>
      </c>
      <c r="G700" t="s">
        <v>129</v>
      </c>
      <c r="H700">
        <v>595</v>
      </c>
      <c r="I700">
        <v>695</v>
      </c>
      <c r="J700" t="str">
        <f t="shared" si="10"/>
        <v>harv316365</v>
      </c>
      <c r="K700" t="s">
        <v>3860</v>
      </c>
      <c r="L700" t="s">
        <v>102</v>
      </c>
      <c r="M700" t="s">
        <v>2050</v>
      </c>
      <c r="N700" t="s">
        <v>3887</v>
      </c>
      <c r="P700" t="s">
        <v>3670</v>
      </c>
      <c r="Q700" t="s">
        <v>2820</v>
      </c>
      <c r="T700">
        <v>80</v>
      </c>
      <c r="U700">
        <v>2</v>
      </c>
      <c r="V700">
        <v>80</v>
      </c>
      <c r="W700">
        <v>31.6</v>
      </c>
      <c r="X700">
        <v>36.5</v>
      </c>
    </row>
    <row r="701" spans="1:24">
      <c r="A701" t="s">
        <v>4706</v>
      </c>
      <c r="B701">
        <v>1306</v>
      </c>
      <c r="C701">
        <v>385</v>
      </c>
      <c r="D701" t="s">
        <v>23</v>
      </c>
      <c r="E701" t="s">
        <v>4094</v>
      </c>
      <c r="F701" t="s">
        <v>3560</v>
      </c>
      <c r="G701" t="s">
        <v>129</v>
      </c>
      <c r="H701">
        <v>345</v>
      </c>
      <c r="I701">
        <v>135</v>
      </c>
      <c r="J701" t="str">
        <f t="shared" si="10"/>
        <v>harv18677</v>
      </c>
      <c r="K701" t="s">
        <v>3860</v>
      </c>
      <c r="L701" t="s">
        <v>102</v>
      </c>
      <c r="M701" t="s">
        <v>2118</v>
      </c>
      <c r="N701" t="s">
        <v>3887</v>
      </c>
      <c r="P701" t="s">
        <v>3670</v>
      </c>
      <c r="Q701" t="s">
        <v>2826</v>
      </c>
      <c r="T701">
        <v>80</v>
      </c>
      <c r="U701">
        <v>2</v>
      </c>
      <c r="V701">
        <v>80</v>
      </c>
      <c r="W701">
        <v>18.600000000000001</v>
      </c>
      <c r="X701">
        <v>7.7</v>
      </c>
    </row>
    <row r="702" spans="1:24">
      <c r="A702" t="s">
        <v>4707</v>
      </c>
      <c r="B702">
        <v>1307</v>
      </c>
      <c r="C702">
        <v>386</v>
      </c>
      <c r="D702" t="s">
        <v>23</v>
      </c>
      <c r="E702" t="s">
        <v>4094</v>
      </c>
      <c r="F702" t="s">
        <v>3560</v>
      </c>
      <c r="G702" t="s">
        <v>129</v>
      </c>
      <c r="H702">
        <v>422</v>
      </c>
      <c r="I702">
        <v>239</v>
      </c>
      <c r="J702" t="str">
        <f t="shared" si="10"/>
        <v>harv224131</v>
      </c>
      <c r="K702" t="s">
        <v>3860</v>
      </c>
      <c r="L702" t="s">
        <v>102</v>
      </c>
      <c r="M702" t="s">
        <v>2261</v>
      </c>
      <c r="N702" t="s">
        <v>3887</v>
      </c>
      <c r="P702" t="s">
        <v>3670</v>
      </c>
      <c r="Q702" t="s">
        <v>2811</v>
      </c>
      <c r="T702">
        <v>80</v>
      </c>
      <c r="U702">
        <v>2</v>
      </c>
      <c r="V702">
        <v>80</v>
      </c>
      <c r="W702">
        <v>22.4</v>
      </c>
      <c r="X702">
        <v>13.1</v>
      </c>
    </row>
    <row r="703" spans="1:24">
      <c r="A703" t="s">
        <v>4708</v>
      </c>
      <c r="B703">
        <v>1308</v>
      </c>
      <c r="C703">
        <v>387</v>
      </c>
      <c r="D703" t="s">
        <v>23</v>
      </c>
      <c r="E703" t="s">
        <v>4094</v>
      </c>
      <c r="F703" t="s">
        <v>3560</v>
      </c>
      <c r="G703" t="s">
        <v>4709</v>
      </c>
      <c r="H703">
        <v>530</v>
      </c>
      <c r="I703">
        <v>311</v>
      </c>
      <c r="J703" t="str">
        <f t="shared" si="10"/>
        <v>harv279169</v>
      </c>
      <c r="L703" t="s">
        <v>133</v>
      </c>
      <c r="M703" t="s">
        <v>2348</v>
      </c>
      <c r="T703">
        <v>81</v>
      </c>
      <c r="U703">
        <v>0</v>
      </c>
      <c r="V703">
        <v>85</v>
      </c>
      <c r="W703">
        <v>27.9</v>
      </c>
      <c r="X703">
        <v>16.899999999999999</v>
      </c>
    </row>
    <row r="704" spans="1:24">
      <c r="A704" t="s">
        <v>4710</v>
      </c>
      <c r="B704">
        <v>1309</v>
      </c>
      <c r="C704">
        <v>388</v>
      </c>
      <c r="D704" t="s">
        <v>23</v>
      </c>
      <c r="E704" t="s">
        <v>4094</v>
      </c>
      <c r="F704" t="s">
        <v>3560</v>
      </c>
      <c r="G704" t="s">
        <v>4711</v>
      </c>
      <c r="H704">
        <v>530</v>
      </c>
      <c r="I704">
        <v>311</v>
      </c>
      <c r="J704" t="str">
        <f t="shared" si="10"/>
        <v>harv279169</v>
      </c>
      <c r="L704" t="s">
        <v>133</v>
      </c>
      <c r="M704" t="s">
        <v>2348</v>
      </c>
      <c r="T704">
        <v>81</v>
      </c>
      <c r="U704">
        <v>0</v>
      </c>
      <c r="V704">
        <v>85</v>
      </c>
      <c r="W704">
        <v>27.9</v>
      </c>
      <c r="X704">
        <v>16.899999999999999</v>
      </c>
    </row>
    <row r="705" spans="1:24">
      <c r="A705" t="s">
        <v>4712</v>
      </c>
      <c r="B705">
        <v>1310</v>
      </c>
      <c r="C705">
        <v>389</v>
      </c>
      <c r="D705" t="s">
        <v>23</v>
      </c>
      <c r="E705" t="s">
        <v>4094</v>
      </c>
      <c r="F705" t="s">
        <v>3560</v>
      </c>
      <c r="G705" t="s">
        <v>4713</v>
      </c>
      <c r="H705">
        <v>530</v>
      </c>
      <c r="I705">
        <v>311</v>
      </c>
      <c r="J705" t="str">
        <f t="shared" si="10"/>
        <v>harv279169</v>
      </c>
      <c r="L705" t="s">
        <v>133</v>
      </c>
      <c r="M705" t="s">
        <v>2348</v>
      </c>
      <c r="T705">
        <v>81</v>
      </c>
      <c r="U705">
        <v>0</v>
      </c>
      <c r="V705">
        <v>85</v>
      </c>
      <c r="W705">
        <v>27.9</v>
      </c>
      <c r="X705">
        <v>16.899999999999999</v>
      </c>
    </row>
    <row r="706" spans="1:24">
      <c r="A706" t="s">
        <v>4714</v>
      </c>
      <c r="B706">
        <v>1311</v>
      </c>
      <c r="C706">
        <v>390</v>
      </c>
      <c r="D706" t="s">
        <v>23</v>
      </c>
      <c r="E706" t="s">
        <v>4094</v>
      </c>
      <c r="F706" t="s">
        <v>3560</v>
      </c>
      <c r="G706" t="s">
        <v>4715</v>
      </c>
      <c r="H706">
        <v>530</v>
      </c>
      <c r="I706">
        <v>311</v>
      </c>
      <c r="J706" t="str">
        <f t="shared" ref="J706:J769" si="11">LEFT(A706,4)&amp;SUBSTITUTE(W706,".","")&amp;SUBSTITUTE(X706,".","")</f>
        <v>harv279169</v>
      </c>
      <c r="K706" t="s">
        <v>3860</v>
      </c>
      <c r="L706" t="s">
        <v>133</v>
      </c>
      <c r="M706" t="s">
        <v>2348</v>
      </c>
      <c r="N706" t="s">
        <v>3861</v>
      </c>
      <c r="O706" t="s">
        <v>3937</v>
      </c>
      <c r="T706">
        <v>81</v>
      </c>
      <c r="U706">
        <v>0</v>
      </c>
      <c r="V706">
        <v>85</v>
      </c>
      <c r="W706">
        <v>27.9</v>
      </c>
      <c r="X706">
        <v>16.899999999999999</v>
      </c>
    </row>
    <row r="707" spans="1:24">
      <c r="A707" t="s">
        <v>4716</v>
      </c>
      <c r="B707">
        <v>1312</v>
      </c>
      <c r="C707">
        <v>391</v>
      </c>
      <c r="D707" t="s">
        <v>23</v>
      </c>
      <c r="E707" t="s">
        <v>4094</v>
      </c>
      <c r="F707" t="s">
        <v>3560</v>
      </c>
      <c r="G707" t="s">
        <v>4717</v>
      </c>
      <c r="H707">
        <v>407</v>
      </c>
      <c r="I707">
        <v>168</v>
      </c>
      <c r="J707" t="str">
        <f t="shared" si="11"/>
        <v>harv21896</v>
      </c>
      <c r="K707" t="s">
        <v>3860</v>
      </c>
      <c r="L707" t="s">
        <v>133</v>
      </c>
      <c r="M707" t="s">
        <v>2385</v>
      </c>
      <c r="N707" t="s">
        <v>3861</v>
      </c>
      <c r="O707" t="s">
        <v>3937</v>
      </c>
      <c r="T707">
        <v>81</v>
      </c>
      <c r="U707">
        <v>0</v>
      </c>
      <c r="V707">
        <v>85</v>
      </c>
      <c r="W707">
        <v>21.8</v>
      </c>
      <c r="X707">
        <v>9.6</v>
      </c>
    </row>
    <row r="708" spans="1:24">
      <c r="A708" t="s">
        <v>4718</v>
      </c>
      <c r="B708">
        <v>1313</v>
      </c>
      <c r="C708">
        <v>392</v>
      </c>
      <c r="D708" t="s">
        <v>23</v>
      </c>
      <c r="E708" t="s">
        <v>4094</v>
      </c>
      <c r="F708" t="s">
        <v>3560</v>
      </c>
      <c r="G708" t="s">
        <v>4719</v>
      </c>
      <c r="H708">
        <v>309</v>
      </c>
      <c r="I708">
        <v>178</v>
      </c>
      <c r="J708" t="str">
        <f t="shared" si="11"/>
        <v>harv16810</v>
      </c>
      <c r="K708" t="s">
        <v>3860</v>
      </c>
      <c r="L708" t="s">
        <v>133</v>
      </c>
      <c r="M708" t="s">
        <v>2190</v>
      </c>
      <c r="N708" t="s">
        <v>3861</v>
      </c>
      <c r="O708" t="s">
        <v>4720</v>
      </c>
      <c r="T708">
        <v>81</v>
      </c>
      <c r="U708">
        <v>0</v>
      </c>
      <c r="V708">
        <v>85</v>
      </c>
      <c r="W708">
        <v>16.8</v>
      </c>
      <c r="X708">
        <v>10</v>
      </c>
    </row>
    <row r="709" spans="1:24">
      <c r="A709" t="s">
        <v>4721</v>
      </c>
      <c r="B709">
        <v>1314</v>
      </c>
      <c r="C709">
        <v>393</v>
      </c>
      <c r="D709" t="s">
        <v>23</v>
      </c>
      <c r="E709" t="s">
        <v>4094</v>
      </c>
      <c r="F709" t="s">
        <v>3560</v>
      </c>
      <c r="G709" t="s">
        <v>4722</v>
      </c>
      <c r="H709">
        <v>530</v>
      </c>
      <c r="I709">
        <v>311</v>
      </c>
      <c r="J709" t="str">
        <f t="shared" si="11"/>
        <v>harv279169</v>
      </c>
      <c r="K709" t="s">
        <v>3860</v>
      </c>
      <c r="L709" t="s">
        <v>133</v>
      </c>
      <c r="M709" t="s">
        <v>2348</v>
      </c>
      <c r="N709" t="s">
        <v>3861</v>
      </c>
      <c r="O709" t="s">
        <v>4723</v>
      </c>
      <c r="T709">
        <v>81</v>
      </c>
      <c r="U709">
        <v>0</v>
      </c>
      <c r="V709">
        <v>85</v>
      </c>
      <c r="W709">
        <v>27.9</v>
      </c>
      <c r="X709">
        <v>16.899999999999999</v>
      </c>
    </row>
    <row r="710" spans="1:24">
      <c r="A710" t="s">
        <v>4724</v>
      </c>
      <c r="B710">
        <v>1315</v>
      </c>
      <c r="C710">
        <v>394</v>
      </c>
      <c r="D710" t="s">
        <v>23</v>
      </c>
      <c r="E710" t="s">
        <v>4094</v>
      </c>
      <c r="F710" t="s">
        <v>3560</v>
      </c>
      <c r="G710" t="s">
        <v>4725</v>
      </c>
      <c r="H710">
        <v>407</v>
      </c>
      <c r="I710">
        <v>168</v>
      </c>
      <c r="J710" t="str">
        <f t="shared" si="11"/>
        <v>harv21896</v>
      </c>
      <c r="L710" t="s">
        <v>133</v>
      </c>
      <c r="M710" t="s">
        <v>2385</v>
      </c>
      <c r="T710">
        <v>82</v>
      </c>
      <c r="U710">
        <v>0</v>
      </c>
      <c r="V710">
        <v>85</v>
      </c>
      <c r="W710">
        <v>21.8</v>
      </c>
      <c r="X710">
        <v>9.6</v>
      </c>
    </row>
    <row r="711" spans="1:24">
      <c r="A711" t="s">
        <v>4726</v>
      </c>
      <c r="B711">
        <v>1316</v>
      </c>
      <c r="C711">
        <v>395</v>
      </c>
      <c r="D711" t="s">
        <v>23</v>
      </c>
      <c r="E711" t="s">
        <v>4094</v>
      </c>
      <c r="F711" t="s">
        <v>3560</v>
      </c>
      <c r="G711" t="s">
        <v>4727</v>
      </c>
      <c r="H711">
        <v>407</v>
      </c>
      <c r="I711">
        <v>168</v>
      </c>
      <c r="J711" t="str">
        <f t="shared" si="11"/>
        <v>harv21896</v>
      </c>
      <c r="L711" t="s">
        <v>133</v>
      </c>
      <c r="M711" t="s">
        <v>2385</v>
      </c>
      <c r="T711">
        <v>82</v>
      </c>
      <c r="U711">
        <v>0</v>
      </c>
      <c r="V711">
        <v>85</v>
      </c>
      <c r="W711">
        <v>21.8</v>
      </c>
      <c r="X711">
        <v>9.6</v>
      </c>
    </row>
    <row r="712" spans="1:24">
      <c r="A712" t="s">
        <v>4728</v>
      </c>
      <c r="B712">
        <v>1317</v>
      </c>
      <c r="C712">
        <v>396</v>
      </c>
      <c r="D712" t="s">
        <v>23</v>
      </c>
      <c r="E712" t="s">
        <v>4094</v>
      </c>
      <c r="F712" t="s">
        <v>3560</v>
      </c>
      <c r="G712" t="s">
        <v>4729</v>
      </c>
      <c r="H712">
        <v>243</v>
      </c>
      <c r="I712">
        <v>193</v>
      </c>
      <c r="J712" t="str">
        <f t="shared" si="11"/>
        <v>harv132108</v>
      </c>
      <c r="K712" t="s">
        <v>3860</v>
      </c>
      <c r="L712" t="s">
        <v>133</v>
      </c>
      <c r="M712" t="s">
        <v>2142</v>
      </c>
      <c r="N712" t="s">
        <v>3861</v>
      </c>
      <c r="O712" t="s">
        <v>4720</v>
      </c>
      <c r="T712">
        <v>82</v>
      </c>
      <c r="U712">
        <v>0</v>
      </c>
      <c r="V712">
        <v>85</v>
      </c>
      <c r="W712">
        <v>13.2</v>
      </c>
      <c r="X712">
        <v>10.8</v>
      </c>
    </row>
    <row r="713" spans="1:24">
      <c r="A713" t="s">
        <v>4730</v>
      </c>
      <c r="B713">
        <v>1318</v>
      </c>
      <c r="C713">
        <v>397</v>
      </c>
      <c r="D713" t="s">
        <v>23</v>
      </c>
      <c r="E713" t="s">
        <v>4094</v>
      </c>
      <c r="F713" t="s">
        <v>3560</v>
      </c>
      <c r="G713" t="s">
        <v>4731</v>
      </c>
      <c r="H713">
        <v>407</v>
      </c>
      <c r="I713">
        <v>168</v>
      </c>
      <c r="J713" t="str">
        <f t="shared" si="11"/>
        <v>harv21896</v>
      </c>
      <c r="K713" t="s">
        <v>3860</v>
      </c>
      <c r="L713" t="s">
        <v>133</v>
      </c>
      <c r="M713" t="s">
        <v>2385</v>
      </c>
      <c r="N713" t="s">
        <v>3861</v>
      </c>
      <c r="O713" t="s">
        <v>4723</v>
      </c>
      <c r="T713">
        <v>82</v>
      </c>
      <c r="U713">
        <v>0</v>
      </c>
      <c r="V713">
        <v>85</v>
      </c>
      <c r="W713">
        <v>21.8</v>
      </c>
      <c r="X713">
        <v>9.6</v>
      </c>
    </row>
    <row r="714" spans="1:24">
      <c r="A714" t="s">
        <v>4732</v>
      </c>
      <c r="B714">
        <v>1319</v>
      </c>
      <c r="C714">
        <v>398</v>
      </c>
      <c r="D714" t="s">
        <v>23</v>
      </c>
      <c r="E714" t="s">
        <v>4094</v>
      </c>
      <c r="F714" t="s">
        <v>3560</v>
      </c>
      <c r="G714" t="s">
        <v>4733</v>
      </c>
      <c r="H714">
        <v>481</v>
      </c>
      <c r="I714">
        <v>487</v>
      </c>
      <c r="J714" t="str">
        <f t="shared" si="11"/>
        <v>harv253261</v>
      </c>
      <c r="L714" t="s">
        <v>133</v>
      </c>
      <c r="M714" t="s">
        <v>2422</v>
      </c>
      <c r="T714">
        <v>83</v>
      </c>
      <c r="U714">
        <v>0</v>
      </c>
      <c r="V714">
        <v>85</v>
      </c>
      <c r="W714">
        <v>25.3</v>
      </c>
      <c r="X714">
        <v>26.1</v>
      </c>
    </row>
    <row r="715" spans="1:24">
      <c r="A715" t="s">
        <v>4734</v>
      </c>
      <c r="B715">
        <v>1320</v>
      </c>
      <c r="C715">
        <v>399</v>
      </c>
      <c r="D715" t="s">
        <v>23</v>
      </c>
      <c r="E715" t="s">
        <v>4094</v>
      </c>
      <c r="F715" t="s">
        <v>3560</v>
      </c>
      <c r="G715" t="s">
        <v>4735</v>
      </c>
      <c r="H715">
        <v>481</v>
      </c>
      <c r="I715">
        <v>487</v>
      </c>
      <c r="J715" t="str">
        <f t="shared" si="11"/>
        <v>harv253261</v>
      </c>
      <c r="L715" t="s">
        <v>133</v>
      </c>
      <c r="M715" t="s">
        <v>2422</v>
      </c>
      <c r="T715">
        <v>83</v>
      </c>
      <c r="U715">
        <v>0</v>
      </c>
      <c r="V715">
        <v>85</v>
      </c>
      <c r="W715">
        <v>25.3</v>
      </c>
      <c r="X715">
        <v>26.1</v>
      </c>
    </row>
    <row r="716" spans="1:24">
      <c r="A716" t="s">
        <v>4736</v>
      </c>
      <c r="B716">
        <v>1321</v>
      </c>
      <c r="C716">
        <v>400</v>
      </c>
      <c r="D716" t="s">
        <v>23</v>
      </c>
      <c r="E716" t="s">
        <v>4094</v>
      </c>
      <c r="F716" t="s">
        <v>3560</v>
      </c>
      <c r="G716" t="s">
        <v>4737</v>
      </c>
      <c r="H716">
        <v>243</v>
      </c>
      <c r="I716">
        <v>193</v>
      </c>
      <c r="J716" t="str">
        <f t="shared" si="11"/>
        <v>harv132108</v>
      </c>
      <c r="K716" t="s">
        <v>3860</v>
      </c>
      <c r="L716" t="s">
        <v>133</v>
      </c>
      <c r="M716" t="s">
        <v>2142</v>
      </c>
      <c r="N716" t="s">
        <v>3861</v>
      </c>
      <c r="O716" t="s">
        <v>4720</v>
      </c>
      <c r="T716">
        <v>83</v>
      </c>
      <c r="U716">
        <v>0</v>
      </c>
      <c r="V716">
        <v>85</v>
      </c>
      <c r="W716">
        <v>13.2</v>
      </c>
      <c r="X716">
        <v>10.8</v>
      </c>
    </row>
    <row r="717" spans="1:24">
      <c r="A717" t="s">
        <v>4738</v>
      </c>
      <c r="B717">
        <v>1322</v>
      </c>
      <c r="C717">
        <v>401</v>
      </c>
      <c r="D717" t="s">
        <v>23</v>
      </c>
      <c r="E717" t="s">
        <v>4094</v>
      </c>
      <c r="F717" t="s">
        <v>3560</v>
      </c>
      <c r="G717" t="s">
        <v>4739</v>
      </c>
      <c r="H717">
        <v>481</v>
      </c>
      <c r="I717">
        <v>487</v>
      </c>
      <c r="J717" t="str">
        <f t="shared" si="11"/>
        <v>harv253261</v>
      </c>
      <c r="K717" t="s">
        <v>3860</v>
      </c>
      <c r="L717" t="s">
        <v>133</v>
      </c>
      <c r="M717" t="s">
        <v>2422</v>
      </c>
      <c r="N717" t="s">
        <v>3861</v>
      </c>
      <c r="O717" t="s">
        <v>4723</v>
      </c>
      <c r="T717">
        <v>83</v>
      </c>
      <c r="U717">
        <v>0</v>
      </c>
      <c r="V717">
        <v>85</v>
      </c>
      <c r="W717">
        <v>25.3</v>
      </c>
      <c r="X717">
        <v>26.1</v>
      </c>
    </row>
    <row r="718" spans="1:24">
      <c r="A718" t="s">
        <v>4740</v>
      </c>
      <c r="B718">
        <v>1323</v>
      </c>
      <c r="C718">
        <v>402</v>
      </c>
      <c r="D718" t="s">
        <v>23</v>
      </c>
      <c r="E718" t="s">
        <v>4094</v>
      </c>
      <c r="F718" t="s">
        <v>3560</v>
      </c>
      <c r="G718" t="s">
        <v>4741</v>
      </c>
      <c r="H718">
        <v>481</v>
      </c>
      <c r="I718">
        <v>487</v>
      </c>
      <c r="J718" t="str">
        <f t="shared" si="11"/>
        <v>harv253261</v>
      </c>
      <c r="L718" t="s">
        <v>133</v>
      </c>
      <c r="M718" t="s">
        <v>2422</v>
      </c>
      <c r="T718">
        <v>84</v>
      </c>
      <c r="U718">
        <v>0</v>
      </c>
      <c r="V718">
        <v>85</v>
      </c>
      <c r="W718">
        <v>25.3</v>
      </c>
      <c r="X718">
        <v>26.1</v>
      </c>
    </row>
    <row r="719" spans="1:24">
      <c r="A719" t="s">
        <v>4742</v>
      </c>
      <c r="B719">
        <v>1324</v>
      </c>
      <c r="C719">
        <v>403</v>
      </c>
      <c r="D719" t="s">
        <v>23</v>
      </c>
      <c r="E719" t="s">
        <v>4094</v>
      </c>
      <c r="F719" t="s">
        <v>3560</v>
      </c>
      <c r="G719" t="s">
        <v>4743</v>
      </c>
      <c r="H719">
        <v>481</v>
      </c>
      <c r="I719">
        <v>487</v>
      </c>
      <c r="J719" t="str">
        <f t="shared" si="11"/>
        <v>harv253261</v>
      </c>
      <c r="L719" t="s">
        <v>133</v>
      </c>
      <c r="M719" t="s">
        <v>2422</v>
      </c>
      <c r="T719">
        <v>84</v>
      </c>
      <c r="U719">
        <v>0</v>
      </c>
      <c r="V719">
        <v>85</v>
      </c>
      <c r="W719">
        <v>25.3</v>
      </c>
      <c r="X719">
        <v>26.1</v>
      </c>
    </row>
    <row r="720" spans="1:24">
      <c r="A720" t="s">
        <v>4744</v>
      </c>
      <c r="B720">
        <v>1325</v>
      </c>
      <c r="C720">
        <v>404</v>
      </c>
      <c r="D720" t="s">
        <v>23</v>
      </c>
      <c r="E720" t="s">
        <v>4094</v>
      </c>
      <c r="F720" t="s">
        <v>3560</v>
      </c>
      <c r="G720" t="s">
        <v>4745</v>
      </c>
      <c r="H720">
        <v>309</v>
      </c>
      <c r="I720">
        <v>178</v>
      </c>
      <c r="J720" t="str">
        <f t="shared" si="11"/>
        <v>harv16810</v>
      </c>
      <c r="K720" t="s">
        <v>3860</v>
      </c>
      <c r="L720" t="s">
        <v>133</v>
      </c>
      <c r="M720" t="s">
        <v>2190</v>
      </c>
      <c r="N720" t="s">
        <v>3861</v>
      </c>
      <c r="O720" t="s">
        <v>4720</v>
      </c>
      <c r="T720">
        <v>84</v>
      </c>
      <c r="U720">
        <v>0</v>
      </c>
      <c r="V720">
        <v>85</v>
      </c>
      <c r="W720">
        <v>16.8</v>
      </c>
      <c r="X720">
        <v>10</v>
      </c>
    </row>
    <row r="721" spans="1:24">
      <c r="A721" t="s">
        <v>4746</v>
      </c>
      <c r="B721">
        <v>1326</v>
      </c>
      <c r="C721">
        <v>405</v>
      </c>
      <c r="D721" t="s">
        <v>23</v>
      </c>
      <c r="E721" t="s">
        <v>4094</v>
      </c>
      <c r="F721" t="s">
        <v>3560</v>
      </c>
      <c r="G721" t="s">
        <v>4747</v>
      </c>
      <c r="H721">
        <v>647</v>
      </c>
      <c r="I721">
        <v>522</v>
      </c>
      <c r="J721" t="str">
        <f t="shared" si="11"/>
        <v>harv342278</v>
      </c>
      <c r="L721" t="s">
        <v>133</v>
      </c>
      <c r="M721" t="s">
        <v>2462</v>
      </c>
      <c r="T721">
        <v>85</v>
      </c>
      <c r="U721">
        <v>0</v>
      </c>
      <c r="V721">
        <v>85</v>
      </c>
      <c r="W721">
        <v>34.200000000000003</v>
      </c>
      <c r="X721">
        <v>27.8</v>
      </c>
    </row>
    <row r="722" spans="1:24">
      <c r="A722" t="s">
        <v>4748</v>
      </c>
      <c r="B722">
        <v>1327</v>
      </c>
      <c r="C722">
        <v>406</v>
      </c>
      <c r="D722" t="s">
        <v>23</v>
      </c>
      <c r="E722" t="s">
        <v>4094</v>
      </c>
      <c r="F722" t="s">
        <v>3560</v>
      </c>
      <c r="G722" t="s">
        <v>4749</v>
      </c>
      <c r="H722">
        <v>374</v>
      </c>
      <c r="I722">
        <v>159</v>
      </c>
      <c r="J722" t="str">
        <f t="shared" si="11"/>
        <v>harv19891</v>
      </c>
      <c r="K722" t="s">
        <v>3860</v>
      </c>
      <c r="L722" t="s">
        <v>133</v>
      </c>
      <c r="M722" t="s">
        <v>2286</v>
      </c>
      <c r="N722" t="s">
        <v>3861</v>
      </c>
      <c r="O722" t="s">
        <v>4720</v>
      </c>
      <c r="T722">
        <v>85</v>
      </c>
      <c r="U722">
        <v>0</v>
      </c>
      <c r="V722">
        <v>85</v>
      </c>
      <c r="W722">
        <v>19.8</v>
      </c>
      <c r="X722">
        <v>9.1</v>
      </c>
    </row>
    <row r="723" spans="1:24">
      <c r="A723" t="s">
        <v>4750</v>
      </c>
      <c r="B723">
        <v>1328</v>
      </c>
      <c r="C723">
        <v>407</v>
      </c>
      <c r="D723" t="s">
        <v>23</v>
      </c>
      <c r="E723" t="s">
        <v>4094</v>
      </c>
      <c r="F723" t="s">
        <v>3560</v>
      </c>
      <c r="G723" t="s">
        <v>4751</v>
      </c>
      <c r="H723">
        <v>647</v>
      </c>
      <c r="I723">
        <v>522</v>
      </c>
      <c r="J723" t="str">
        <f t="shared" si="11"/>
        <v>harv342278</v>
      </c>
      <c r="K723" t="s">
        <v>3860</v>
      </c>
      <c r="L723" t="s">
        <v>133</v>
      </c>
      <c r="M723" t="s">
        <v>2462</v>
      </c>
      <c r="N723" t="s">
        <v>3861</v>
      </c>
      <c r="O723" t="s">
        <v>4723</v>
      </c>
      <c r="T723">
        <v>85</v>
      </c>
      <c r="U723">
        <v>0</v>
      </c>
      <c r="V723">
        <v>85</v>
      </c>
      <c r="W723">
        <v>34.200000000000003</v>
      </c>
      <c r="X723">
        <v>27.8</v>
      </c>
    </row>
    <row r="724" spans="1:24">
      <c r="A724" t="s">
        <v>4752</v>
      </c>
      <c r="B724">
        <v>1329</v>
      </c>
      <c r="C724">
        <v>408</v>
      </c>
      <c r="D724" t="s">
        <v>23</v>
      </c>
      <c r="E724" t="s">
        <v>4094</v>
      </c>
      <c r="F724" t="s">
        <v>3560</v>
      </c>
      <c r="G724" t="s">
        <v>4753</v>
      </c>
      <c r="H724">
        <v>390</v>
      </c>
      <c r="I724">
        <v>444</v>
      </c>
      <c r="J724" t="str">
        <f t="shared" si="11"/>
        <v>harv207238</v>
      </c>
      <c r="L724" t="s">
        <v>133</v>
      </c>
      <c r="M724" t="s">
        <v>3513</v>
      </c>
      <c r="T724">
        <v>86</v>
      </c>
      <c r="U724">
        <v>0</v>
      </c>
      <c r="V724">
        <v>90</v>
      </c>
      <c r="W724">
        <v>20.7</v>
      </c>
      <c r="X724">
        <v>23.8</v>
      </c>
    </row>
    <row r="725" spans="1:24">
      <c r="A725" t="s">
        <v>4754</v>
      </c>
      <c r="B725">
        <v>1330</v>
      </c>
      <c r="C725">
        <v>409</v>
      </c>
      <c r="D725" t="s">
        <v>23</v>
      </c>
      <c r="E725" t="s">
        <v>4094</v>
      </c>
      <c r="F725" t="s">
        <v>3560</v>
      </c>
      <c r="G725" t="s">
        <v>137</v>
      </c>
      <c r="H725">
        <v>190</v>
      </c>
      <c r="I725">
        <v>657</v>
      </c>
      <c r="J725" t="str">
        <f t="shared" si="11"/>
        <v>harv105347</v>
      </c>
      <c r="K725" t="s">
        <v>3860</v>
      </c>
      <c r="L725" t="s">
        <v>133</v>
      </c>
      <c r="M725" t="s">
        <v>2360</v>
      </c>
      <c r="N725" t="s">
        <v>3887</v>
      </c>
      <c r="P725" t="s">
        <v>3670</v>
      </c>
      <c r="Q725" t="s">
        <v>2816</v>
      </c>
      <c r="T725">
        <v>86</v>
      </c>
      <c r="U725">
        <v>0</v>
      </c>
      <c r="V725">
        <v>90</v>
      </c>
      <c r="W725">
        <v>10.5</v>
      </c>
      <c r="X725">
        <v>34.700000000000003</v>
      </c>
    </row>
    <row r="726" spans="1:24">
      <c r="A726" t="s">
        <v>4755</v>
      </c>
      <c r="B726">
        <v>1331</v>
      </c>
      <c r="C726">
        <v>410</v>
      </c>
      <c r="D726" t="s">
        <v>23</v>
      </c>
      <c r="E726" t="s">
        <v>4094</v>
      </c>
      <c r="F726" t="s">
        <v>3560</v>
      </c>
      <c r="G726" t="s">
        <v>4756</v>
      </c>
      <c r="H726">
        <v>390</v>
      </c>
      <c r="I726">
        <v>444</v>
      </c>
      <c r="J726" t="str">
        <f t="shared" si="11"/>
        <v>harv207238</v>
      </c>
      <c r="L726" t="s">
        <v>133</v>
      </c>
      <c r="M726" t="s">
        <v>3513</v>
      </c>
      <c r="T726">
        <v>87</v>
      </c>
      <c r="U726">
        <v>0</v>
      </c>
      <c r="V726">
        <v>90</v>
      </c>
      <c r="W726">
        <v>20.7</v>
      </c>
      <c r="X726">
        <v>23.8</v>
      </c>
    </row>
    <row r="727" spans="1:24">
      <c r="A727" t="s">
        <v>4757</v>
      </c>
      <c r="B727">
        <v>1332</v>
      </c>
      <c r="C727">
        <v>411</v>
      </c>
      <c r="D727" t="s">
        <v>23</v>
      </c>
      <c r="E727" t="s">
        <v>4094</v>
      </c>
      <c r="F727" t="s">
        <v>3560</v>
      </c>
      <c r="G727" t="s">
        <v>4758</v>
      </c>
      <c r="H727">
        <v>390</v>
      </c>
      <c r="I727">
        <v>444</v>
      </c>
      <c r="J727" t="str">
        <f t="shared" si="11"/>
        <v>harv207238</v>
      </c>
      <c r="K727" t="s">
        <v>3860</v>
      </c>
      <c r="L727" t="s">
        <v>133</v>
      </c>
      <c r="M727" t="s">
        <v>3513</v>
      </c>
      <c r="N727" t="s">
        <v>3861</v>
      </c>
      <c r="O727" t="s">
        <v>4723</v>
      </c>
      <c r="T727">
        <v>87</v>
      </c>
      <c r="U727">
        <v>0</v>
      </c>
      <c r="V727">
        <v>90</v>
      </c>
      <c r="W727">
        <v>20.7</v>
      </c>
      <c r="X727">
        <v>23.8</v>
      </c>
    </row>
    <row r="728" spans="1:24">
      <c r="A728" t="s">
        <v>4759</v>
      </c>
      <c r="B728">
        <v>1333</v>
      </c>
      <c r="C728">
        <v>412</v>
      </c>
      <c r="D728" t="s">
        <v>23</v>
      </c>
      <c r="E728" t="s">
        <v>4094</v>
      </c>
      <c r="F728" t="s">
        <v>3560</v>
      </c>
      <c r="G728" t="s">
        <v>4760</v>
      </c>
      <c r="H728">
        <v>390</v>
      </c>
      <c r="I728">
        <v>444</v>
      </c>
      <c r="J728" t="str">
        <f t="shared" si="11"/>
        <v>harv207238</v>
      </c>
      <c r="L728" t="s">
        <v>133</v>
      </c>
      <c r="M728" t="s">
        <v>3513</v>
      </c>
      <c r="T728">
        <v>88</v>
      </c>
      <c r="U728">
        <v>0</v>
      </c>
      <c r="V728">
        <v>90</v>
      </c>
      <c r="W728">
        <v>20.7</v>
      </c>
      <c r="X728">
        <v>23.8</v>
      </c>
    </row>
    <row r="729" spans="1:24">
      <c r="A729" t="s">
        <v>4761</v>
      </c>
      <c r="B729">
        <v>1334</v>
      </c>
      <c r="C729">
        <v>413</v>
      </c>
      <c r="D729" t="s">
        <v>23</v>
      </c>
      <c r="E729" t="s">
        <v>4094</v>
      </c>
      <c r="F729" t="s">
        <v>3560</v>
      </c>
      <c r="G729" t="s">
        <v>4762</v>
      </c>
      <c r="H729">
        <v>264</v>
      </c>
      <c r="I729">
        <v>542</v>
      </c>
      <c r="J729" t="str">
        <f t="shared" si="11"/>
        <v>harv14129</v>
      </c>
      <c r="L729" t="s">
        <v>133</v>
      </c>
      <c r="M729" t="s">
        <v>2490</v>
      </c>
      <c r="T729">
        <v>89</v>
      </c>
      <c r="U729">
        <v>0</v>
      </c>
      <c r="V729">
        <v>90</v>
      </c>
      <c r="W729">
        <v>14.1</v>
      </c>
      <c r="X729">
        <v>29</v>
      </c>
    </row>
    <row r="730" spans="1:24">
      <c r="A730" t="s">
        <v>4763</v>
      </c>
      <c r="B730">
        <v>1335</v>
      </c>
      <c r="C730">
        <v>414</v>
      </c>
      <c r="D730" t="s">
        <v>23</v>
      </c>
      <c r="E730" t="s">
        <v>4094</v>
      </c>
      <c r="F730" t="s">
        <v>3560</v>
      </c>
      <c r="G730" t="s">
        <v>4764</v>
      </c>
      <c r="H730">
        <v>264</v>
      </c>
      <c r="I730">
        <v>542</v>
      </c>
      <c r="J730" t="str">
        <f t="shared" si="11"/>
        <v>harv14129</v>
      </c>
      <c r="L730" t="s">
        <v>133</v>
      </c>
      <c r="M730" t="s">
        <v>2490</v>
      </c>
      <c r="T730">
        <v>90</v>
      </c>
      <c r="U730">
        <v>0</v>
      </c>
      <c r="V730">
        <v>90</v>
      </c>
      <c r="W730">
        <v>14.1</v>
      </c>
      <c r="X730">
        <v>29</v>
      </c>
    </row>
    <row r="731" spans="1:24">
      <c r="A731" t="s">
        <v>4765</v>
      </c>
      <c r="B731">
        <v>1336</v>
      </c>
      <c r="C731">
        <v>415</v>
      </c>
      <c r="D731" t="s">
        <v>23</v>
      </c>
      <c r="E731" t="s">
        <v>4094</v>
      </c>
      <c r="F731" t="s">
        <v>3560</v>
      </c>
      <c r="G731" t="s">
        <v>157</v>
      </c>
      <c r="H731">
        <v>190</v>
      </c>
      <c r="I731">
        <v>657</v>
      </c>
      <c r="J731" t="str">
        <f t="shared" si="11"/>
        <v>harv105347</v>
      </c>
      <c r="K731" t="s">
        <v>3860</v>
      </c>
      <c r="L731" t="s">
        <v>133</v>
      </c>
      <c r="M731" t="s">
        <v>2360</v>
      </c>
      <c r="N731" t="s">
        <v>3887</v>
      </c>
      <c r="P731" t="s">
        <v>3670</v>
      </c>
      <c r="Q731" t="s">
        <v>2816</v>
      </c>
      <c r="T731">
        <v>90</v>
      </c>
      <c r="U731">
        <v>2</v>
      </c>
      <c r="V731">
        <v>90</v>
      </c>
      <c r="W731">
        <v>10.5</v>
      </c>
      <c r="X731">
        <v>34.700000000000003</v>
      </c>
    </row>
    <row r="732" spans="1:24">
      <c r="A732" t="s">
        <v>4766</v>
      </c>
      <c r="B732">
        <v>1337</v>
      </c>
      <c r="C732">
        <v>416</v>
      </c>
      <c r="D732" t="s">
        <v>23</v>
      </c>
      <c r="E732" t="s">
        <v>4094</v>
      </c>
      <c r="F732" t="s">
        <v>3560</v>
      </c>
      <c r="G732" t="s">
        <v>4767</v>
      </c>
      <c r="H732">
        <v>359</v>
      </c>
      <c r="I732">
        <v>210</v>
      </c>
      <c r="J732" t="str">
        <f t="shared" si="11"/>
        <v>harv191117</v>
      </c>
      <c r="L732" t="s">
        <v>215</v>
      </c>
      <c r="M732" t="s">
        <v>2651</v>
      </c>
      <c r="T732">
        <v>91</v>
      </c>
      <c r="U732">
        <v>0</v>
      </c>
      <c r="V732">
        <v>95</v>
      </c>
      <c r="W732">
        <v>19.100000000000001</v>
      </c>
      <c r="X732">
        <v>11.7</v>
      </c>
    </row>
    <row r="733" spans="1:24">
      <c r="A733" t="s">
        <v>4768</v>
      </c>
      <c r="B733">
        <v>1338</v>
      </c>
      <c r="C733">
        <v>417</v>
      </c>
      <c r="D733" t="s">
        <v>23</v>
      </c>
      <c r="E733" t="s">
        <v>4094</v>
      </c>
      <c r="F733" t="s">
        <v>3560</v>
      </c>
      <c r="G733" t="s">
        <v>4769</v>
      </c>
      <c r="H733">
        <v>351</v>
      </c>
      <c r="I733">
        <v>262</v>
      </c>
      <c r="J733" t="str">
        <f t="shared" si="11"/>
        <v>harv188143</v>
      </c>
      <c r="L733" t="s">
        <v>215</v>
      </c>
      <c r="M733" t="s">
        <v>2556</v>
      </c>
      <c r="T733">
        <v>91</v>
      </c>
      <c r="U733">
        <v>0</v>
      </c>
      <c r="V733">
        <v>95</v>
      </c>
      <c r="W733">
        <v>18.8</v>
      </c>
      <c r="X733">
        <v>14.3</v>
      </c>
    </row>
    <row r="734" spans="1:24">
      <c r="A734" t="s">
        <v>4770</v>
      </c>
      <c r="B734">
        <v>1339</v>
      </c>
      <c r="C734">
        <v>418</v>
      </c>
      <c r="D734" t="s">
        <v>23</v>
      </c>
      <c r="E734" t="s">
        <v>4094</v>
      </c>
      <c r="F734" t="s">
        <v>3560</v>
      </c>
      <c r="G734" t="s">
        <v>4771</v>
      </c>
      <c r="H734">
        <v>351</v>
      </c>
      <c r="I734">
        <v>262</v>
      </c>
      <c r="J734" t="str">
        <f t="shared" si="11"/>
        <v>harv188143</v>
      </c>
      <c r="L734" t="s">
        <v>215</v>
      </c>
      <c r="M734" t="s">
        <v>2556</v>
      </c>
      <c r="T734">
        <v>91</v>
      </c>
      <c r="U734">
        <v>0</v>
      </c>
      <c r="V734">
        <v>95</v>
      </c>
      <c r="W734">
        <v>18.8</v>
      </c>
      <c r="X734">
        <v>14.3</v>
      </c>
    </row>
    <row r="735" spans="1:24">
      <c r="A735" t="s">
        <v>4772</v>
      </c>
      <c r="B735">
        <v>1340</v>
      </c>
      <c r="C735">
        <v>419</v>
      </c>
      <c r="D735" t="s">
        <v>23</v>
      </c>
      <c r="E735" t="s">
        <v>4094</v>
      </c>
      <c r="F735" t="s">
        <v>3560</v>
      </c>
      <c r="G735" t="s">
        <v>4773</v>
      </c>
      <c r="H735">
        <v>535</v>
      </c>
      <c r="I735">
        <v>212</v>
      </c>
      <c r="J735" t="str">
        <f t="shared" si="11"/>
        <v>harv28119</v>
      </c>
      <c r="L735" t="s">
        <v>215</v>
      </c>
      <c r="M735" t="s">
        <v>2547</v>
      </c>
      <c r="T735">
        <v>92</v>
      </c>
      <c r="U735">
        <v>0</v>
      </c>
      <c r="V735">
        <v>95</v>
      </c>
      <c r="W735">
        <v>28</v>
      </c>
      <c r="X735">
        <v>11.9</v>
      </c>
    </row>
    <row r="736" spans="1:24">
      <c r="A736" t="s">
        <v>4774</v>
      </c>
      <c r="B736">
        <v>1341</v>
      </c>
      <c r="C736">
        <v>420</v>
      </c>
      <c r="D736" t="s">
        <v>23</v>
      </c>
      <c r="E736" t="s">
        <v>4094</v>
      </c>
      <c r="F736" t="s">
        <v>3560</v>
      </c>
      <c r="G736" t="s">
        <v>4775</v>
      </c>
      <c r="H736">
        <v>593</v>
      </c>
      <c r="I736">
        <v>458</v>
      </c>
      <c r="J736" t="str">
        <f t="shared" si="11"/>
        <v>harv311246</v>
      </c>
      <c r="L736" t="s">
        <v>215</v>
      </c>
      <c r="M736" t="s">
        <v>4275</v>
      </c>
      <c r="T736">
        <v>94</v>
      </c>
      <c r="U736">
        <v>0</v>
      </c>
      <c r="V736">
        <v>95</v>
      </c>
      <c r="W736">
        <v>31.1</v>
      </c>
      <c r="X736">
        <v>24.6</v>
      </c>
    </row>
    <row r="737" spans="1:24">
      <c r="A737" t="s">
        <v>4776</v>
      </c>
      <c r="B737">
        <v>1342</v>
      </c>
      <c r="C737">
        <v>421</v>
      </c>
      <c r="D737" t="s">
        <v>23</v>
      </c>
      <c r="E737" t="s">
        <v>4094</v>
      </c>
      <c r="F737" t="s">
        <v>3560</v>
      </c>
      <c r="G737" t="s">
        <v>4777</v>
      </c>
      <c r="H737">
        <v>651</v>
      </c>
      <c r="I737">
        <v>423</v>
      </c>
      <c r="J737" t="str">
        <f t="shared" si="11"/>
        <v>harv343227</v>
      </c>
      <c r="L737" t="s">
        <v>215</v>
      </c>
      <c r="M737" t="s">
        <v>2667</v>
      </c>
      <c r="T737">
        <v>94</v>
      </c>
      <c r="U737">
        <v>0</v>
      </c>
      <c r="V737">
        <v>95</v>
      </c>
      <c r="W737">
        <v>34.299999999999997</v>
      </c>
      <c r="X737">
        <v>22.7</v>
      </c>
    </row>
    <row r="738" spans="1:24">
      <c r="A738" t="s">
        <v>4778</v>
      </c>
      <c r="B738">
        <v>1343</v>
      </c>
      <c r="C738">
        <v>422</v>
      </c>
      <c r="D738" t="s">
        <v>23</v>
      </c>
      <c r="E738" t="s">
        <v>4094</v>
      </c>
      <c r="F738" t="s">
        <v>3560</v>
      </c>
      <c r="G738" t="s">
        <v>4779</v>
      </c>
      <c r="H738">
        <v>131</v>
      </c>
      <c r="I738">
        <v>446</v>
      </c>
      <c r="J738" t="str">
        <f t="shared" si="11"/>
        <v>harv7524</v>
      </c>
      <c r="L738" t="s">
        <v>215</v>
      </c>
      <c r="M738" t="s">
        <v>2577</v>
      </c>
      <c r="T738">
        <v>94</v>
      </c>
      <c r="U738">
        <v>0</v>
      </c>
      <c r="V738">
        <v>95</v>
      </c>
      <c r="W738">
        <v>7.5</v>
      </c>
      <c r="X738">
        <v>24</v>
      </c>
    </row>
    <row r="739" spans="1:24">
      <c r="A739" t="s">
        <v>4780</v>
      </c>
      <c r="B739">
        <v>1344</v>
      </c>
      <c r="C739">
        <v>423</v>
      </c>
      <c r="D739" t="s">
        <v>23</v>
      </c>
      <c r="E739" t="s">
        <v>4094</v>
      </c>
      <c r="F739" t="s">
        <v>3560</v>
      </c>
      <c r="G739" t="s">
        <v>4781</v>
      </c>
      <c r="H739">
        <v>95</v>
      </c>
      <c r="I739">
        <v>527</v>
      </c>
      <c r="J739" t="str">
        <f t="shared" si="11"/>
        <v>harv5628</v>
      </c>
      <c r="L739" t="s">
        <v>215</v>
      </c>
      <c r="M739" t="s">
        <v>2640</v>
      </c>
      <c r="T739">
        <v>94</v>
      </c>
      <c r="U739">
        <v>0</v>
      </c>
      <c r="V739">
        <v>95</v>
      </c>
      <c r="W739">
        <v>5.6</v>
      </c>
      <c r="X739">
        <v>28</v>
      </c>
    </row>
    <row r="740" spans="1:24">
      <c r="A740" t="s">
        <v>4782</v>
      </c>
      <c r="B740">
        <v>1345</v>
      </c>
      <c r="C740">
        <v>424</v>
      </c>
      <c r="D740" t="s">
        <v>23</v>
      </c>
      <c r="E740" t="s">
        <v>4094</v>
      </c>
      <c r="F740" t="s">
        <v>3560</v>
      </c>
      <c r="G740" t="s">
        <v>4783</v>
      </c>
      <c r="H740">
        <v>525</v>
      </c>
      <c r="I740">
        <v>278</v>
      </c>
      <c r="J740" t="str">
        <f t="shared" si="11"/>
        <v>harv277154</v>
      </c>
      <c r="L740" t="s">
        <v>215</v>
      </c>
      <c r="M740" t="s">
        <v>2667</v>
      </c>
      <c r="T740">
        <v>96</v>
      </c>
      <c r="U740">
        <v>0</v>
      </c>
      <c r="V740">
        <v>100</v>
      </c>
      <c r="W740">
        <v>27.7</v>
      </c>
      <c r="X740">
        <v>15.4</v>
      </c>
    </row>
    <row r="741" spans="1:24">
      <c r="A741" t="s">
        <v>4784</v>
      </c>
      <c r="B741">
        <v>1346</v>
      </c>
      <c r="C741">
        <v>425</v>
      </c>
      <c r="D741" t="s">
        <v>23</v>
      </c>
      <c r="E741" t="s">
        <v>4094</v>
      </c>
      <c r="F741" t="s">
        <v>3560</v>
      </c>
      <c r="G741" t="s">
        <v>4785</v>
      </c>
      <c r="H741">
        <v>525</v>
      </c>
      <c r="I741">
        <v>278</v>
      </c>
      <c r="J741" t="str">
        <f t="shared" si="11"/>
        <v>harv277154</v>
      </c>
      <c r="L741" t="s">
        <v>215</v>
      </c>
      <c r="M741" t="s">
        <v>2667</v>
      </c>
      <c r="T741">
        <v>96</v>
      </c>
      <c r="U741">
        <v>0</v>
      </c>
      <c r="V741">
        <v>100</v>
      </c>
      <c r="W741">
        <v>27.7</v>
      </c>
      <c r="X741">
        <v>15.4</v>
      </c>
    </row>
    <row r="742" spans="1:24">
      <c r="A742" t="s">
        <v>4786</v>
      </c>
      <c r="B742">
        <v>1347</v>
      </c>
      <c r="C742">
        <v>426</v>
      </c>
      <c r="D742" t="s">
        <v>23</v>
      </c>
      <c r="E742" t="s">
        <v>4094</v>
      </c>
      <c r="F742" t="s">
        <v>3560</v>
      </c>
      <c r="G742" t="s">
        <v>219</v>
      </c>
      <c r="H742">
        <v>299</v>
      </c>
      <c r="I742">
        <v>184</v>
      </c>
      <c r="J742" t="str">
        <f t="shared" si="11"/>
        <v>harv161105</v>
      </c>
      <c r="K742" t="s">
        <v>3860</v>
      </c>
      <c r="L742" t="s">
        <v>215</v>
      </c>
      <c r="M742" t="s">
        <v>3685</v>
      </c>
      <c r="N742" t="s">
        <v>3887</v>
      </c>
      <c r="P742" t="s">
        <v>3670</v>
      </c>
      <c r="Q742" t="s">
        <v>2811</v>
      </c>
      <c r="T742">
        <v>96</v>
      </c>
      <c r="U742">
        <v>0</v>
      </c>
      <c r="V742">
        <v>100</v>
      </c>
      <c r="W742">
        <v>16.100000000000001</v>
      </c>
      <c r="X742">
        <v>10.5</v>
      </c>
    </row>
    <row r="743" spans="1:24">
      <c r="A743" t="s">
        <v>4787</v>
      </c>
      <c r="B743">
        <v>1348</v>
      </c>
      <c r="C743">
        <v>427</v>
      </c>
      <c r="D743" t="s">
        <v>23</v>
      </c>
      <c r="E743" t="s">
        <v>4094</v>
      </c>
      <c r="F743" t="s">
        <v>3560</v>
      </c>
      <c r="G743" t="s">
        <v>4788</v>
      </c>
      <c r="H743">
        <v>431</v>
      </c>
      <c r="I743">
        <v>636</v>
      </c>
      <c r="J743" t="str">
        <f t="shared" si="11"/>
        <v>harv23337</v>
      </c>
      <c r="L743" t="s">
        <v>215</v>
      </c>
      <c r="M743" t="s">
        <v>4275</v>
      </c>
      <c r="T743">
        <v>98</v>
      </c>
      <c r="U743">
        <v>0</v>
      </c>
      <c r="V743">
        <v>100</v>
      </c>
      <c r="W743">
        <v>23</v>
      </c>
      <c r="X743">
        <v>33.700000000000003</v>
      </c>
    </row>
    <row r="744" spans="1:24">
      <c r="A744" t="s">
        <v>4789</v>
      </c>
      <c r="B744">
        <v>1349</v>
      </c>
      <c r="C744">
        <v>428</v>
      </c>
      <c r="D744" t="s">
        <v>23</v>
      </c>
      <c r="E744" t="s">
        <v>4094</v>
      </c>
      <c r="F744" t="s">
        <v>3560</v>
      </c>
      <c r="G744" t="s">
        <v>4790</v>
      </c>
      <c r="H744">
        <v>208</v>
      </c>
      <c r="I744">
        <v>321</v>
      </c>
      <c r="J744" t="str">
        <f t="shared" si="11"/>
        <v>harv113174</v>
      </c>
      <c r="L744" t="s">
        <v>215</v>
      </c>
      <c r="M744" t="s">
        <v>2718</v>
      </c>
      <c r="T744">
        <v>98</v>
      </c>
      <c r="U744">
        <v>0</v>
      </c>
      <c r="V744">
        <v>100</v>
      </c>
      <c r="W744">
        <v>11.3</v>
      </c>
      <c r="X744">
        <v>17.399999999999999</v>
      </c>
    </row>
    <row r="745" spans="1:24">
      <c r="A745" t="s">
        <v>4791</v>
      </c>
      <c r="B745">
        <v>1350</v>
      </c>
      <c r="C745">
        <v>429</v>
      </c>
      <c r="D745" t="s">
        <v>23</v>
      </c>
      <c r="E745" t="s">
        <v>4094</v>
      </c>
      <c r="F745" t="s">
        <v>3560</v>
      </c>
      <c r="G745" t="s">
        <v>4792</v>
      </c>
      <c r="H745">
        <v>208</v>
      </c>
      <c r="I745">
        <v>321</v>
      </c>
      <c r="J745" t="str">
        <f t="shared" si="11"/>
        <v>harv113174</v>
      </c>
      <c r="L745" t="s">
        <v>215</v>
      </c>
      <c r="M745" t="s">
        <v>2718</v>
      </c>
      <c r="T745">
        <v>98</v>
      </c>
      <c r="U745">
        <v>0</v>
      </c>
      <c r="V745">
        <v>100</v>
      </c>
      <c r="W745">
        <v>11.3</v>
      </c>
      <c r="X745">
        <v>17.399999999999999</v>
      </c>
    </row>
    <row r="746" spans="1:24">
      <c r="A746" t="s">
        <v>4793</v>
      </c>
      <c r="B746">
        <v>1351</v>
      </c>
      <c r="C746">
        <v>430</v>
      </c>
      <c r="D746" t="s">
        <v>23</v>
      </c>
      <c r="E746" t="s">
        <v>4094</v>
      </c>
      <c r="F746" t="s">
        <v>3560</v>
      </c>
      <c r="G746" t="s">
        <v>4794</v>
      </c>
      <c r="H746">
        <v>315</v>
      </c>
      <c r="I746">
        <v>329</v>
      </c>
      <c r="J746" t="str">
        <f t="shared" si="11"/>
        <v>harv169179</v>
      </c>
      <c r="L746" t="s">
        <v>215</v>
      </c>
      <c r="M746" t="s">
        <v>2794</v>
      </c>
      <c r="T746">
        <v>98</v>
      </c>
      <c r="U746">
        <v>0</v>
      </c>
      <c r="V746">
        <v>100</v>
      </c>
      <c r="W746">
        <v>16.899999999999999</v>
      </c>
      <c r="X746">
        <v>17.899999999999999</v>
      </c>
    </row>
    <row r="747" spans="1:24">
      <c r="A747" t="s">
        <v>4795</v>
      </c>
      <c r="B747">
        <v>1352</v>
      </c>
      <c r="C747">
        <v>431</v>
      </c>
      <c r="D747" t="s">
        <v>23</v>
      </c>
      <c r="E747" t="s">
        <v>4094</v>
      </c>
      <c r="F747" t="s">
        <v>3560</v>
      </c>
      <c r="G747" t="s">
        <v>4796</v>
      </c>
      <c r="H747">
        <v>315</v>
      </c>
      <c r="I747">
        <v>329</v>
      </c>
      <c r="J747" t="str">
        <f t="shared" si="11"/>
        <v>harv169179</v>
      </c>
      <c r="L747" t="s">
        <v>215</v>
      </c>
      <c r="M747" t="s">
        <v>2794</v>
      </c>
      <c r="T747">
        <v>99</v>
      </c>
      <c r="U747">
        <v>0</v>
      </c>
      <c r="V747">
        <v>100</v>
      </c>
      <c r="W747">
        <v>16.899999999999999</v>
      </c>
      <c r="X747">
        <v>17.899999999999999</v>
      </c>
    </row>
    <row r="748" spans="1:24">
      <c r="A748" t="s">
        <v>4797</v>
      </c>
      <c r="B748">
        <v>1353</v>
      </c>
      <c r="C748">
        <v>432</v>
      </c>
      <c r="D748" t="s">
        <v>23</v>
      </c>
      <c r="E748" t="s">
        <v>4094</v>
      </c>
      <c r="F748" t="s">
        <v>3560</v>
      </c>
      <c r="G748" t="s">
        <v>4798</v>
      </c>
      <c r="H748">
        <v>544</v>
      </c>
      <c r="I748">
        <v>81</v>
      </c>
      <c r="J748" t="str">
        <f t="shared" si="11"/>
        <v>harv29151</v>
      </c>
      <c r="L748" t="s">
        <v>215</v>
      </c>
      <c r="M748" t="s">
        <v>2668</v>
      </c>
      <c r="T748">
        <v>99</v>
      </c>
      <c r="U748">
        <v>0</v>
      </c>
      <c r="V748">
        <v>100</v>
      </c>
      <c r="W748">
        <v>29.1</v>
      </c>
      <c r="X748">
        <v>5.0999999999999996</v>
      </c>
    </row>
    <row r="749" spans="1:24">
      <c r="A749" t="s">
        <v>4799</v>
      </c>
      <c r="B749">
        <v>1354</v>
      </c>
      <c r="C749">
        <v>433</v>
      </c>
      <c r="D749" t="s">
        <v>23</v>
      </c>
      <c r="E749" t="s">
        <v>4094</v>
      </c>
      <c r="F749" t="s">
        <v>3560</v>
      </c>
      <c r="G749" t="s">
        <v>4800</v>
      </c>
      <c r="H749">
        <v>315</v>
      </c>
      <c r="I749">
        <v>329</v>
      </c>
      <c r="J749" t="str">
        <f t="shared" si="11"/>
        <v>harv169179</v>
      </c>
      <c r="L749" t="s">
        <v>215</v>
      </c>
      <c r="M749" t="s">
        <v>2794</v>
      </c>
      <c r="T749">
        <v>100</v>
      </c>
      <c r="U749">
        <v>0</v>
      </c>
      <c r="V749">
        <v>100</v>
      </c>
      <c r="W749">
        <v>16.899999999999999</v>
      </c>
      <c r="X749">
        <v>17.899999999999999</v>
      </c>
    </row>
    <row r="750" spans="1:24">
      <c r="A750" t="s">
        <v>4801</v>
      </c>
      <c r="B750">
        <v>1355</v>
      </c>
      <c r="C750">
        <v>434</v>
      </c>
      <c r="D750" t="s">
        <v>23</v>
      </c>
      <c r="E750" t="s">
        <v>4094</v>
      </c>
      <c r="F750" t="s">
        <v>3560</v>
      </c>
      <c r="G750" t="s">
        <v>230</v>
      </c>
      <c r="H750">
        <v>511</v>
      </c>
      <c r="I750">
        <v>125</v>
      </c>
      <c r="J750" t="str">
        <f t="shared" si="11"/>
        <v>harv26873</v>
      </c>
      <c r="K750" t="s">
        <v>3860</v>
      </c>
      <c r="L750" t="s">
        <v>215</v>
      </c>
      <c r="M750" t="s">
        <v>2789</v>
      </c>
      <c r="N750" t="s">
        <v>3887</v>
      </c>
      <c r="P750" t="s">
        <v>3670</v>
      </c>
      <c r="Q750" t="s">
        <v>2822</v>
      </c>
      <c r="T750">
        <v>100</v>
      </c>
      <c r="U750">
        <v>0</v>
      </c>
      <c r="V750">
        <v>100</v>
      </c>
      <c r="W750">
        <v>26.8</v>
      </c>
      <c r="X750">
        <v>7.3</v>
      </c>
    </row>
    <row r="751" spans="1:24">
      <c r="A751" t="s">
        <v>4802</v>
      </c>
      <c r="B751">
        <v>1356</v>
      </c>
      <c r="C751">
        <v>435</v>
      </c>
      <c r="D751" t="s">
        <v>23</v>
      </c>
      <c r="E751" t="s">
        <v>4094</v>
      </c>
      <c r="F751" t="s">
        <v>3979</v>
      </c>
      <c r="G751" t="s">
        <v>4803</v>
      </c>
      <c r="H751">
        <v>475</v>
      </c>
      <c r="I751">
        <v>226</v>
      </c>
      <c r="J751" t="str">
        <f t="shared" si="11"/>
        <v>harv263131</v>
      </c>
      <c r="K751" t="s">
        <v>3860</v>
      </c>
      <c r="L751" t="s">
        <v>11</v>
      </c>
      <c r="M751" t="s">
        <v>1558</v>
      </c>
      <c r="N751" t="s">
        <v>3977</v>
      </c>
      <c r="O751" t="s">
        <v>3978</v>
      </c>
      <c r="T751">
        <v>51</v>
      </c>
      <c r="U751">
        <v>0</v>
      </c>
      <c r="V751">
        <v>55</v>
      </c>
      <c r="W751">
        <v>26.3</v>
      </c>
      <c r="X751">
        <v>13.1</v>
      </c>
    </row>
    <row r="752" spans="1:24">
      <c r="A752" t="s">
        <v>4804</v>
      </c>
      <c r="B752">
        <v>1357</v>
      </c>
      <c r="C752">
        <v>436</v>
      </c>
      <c r="D752" t="s">
        <v>23</v>
      </c>
      <c r="E752" t="s">
        <v>4094</v>
      </c>
      <c r="F752" t="s">
        <v>3979</v>
      </c>
      <c r="G752" t="s">
        <v>4805</v>
      </c>
      <c r="H752">
        <v>493</v>
      </c>
      <c r="I752">
        <v>230</v>
      </c>
      <c r="J752" t="str">
        <f t="shared" si="11"/>
        <v>harv261125</v>
      </c>
      <c r="K752" t="s">
        <v>3860</v>
      </c>
      <c r="L752" t="s">
        <v>73</v>
      </c>
      <c r="M752" t="s">
        <v>1761</v>
      </c>
      <c r="N752" t="s">
        <v>3977</v>
      </c>
      <c r="O752" t="s">
        <v>3978</v>
      </c>
      <c r="T752">
        <v>61</v>
      </c>
      <c r="U752">
        <v>0</v>
      </c>
      <c r="V752">
        <v>65</v>
      </c>
      <c r="W752">
        <v>26.1</v>
      </c>
      <c r="X752">
        <v>12.5</v>
      </c>
    </row>
    <row r="753" spans="1:24">
      <c r="A753" t="s">
        <v>4806</v>
      </c>
      <c r="B753">
        <v>1358</v>
      </c>
      <c r="C753">
        <v>437</v>
      </c>
      <c r="D753" t="s">
        <v>23</v>
      </c>
      <c r="E753" t="s">
        <v>4094</v>
      </c>
      <c r="F753" t="s">
        <v>3979</v>
      </c>
      <c r="G753" t="s">
        <v>4807</v>
      </c>
      <c r="H753">
        <v>417</v>
      </c>
      <c r="I753">
        <v>230</v>
      </c>
      <c r="J753" t="str">
        <f t="shared" si="11"/>
        <v>harv221128</v>
      </c>
      <c r="K753" t="s">
        <v>3860</v>
      </c>
      <c r="L753" t="s">
        <v>102</v>
      </c>
      <c r="M753" t="s">
        <v>2025</v>
      </c>
      <c r="N753" t="s">
        <v>3977</v>
      </c>
      <c r="O753" t="s">
        <v>3978</v>
      </c>
      <c r="T753">
        <v>71</v>
      </c>
      <c r="U753">
        <v>0</v>
      </c>
      <c r="V753">
        <v>75</v>
      </c>
      <c r="W753">
        <v>22.1</v>
      </c>
      <c r="X753">
        <v>12.8</v>
      </c>
    </row>
    <row r="754" spans="1:24">
      <c r="A754" t="s">
        <v>4808</v>
      </c>
      <c r="B754">
        <v>1359</v>
      </c>
      <c r="C754">
        <v>438</v>
      </c>
      <c r="D754" t="s">
        <v>23</v>
      </c>
      <c r="E754" t="s">
        <v>4094</v>
      </c>
      <c r="F754" t="s">
        <v>3979</v>
      </c>
      <c r="G754" t="s">
        <v>4809</v>
      </c>
      <c r="H754">
        <v>538</v>
      </c>
      <c r="I754">
        <v>546</v>
      </c>
      <c r="J754" t="str">
        <f t="shared" si="11"/>
        <v>harv284289</v>
      </c>
      <c r="K754" t="s">
        <v>3860</v>
      </c>
      <c r="L754" t="s">
        <v>102</v>
      </c>
      <c r="M754" t="s">
        <v>2180</v>
      </c>
      <c r="N754" t="s">
        <v>3977</v>
      </c>
      <c r="O754" t="s">
        <v>3978</v>
      </c>
      <c r="T754">
        <v>80</v>
      </c>
      <c r="U754">
        <v>0</v>
      </c>
      <c r="V754">
        <v>80</v>
      </c>
      <c r="W754">
        <v>28.4</v>
      </c>
      <c r="X754">
        <v>28.9</v>
      </c>
    </row>
    <row r="755" spans="1:24">
      <c r="A755" t="s">
        <v>4810</v>
      </c>
      <c r="B755">
        <v>1360</v>
      </c>
      <c r="C755">
        <v>439</v>
      </c>
      <c r="D755" t="s">
        <v>23</v>
      </c>
      <c r="E755" t="s">
        <v>4094</v>
      </c>
      <c r="F755" t="s">
        <v>3979</v>
      </c>
      <c r="G755" t="s">
        <v>4811</v>
      </c>
      <c r="H755">
        <v>448</v>
      </c>
      <c r="I755">
        <v>573</v>
      </c>
      <c r="J755" t="str">
        <f t="shared" si="11"/>
        <v>harv239305</v>
      </c>
      <c r="K755" t="s">
        <v>3860</v>
      </c>
      <c r="L755" t="s">
        <v>133</v>
      </c>
      <c r="M755" t="s">
        <v>2404</v>
      </c>
      <c r="N755" t="s">
        <v>3977</v>
      </c>
      <c r="O755" t="s">
        <v>3978</v>
      </c>
      <c r="T755">
        <v>81</v>
      </c>
      <c r="U755">
        <v>0</v>
      </c>
      <c r="V755">
        <v>85</v>
      </c>
      <c r="W755">
        <v>23.9</v>
      </c>
      <c r="X755">
        <v>30.5</v>
      </c>
    </row>
    <row r="756" spans="1:24">
      <c r="A756" t="s">
        <v>4812</v>
      </c>
      <c r="B756">
        <v>1361</v>
      </c>
      <c r="C756">
        <v>440</v>
      </c>
      <c r="D756" t="s">
        <v>23</v>
      </c>
      <c r="E756" t="s">
        <v>4094</v>
      </c>
      <c r="F756" t="s">
        <v>3979</v>
      </c>
      <c r="G756" t="s">
        <v>4813</v>
      </c>
      <c r="H756">
        <v>183</v>
      </c>
      <c r="I756">
        <v>417</v>
      </c>
      <c r="J756" t="str">
        <f t="shared" si="11"/>
        <v>harv99223</v>
      </c>
      <c r="K756" t="s">
        <v>3860</v>
      </c>
      <c r="L756" t="s">
        <v>133</v>
      </c>
      <c r="M756" t="s">
        <v>2358</v>
      </c>
      <c r="N756" t="s">
        <v>3977</v>
      </c>
      <c r="O756" t="s">
        <v>3978</v>
      </c>
      <c r="P756" t="s">
        <v>3750</v>
      </c>
      <c r="Q756" t="s">
        <v>2833</v>
      </c>
      <c r="T756">
        <v>89</v>
      </c>
      <c r="U756">
        <v>0</v>
      </c>
      <c r="V756">
        <v>90</v>
      </c>
      <c r="W756">
        <v>9.9</v>
      </c>
      <c r="X756">
        <v>22.3</v>
      </c>
    </row>
    <row r="757" spans="1:24">
      <c r="A757" t="s">
        <v>4814</v>
      </c>
      <c r="B757">
        <v>1362</v>
      </c>
      <c r="C757">
        <v>441</v>
      </c>
      <c r="D757" t="s">
        <v>23</v>
      </c>
      <c r="E757" t="s">
        <v>4094</v>
      </c>
      <c r="F757" t="s">
        <v>3979</v>
      </c>
      <c r="G757" t="s">
        <v>4815</v>
      </c>
      <c r="H757">
        <v>183</v>
      </c>
      <c r="I757">
        <v>417</v>
      </c>
      <c r="J757" t="str">
        <f t="shared" si="11"/>
        <v>harv99223</v>
      </c>
      <c r="K757" t="s">
        <v>3860</v>
      </c>
      <c r="L757" t="s">
        <v>133</v>
      </c>
      <c r="M757" t="s">
        <v>2358</v>
      </c>
      <c r="N757" t="s">
        <v>3977</v>
      </c>
      <c r="O757" t="s">
        <v>3978</v>
      </c>
      <c r="P757" t="s">
        <v>3750</v>
      </c>
      <c r="Q757" t="s">
        <v>2833</v>
      </c>
      <c r="T757">
        <v>90</v>
      </c>
      <c r="U757">
        <v>1</v>
      </c>
      <c r="V757">
        <v>90</v>
      </c>
      <c r="W757">
        <v>9.9</v>
      </c>
      <c r="X757">
        <v>22.3</v>
      </c>
    </row>
    <row r="758" spans="1:24">
      <c r="A758" t="s">
        <v>4816</v>
      </c>
      <c r="B758">
        <v>1363</v>
      </c>
      <c r="C758">
        <v>442</v>
      </c>
      <c r="D758" t="s">
        <v>23</v>
      </c>
      <c r="E758" t="s">
        <v>4094</v>
      </c>
      <c r="F758" t="s">
        <v>3979</v>
      </c>
      <c r="G758" t="s">
        <v>4817</v>
      </c>
      <c r="H758">
        <v>167</v>
      </c>
      <c r="I758">
        <v>627</v>
      </c>
      <c r="J758" t="str">
        <f t="shared" si="11"/>
        <v>harv94332</v>
      </c>
      <c r="K758" t="s">
        <v>3860</v>
      </c>
      <c r="L758" t="s">
        <v>133</v>
      </c>
      <c r="M758" t="s">
        <v>2484</v>
      </c>
      <c r="N758" t="s">
        <v>3977</v>
      </c>
      <c r="O758" t="s">
        <v>3978</v>
      </c>
      <c r="P758" t="s">
        <v>3750</v>
      </c>
      <c r="Q758" t="s">
        <v>2834</v>
      </c>
      <c r="T758">
        <v>90</v>
      </c>
      <c r="U758">
        <v>1</v>
      </c>
      <c r="V758">
        <v>90</v>
      </c>
      <c r="W758">
        <v>9.4</v>
      </c>
      <c r="X758">
        <v>33.200000000000003</v>
      </c>
    </row>
    <row r="759" spans="1:24">
      <c r="A759" t="s">
        <v>4818</v>
      </c>
      <c r="B759">
        <v>1364</v>
      </c>
      <c r="C759">
        <v>443</v>
      </c>
      <c r="D759" t="s">
        <v>23</v>
      </c>
      <c r="E759" t="s">
        <v>4094</v>
      </c>
      <c r="F759" t="s">
        <v>3979</v>
      </c>
      <c r="G759" t="s">
        <v>4819</v>
      </c>
      <c r="H759">
        <v>503</v>
      </c>
      <c r="I759">
        <v>470</v>
      </c>
      <c r="J759" t="str">
        <f t="shared" si="11"/>
        <v>harv265251</v>
      </c>
      <c r="K759" t="s">
        <v>3860</v>
      </c>
      <c r="L759" t="s">
        <v>215</v>
      </c>
      <c r="M759" t="s">
        <v>2637</v>
      </c>
      <c r="N759" t="s">
        <v>3977</v>
      </c>
      <c r="O759" t="s">
        <v>3978</v>
      </c>
      <c r="T759">
        <v>91</v>
      </c>
      <c r="U759">
        <v>0</v>
      </c>
      <c r="V759">
        <v>95</v>
      </c>
      <c r="W759">
        <v>26.5</v>
      </c>
      <c r="X759">
        <v>25.1</v>
      </c>
    </row>
    <row r="760" spans="1:24">
      <c r="A760" t="s">
        <v>4820</v>
      </c>
      <c r="B760">
        <v>1365</v>
      </c>
      <c r="C760">
        <v>444</v>
      </c>
      <c r="D760" t="s">
        <v>23</v>
      </c>
      <c r="E760" t="s">
        <v>4094</v>
      </c>
      <c r="F760" t="s">
        <v>3979</v>
      </c>
      <c r="G760" t="s">
        <v>4821</v>
      </c>
      <c r="H760">
        <v>102</v>
      </c>
      <c r="I760">
        <v>443</v>
      </c>
      <c r="J760" t="str">
        <f t="shared" si="11"/>
        <v>harv58237</v>
      </c>
      <c r="K760" t="s">
        <v>3860</v>
      </c>
      <c r="L760" t="s">
        <v>215</v>
      </c>
      <c r="M760" t="s">
        <v>2577</v>
      </c>
      <c r="N760" t="s">
        <v>3977</v>
      </c>
      <c r="O760" t="s">
        <v>3978</v>
      </c>
      <c r="P760" t="s">
        <v>3750</v>
      </c>
      <c r="Q760" t="s">
        <v>2830</v>
      </c>
      <c r="T760">
        <v>93</v>
      </c>
      <c r="U760">
        <v>0</v>
      </c>
      <c r="V760">
        <v>95</v>
      </c>
      <c r="W760">
        <v>5.8</v>
      </c>
      <c r="X760">
        <v>23.7</v>
      </c>
    </row>
    <row r="761" spans="1:24">
      <c r="A761" t="s">
        <v>4822</v>
      </c>
      <c r="B761">
        <v>1366</v>
      </c>
      <c r="C761">
        <v>445</v>
      </c>
      <c r="D761" t="s">
        <v>23</v>
      </c>
      <c r="E761" t="s">
        <v>4094</v>
      </c>
      <c r="F761" t="s">
        <v>3979</v>
      </c>
      <c r="G761" t="s">
        <v>4823</v>
      </c>
      <c r="H761">
        <v>312</v>
      </c>
      <c r="I761">
        <v>111</v>
      </c>
      <c r="J761" t="str">
        <f t="shared" si="11"/>
        <v>harv16567</v>
      </c>
      <c r="K761" t="s">
        <v>3860</v>
      </c>
      <c r="L761" t="s">
        <v>215</v>
      </c>
      <c r="M761" t="s">
        <v>2718</v>
      </c>
      <c r="N761" t="s">
        <v>3977</v>
      </c>
      <c r="O761" t="s">
        <v>4032</v>
      </c>
      <c r="T761">
        <v>100</v>
      </c>
      <c r="U761">
        <v>0</v>
      </c>
      <c r="V761">
        <v>100</v>
      </c>
      <c r="W761">
        <v>16.5</v>
      </c>
      <c r="X761">
        <v>6.7</v>
      </c>
    </row>
    <row r="762" spans="1:24">
      <c r="A762" t="s">
        <v>4824</v>
      </c>
      <c r="B762">
        <v>1367</v>
      </c>
      <c r="C762">
        <v>446</v>
      </c>
      <c r="D762" t="s">
        <v>23</v>
      </c>
      <c r="E762" t="s">
        <v>4094</v>
      </c>
      <c r="F762" t="s">
        <v>3979</v>
      </c>
      <c r="G762" t="s">
        <v>4825</v>
      </c>
      <c r="H762">
        <v>155</v>
      </c>
      <c r="I762">
        <v>133</v>
      </c>
      <c r="J762" t="str">
        <f t="shared" si="11"/>
        <v>harv8774</v>
      </c>
      <c r="K762" t="s">
        <v>3860</v>
      </c>
      <c r="L762" t="s">
        <v>215</v>
      </c>
      <c r="M762" t="s">
        <v>2798</v>
      </c>
      <c r="N762" t="s">
        <v>3977</v>
      </c>
      <c r="O762" t="s">
        <v>4032</v>
      </c>
      <c r="P762" t="s">
        <v>3750</v>
      </c>
      <c r="Q762" t="s">
        <v>2835</v>
      </c>
      <c r="T762">
        <v>100</v>
      </c>
      <c r="U762">
        <v>1</v>
      </c>
      <c r="V762">
        <v>100</v>
      </c>
      <c r="W762">
        <v>8.6999999999999993</v>
      </c>
      <c r="X762">
        <v>7.4</v>
      </c>
    </row>
    <row r="763" spans="1:24">
      <c r="A763" t="s">
        <v>4826</v>
      </c>
      <c r="B763">
        <v>1368</v>
      </c>
      <c r="C763">
        <v>447</v>
      </c>
      <c r="D763" t="s">
        <v>23</v>
      </c>
      <c r="E763" t="s">
        <v>4094</v>
      </c>
      <c r="F763" t="s">
        <v>4037</v>
      </c>
      <c r="G763" t="s">
        <v>4827</v>
      </c>
      <c r="H763">
        <v>398</v>
      </c>
      <c r="I763">
        <v>382</v>
      </c>
      <c r="J763" t="str">
        <f t="shared" si="11"/>
        <v>harv223214</v>
      </c>
      <c r="L763" t="s">
        <v>11</v>
      </c>
      <c r="M763" t="s">
        <v>1546</v>
      </c>
      <c r="P763" t="s">
        <v>4038</v>
      </c>
      <c r="Q763" t="s">
        <v>2833</v>
      </c>
      <c r="R763" t="s">
        <v>4828</v>
      </c>
      <c r="T763">
        <v>60</v>
      </c>
      <c r="U763">
        <v>1</v>
      </c>
      <c r="V763">
        <v>60</v>
      </c>
      <c r="W763">
        <v>22.3</v>
      </c>
      <c r="X763">
        <v>21.4</v>
      </c>
    </row>
    <row r="764" spans="1:24">
      <c r="A764" t="s">
        <v>4829</v>
      </c>
      <c r="B764">
        <v>1369</v>
      </c>
      <c r="C764">
        <v>448</v>
      </c>
      <c r="D764" t="s">
        <v>23</v>
      </c>
      <c r="E764" t="s">
        <v>4094</v>
      </c>
      <c r="F764" t="s">
        <v>4037</v>
      </c>
      <c r="G764" t="s">
        <v>4830</v>
      </c>
      <c r="H764">
        <v>398</v>
      </c>
      <c r="I764">
        <v>382</v>
      </c>
      <c r="J764" t="str">
        <f t="shared" si="11"/>
        <v>harv223214</v>
      </c>
      <c r="L764" t="s">
        <v>11</v>
      </c>
      <c r="M764" t="s">
        <v>1546</v>
      </c>
      <c r="P764" t="s">
        <v>4038</v>
      </c>
      <c r="Q764" t="s">
        <v>2833</v>
      </c>
      <c r="R764" t="s">
        <v>4828</v>
      </c>
      <c r="T764">
        <v>60</v>
      </c>
      <c r="U764">
        <v>1</v>
      </c>
      <c r="V764">
        <v>60</v>
      </c>
      <c r="W764">
        <v>22.3</v>
      </c>
      <c r="X764">
        <v>21.4</v>
      </c>
    </row>
    <row r="765" spans="1:24">
      <c r="A765" t="s">
        <v>4831</v>
      </c>
      <c r="B765">
        <v>1370</v>
      </c>
      <c r="C765">
        <v>449</v>
      </c>
      <c r="D765" t="s">
        <v>23</v>
      </c>
      <c r="E765" t="s">
        <v>4094</v>
      </c>
      <c r="F765" t="s">
        <v>4037</v>
      </c>
      <c r="G765" t="s">
        <v>4832</v>
      </c>
      <c r="H765">
        <v>398</v>
      </c>
      <c r="I765">
        <v>382</v>
      </c>
      <c r="J765" t="str">
        <f t="shared" si="11"/>
        <v>harv223214</v>
      </c>
      <c r="L765" t="s">
        <v>11</v>
      </c>
      <c r="M765" t="s">
        <v>1546</v>
      </c>
      <c r="P765" t="s">
        <v>4038</v>
      </c>
      <c r="Q765" t="s">
        <v>2833</v>
      </c>
      <c r="R765" t="s">
        <v>4828</v>
      </c>
      <c r="T765">
        <v>60</v>
      </c>
      <c r="U765">
        <v>1</v>
      </c>
      <c r="V765">
        <v>60</v>
      </c>
      <c r="W765">
        <v>22.3</v>
      </c>
      <c r="X765">
        <v>21.4</v>
      </c>
    </row>
    <row r="766" spans="1:24">
      <c r="A766" t="s">
        <v>4833</v>
      </c>
      <c r="B766">
        <v>1371</v>
      </c>
      <c r="C766">
        <v>450</v>
      </c>
      <c r="D766" t="s">
        <v>23</v>
      </c>
      <c r="E766" t="s">
        <v>4094</v>
      </c>
      <c r="F766" t="s">
        <v>4037</v>
      </c>
      <c r="G766" t="s">
        <v>4834</v>
      </c>
      <c r="H766">
        <v>698</v>
      </c>
      <c r="I766">
        <v>420</v>
      </c>
      <c r="J766" t="str">
        <f t="shared" si="11"/>
        <v>harv388237</v>
      </c>
      <c r="L766" t="s">
        <v>11</v>
      </c>
      <c r="M766" t="s">
        <v>1687</v>
      </c>
      <c r="P766" t="s">
        <v>4038</v>
      </c>
      <c r="Q766" t="s">
        <v>2835</v>
      </c>
      <c r="R766" t="s">
        <v>4039</v>
      </c>
      <c r="T766">
        <v>60</v>
      </c>
      <c r="U766">
        <v>1</v>
      </c>
      <c r="V766">
        <v>60</v>
      </c>
      <c r="W766">
        <v>38.799999999999997</v>
      </c>
      <c r="X766">
        <v>23.7</v>
      </c>
    </row>
    <row r="767" spans="1:24">
      <c r="A767" t="s">
        <v>4835</v>
      </c>
      <c r="B767">
        <v>1372</v>
      </c>
      <c r="C767">
        <v>451</v>
      </c>
      <c r="D767" t="s">
        <v>23</v>
      </c>
      <c r="E767" t="s">
        <v>4094</v>
      </c>
      <c r="F767" t="s">
        <v>4037</v>
      </c>
      <c r="G767" t="s">
        <v>4836</v>
      </c>
      <c r="H767">
        <v>309</v>
      </c>
      <c r="I767">
        <v>664</v>
      </c>
      <c r="J767" t="str">
        <f t="shared" si="11"/>
        <v>harv176369</v>
      </c>
      <c r="L767" t="s">
        <v>11</v>
      </c>
      <c r="M767" t="s">
        <v>1724</v>
      </c>
      <c r="P767" t="s">
        <v>4038</v>
      </c>
      <c r="Q767" t="s">
        <v>2832</v>
      </c>
      <c r="R767" t="s">
        <v>4039</v>
      </c>
      <c r="T767">
        <v>60</v>
      </c>
      <c r="U767">
        <v>1</v>
      </c>
      <c r="V767">
        <v>60</v>
      </c>
      <c r="W767">
        <v>17.600000000000001</v>
      </c>
      <c r="X767">
        <v>36.9</v>
      </c>
    </row>
    <row r="768" spans="1:24">
      <c r="A768" t="s">
        <v>4837</v>
      </c>
      <c r="B768">
        <v>1373</v>
      </c>
      <c r="C768">
        <v>452</v>
      </c>
      <c r="D768" t="s">
        <v>23</v>
      </c>
      <c r="E768" t="s">
        <v>4094</v>
      </c>
      <c r="F768" t="s">
        <v>4037</v>
      </c>
      <c r="G768" t="s">
        <v>4838</v>
      </c>
      <c r="H768">
        <v>631</v>
      </c>
      <c r="I768">
        <v>519</v>
      </c>
      <c r="J768" t="str">
        <f t="shared" si="11"/>
        <v>harv347289</v>
      </c>
      <c r="L768" t="s">
        <v>11</v>
      </c>
      <c r="M768" t="s">
        <v>1663</v>
      </c>
      <c r="P768" t="s">
        <v>4038</v>
      </c>
      <c r="Q768" t="s">
        <v>2833</v>
      </c>
      <c r="R768" t="s">
        <v>4039</v>
      </c>
      <c r="T768">
        <v>60</v>
      </c>
      <c r="U768">
        <v>3</v>
      </c>
      <c r="V768">
        <v>60</v>
      </c>
      <c r="W768">
        <v>34.700000000000003</v>
      </c>
      <c r="X768">
        <v>28.9</v>
      </c>
    </row>
    <row r="769" spans="1:24">
      <c r="A769" t="s">
        <v>4839</v>
      </c>
      <c r="B769">
        <v>1374</v>
      </c>
      <c r="C769">
        <v>453</v>
      </c>
      <c r="D769" t="s">
        <v>23</v>
      </c>
      <c r="E769" t="s">
        <v>4094</v>
      </c>
      <c r="F769" t="s">
        <v>4037</v>
      </c>
      <c r="G769" t="s">
        <v>4840</v>
      </c>
      <c r="H769">
        <v>131</v>
      </c>
      <c r="I769">
        <v>542</v>
      </c>
      <c r="J769" t="str">
        <f t="shared" si="11"/>
        <v>harv79302</v>
      </c>
      <c r="L769" t="s">
        <v>11</v>
      </c>
      <c r="M769" t="s">
        <v>1646</v>
      </c>
      <c r="P769" t="s">
        <v>4038</v>
      </c>
      <c r="Q769" t="s">
        <v>2832</v>
      </c>
      <c r="R769" t="s">
        <v>4048</v>
      </c>
      <c r="T769">
        <v>60</v>
      </c>
      <c r="U769">
        <v>3</v>
      </c>
      <c r="V769">
        <v>60</v>
      </c>
      <c r="W769">
        <v>7.9</v>
      </c>
      <c r="X769">
        <v>30.2</v>
      </c>
    </row>
    <row r="770" spans="1:24">
      <c r="A770" t="s">
        <v>4841</v>
      </c>
      <c r="B770">
        <v>1375</v>
      </c>
      <c r="C770">
        <v>454</v>
      </c>
      <c r="D770" t="s">
        <v>23</v>
      </c>
      <c r="E770" t="s">
        <v>4094</v>
      </c>
      <c r="F770" t="s">
        <v>4037</v>
      </c>
      <c r="G770" t="s">
        <v>4842</v>
      </c>
      <c r="H770">
        <v>466</v>
      </c>
      <c r="I770">
        <v>685</v>
      </c>
      <c r="J770" t="str">
        <f t="shared" ref="J770:J790" si="12">LEFT(A770,4)&amp;SUBSTITUTE(W770,".","")&amp;SUBSTITUTE(X770,".","")</f>
        <v>harv24736</v>
      </c>
      <c r="L770" t="s">
        <v>73</v>
      </c>
      <c r="M770" t="s">
        <v>1812</v>
      </c>
      <c r="P770" t="s">
        <v>4038</v>
      </c>
      <c r="Q770" t="s">
        <v>2831</v>
      </c>
      <c r="R770" t="s">
        <v>4053</v>
      </c>
      <c r="T770">
        <v>70</v>
      </c>
      <c r="U770">
        <v>2</v>
      </c>
      <c r="V770">
        <v>70</v>
      </c>
      <c r="W770">
        <v>24.7</v>
      </c>
      <c r="X770">
        <v>36</v>
      </c>
    </row>
    <row r="771" spans="1:24">
      <c r="A771" t="s">
        <v>4843</v>
      </c>
      <c r="B771">
        <v>1376</v>
      </c>
      <c r="C771">
        <v>455</v>
      </c>
      <c r="D771" t="s">
        <v>23</v>
      </c>
      <c r="E771" t="s">
        <v>4094</v>
      </c>
      <c r="F771" t="s">
        <v>4037</v>
      </c>
      <c r="G771" t="s">
        <v>4844</v>
      </c>
      <c r="H771">
        <v>368</v>
      </c>
      <c r="I771">
        <v>170</v>
      </c>
      <c r="J771" t="str">
        <f t="shared" si="12"/>
        <v>harv19697</v>
      </c>
      <c r="L771" t="s">
        <v>73</v>
      </c>
      <c r="M771" t="s">
        <v>1987</v>
      </c>
      <c r="P771" t="s">
        <v>4038</v>
      </c>
      <c r="Q771" t="s">
        <v>2830</v>
      </c>
      <c r="R771" t="s">
        <v>4845</v>
      </c>
      <c r="T771">
        <v>70</v>
      </c>
      <c r="U771">
        <v>1</v>
      </c>
      <c r="V771">
        <v>70</v>
      </c>
      <c r="W771">
        <v>19.600000000000001</v>
      </c>
      <c r="X771">
        <v>9.6999999999999993</v>
      </c>
    </row>
    <row r="772" spans="1:24">
      <c r="A772" t="s">
        <v>4846</v>
      </c>
      <c r="B772">
        <v>1377</v>
      </c>
      <c r="C772">
        <v>456</v>
      </c>
      <c r="D772" t="s">
        <v>23</v>
      </c>
      <c r="E772" t="s">
        <v>4094</v>
      </c>
      <c r="F772" t="s">
        <v>4037</v>
      </c>
      <c r="G772" t="s">
        <v>4847</v>
      </c>
      <c r="H772">
        <v>368</v>
      </c>
      <c r="I772">
        <v>170</v>
      </c>
      <c r="J772" t="str">
        <f t="shared" si="12"/>
        <v>harv19697</v>
      </c>
      <c r="L772" t="s">
        <v>73</v>
      </c>
      <c r="M772" t="s">
        <v>1987</v>
      </c>
      <c r="P772" t="s">
        <v>4038</v>
      </c>
      <c r="Q772" t="s">
        <v>2830</v>
      </c>
      <c r="R772" t="s">
        <v>4845</v>
      </c>
      <c r="T772">
        <v>70</v>
      </c>
      <c r="U772">
        <v>1</v>
      </c>
      <c r="V772">
        <v>70</v>
      </c>
      <c r="W772">
        <v>19.600000000000001</v>
      </c>
      <c r="X772">
        <v>9.6999999999999993</v>
      </c>
    </row>
    <row r="773" spans="1:24">
      <c r="A773" t="s">
        <v>4848</v>
      </c>
      <c r="B773">
        <v>1378</v>
      </c>
      <c r="C773">
        <v>457</v>
      </c>
      <c r="D773" t="s">
        <v>23</v>
      </c>
      <c r="E773" t="s">
        <v>4094</v>
      </c>
      <c r="F773" t="s">
        <v>4037</v>
      </c>
      <c r="G773" t="s">
        <v>4849</v>
      </c>
      <c r="H773">
        <v>537</v>
      </c>
      <c r="I773">
        <v>670</v>
      </c>
      <c r="J773" t="str">
        <f t="shared" si="12"/>
        <v>harv283353</v>
      </c>
      <c r="L773" t="s">
        <v>73</v>
      </c>
      <c r="M773" t="s">
        <v>1941</v>
      </c>
      <c r="P773" t="s">
        <v>4038</v>
      </c>
      <c r="Q773" t="s">
        <v>2831</v>
      </c>
      <c r="R773" t="s">
        <v>4845</v>
      </c>
      <c r="T773">
        <v>70</v>
      </c>
      <c r="U773">
        <v>3</v>
      </c>
      <c r="V773">
        <v>70</v>
      </c>
      <c r="W773">
        <v>28.3</v>
      </c>
      <c r="X773">
        <v>35.299999999999997</v>
      </c>
    </row>
    <row r="774" spans="1:24">
      <c r="A774" t="s">
        <v>4850</v>
      </c>
      <c r="B774">
        <v>1379</v>
      </c>
      <c r="C774">
        <v>458</v>
      </c>
      <c r="D774" t="s">
        <v>23</v>
      </c>
      <c r="E774" t="s">
        <v>4094</v>
      </c>
      <c r="F774" t="s">
        <v>4037</v>
      </c>
      <c r="G774" t="s">
        <v>4851</v>
      </c>
      <c r="H774">
        <v>497</v>
      </c>
      <c r="I774">
        <v>178</v>
      </c>
      <c r="J774" t="str">
        <f t="shared" si="12"/>
        <v>harv264101</v>
      </c>
      <c r="L774" t="s">
        <v>102</v>
      </c>
      <c r="M774" t="s">
        <v>2015</v>
      </c>
      <c r="P774" t="s">
        <v>4038</v>
      </c>
      <c r="Q774" t="s">
        <v>2834</v>
      </c>
      <c r="R774" t="s">
        <v>4062</v>
      </c>
      <c r="T774">
        <v>80</v>
      </c>
      <c r="U774">
        <v>1</v>
      </c>
      <c r="V774">
        <v>80</v>
      </c>
      <c r="W774">
        <v>26.4</v>
      </c>
      <c r="X774">
        <v>10.1</v>
      </c>
    </row>
    <row r="775" spans="1:24">
      <c r="A775" t="s">
        <v>4852</v>
      </c>
      <c r="B775">
        <v>1380</v>
      </c>
      <c r="C775">
        <v>459</v>
      </c>
      <c r="D775" t="s">
        <v>23</v>
      </c>
      <c r="E775" t="s">
        <v>4094</v>
      </c>
      <c r="F775" t="s">
        <v>4037</v>
      </c>
      <c r="G775" t="s">
        <v>4853</v>
      </c>
      <c r="H775">
        <v>613</v>
      </c>
      <c r="I775">
        <v>635</v>
      </c>
      <c r="J775" t="str">
        <f t="shared" si="12"/>
        <v>harv322335</v>
      </c>
      <c r="L775" t="s">
        <v>102</v>
      </c>
      <c r="M775" t="s">
        <v>2166</v>
      </c>
      <c r="P775" t="s">
        <v>4038</v>
      </c>
      <c r="Q775" t="s">
        <v>2832</v>
      </c>
      <c r="R775" t="s">
        <v>4062</v>
      </c>
      <c r="T775">
        <v>80</v>
      </c>
      <c r="U775">
        <v>2</v>
      </c>
      <c r="V775">
        <v>80</v>
      </c>
      <c r="W775">
        <v>32.200000000000003</v>
      </c>
      <c r="X775">
        <v>33.5</v>
      </c>
    </row>
    <row r="776" spans="1:24">
      <c r="A776" t="s">
        <v>4854</v>
      </c>
      <c r="B776">
        <v>1381</v>
      </c>
      <c r="C776">
        <v>460</v>
      </c>
      <c r="D776" t="s">
        <v>23</v>
      </c>
      <c r="E776" t="s">
        <v>4094</v>
      </c>
      <c r="F776" t="s">
        <v>4037</v>
      </c>
      <c r="G776" t="s">
        <v>4855</v>
      </c>
      <c r="H776">
        <v>539</v>
      </c>
      <c r="I776">
        <v>393</v>
      </c>
      <c r="J776" t="str">
        <f t="shared" si="12"/>
        <v>harv284211</v>
      </c>
      <c r="L776" t="s">
        <v>102</v>
      </c>
      <c r="M776" t="s">
        <v>2107</v>
      </c>
      <c r="P776" t="s">
        <v>4038</v>
      </c>
      <c r="Q776" t="s">
        <v>2830</v>
      </c>
      <c r="R776" t="s">
        <v>4062</v>
      </c>
      <c r="T776">
        <v>80</v>
      </c>
      <c r="U776">
        <v>2</v>
      </c>
      <c r="V776">
        <v>80</v>
      </c>
      <c r="W776">
        <v>28.4</v>
      </c>
      <c r="X776">
        <v>21.1</v>
      </c>
    </row>
    <row r="777" spans="1:24">
      <c r="A777" t="s">
        <v>4856</v>
      </c>
      <c r="B777">
        <v>1382</v>
      </c>
      <c r="C777">
        <v>461</v>
      </c>
      <c r="D777" t="s">
        <v>23</v>
      </c>
      <c r="E777" t="s">
        <v>4094</v>
      </c>
      <c r="F777" t="s">
        <v>4037</v>
      </c>
      <c r="G777" t="s">
        <v>4857</v>
      </c>
      <c r="H777">
        <v>539</v>
      </c>
      <c r="I777">
        <v>393</v>
      </c>
      <c r="J777" t="str">
        <f t="shared" si="12"/>
        <v>harv284211</v>
      </c>
      <c r="L777" t="s">
        <v>102</v>
      </c>
      <c r="M777" t="s">
        <v>2107</v>
      </c>
      <c r="P777" t="s">
        <v>4038</v>
      </c>
      <c r="Q777" t="s">
        <v>2830</v>
      </c>
      <c r="R777" t="s">
        <v>4062</v>
      </c>
      <c r="T777">
        <v>80</v>
      </c>
      <c r="U777">
        <v>2</v>
      </c>
      <c r="V777">
        <v>80</v>
      </c>
      <c r="W777">
        <v>28.4</v>
      </c>
      <c r="X777">
        <v>21.1</v>
      </c>
    </row>
    <row r="778" spans="1:24">
      <c r="A778" t="s">
        <v>4858</v>
      </c>
      <c r="B778">
        <v>1383</v>
      </c>
      <c r="C778">
        <v>462</v>
      </c>
      <c r="D778" t="s">
        <v>23</v>
      </c>
      <c r="E778" t="s">
        <v>4094</v>
      </c>
      <c r="F778" t="s">
        <v>4037</v>
      </c>
      <c r="G778" t="s">
        <v>4859</v>
      </c>
      <c r="H778">
        <v>642</v>
      </c>
      <c r="I778">
        <v>244</v>
      </c>
      <c r="J778" t="str">
        <f t="shared" si="12"/>
        <v>harv337132</v>
      </c>
      <c r="L778" t="s">
        <v>102</v>
      </c>
      <c r="M778" t="s">
        <v>2277</v>
      </c>
      <c r="P778" t="s">
        <v>4038</v>
      </c>
      <c r="Q778" t="s">
        <v>2835</v>
      </c>
      <c r="R778" t="s">
        <v>4062</v>
      </c>
      <c r="T778">
        <v>80</v>
      </c>
      <c r="U778">
        <v>3</v>
      </c>
      <c r="V778">
        <v>80</v>
      </c>
      <c r="W778">
        <v>33.700000000000003</v>
      </c>
      <c r="X778">
        <v>13.2</v>
      </c>
    </row>
    <row r="779" spans="1:24">
      <c r="A779" t="s">
        <v>4860</v>
      </c>
      <c r="B779">
        <v>1384</v>
      </c>
      <c r="C779">
        <v>463</v>
      </c>
      <c r="D779" t="s">
        <v>23</v>
      </c>
      <c r="E779" t="s">
        <v>4094</v>
      </c>
      <c r="F779" t="s">
        <v>4037</v>
      </c>
      <c r="G779" t="s">
        <v>4085</v>
      </c>
      <c r="H779">
        <v>476</v>
      </c>
      <c r="I779">
        <v>402</v>
      </c>
      <c r="J779" t="str">
        <f t="shared" si="12"/>
        <v>harv252216</v>
      </c>
      <c r="L779" t="s">
        <v>133</v>
      </c>
      <c r="M779" t="s">
        <v>2371</v>
      </c>
      <c r="P779" t="s">
        <v>4038</v>
      </c>
      <c r="Q779" t="s">
        <v>2834</v>
      </c>
      <c r="R779" t="s">
        <v>4073</v>
      </c>
      <c r="T779">
        <v>90</v>
      </c>
      <c r="U779">
        <v>0</v>
      </c>
      <c r="V779">
        <v>90</v>
      </c>
      <c r="W779">
        <v>25.2</v>
      </c>
      <c r="X779">
        <v>21.6</v>
      </c>
    </row>
    <row r="780" spans="1:24">
      <c r="A780" t="s">
        <v>4861</v>
      </c>
      <c r="B780">
        <v>1385</v>
      </c>
      <c r="C780">
        <v>464</v>
      </c>
      <c r="D780" t="s">
        <v>23</v>
      </c>
      <c r="E780" t="s">
        <v>4094</v>
      </c>
      <c r="F780" t="s">
        <v>4037</v>
      </c>
      <c r="G780" t="s">
        <v>4862</v>
      </c>
      <c r="H780">
        <v>476</v>
      </c>
      <c r="I780">
        <v>402</v>
      </c>
      <c r="J780" t="str">
        <f t="shared" si="12"/>
        <v>harv252216</v>
      </c>
      <c r="L780" t="s">
        <v>133</v>
      </c>
      <c r="M780" t="s">
        <v>2371</v>
      </c>
      <c r="P780" t="s">
        <v>4038</v>
      </c>
      <c r="Q780" t="s">
        <v>2834</v>
      </c>
      <c r="R780" t="s">
        <v>4073</v>
      </c>
      <c r="S780">
        <v>2990</v>
      </c>
      <c r="T780">
        <v>90</v>
      </c>
      <c r="U780">
        <v>1</v>
      </c>
      <c r="V780">
        <v>90</v>
      </c>
      <c r="W780">
        <v>25.2</v>
      </c>
      <c r="X780">
        <v>21.6</v>
      </c>
    </row>
    <row r="781" spans="1:24">
      <c r="A781" t="s">
        <v>4863</v>
      </c>
      <c r="B781">
        <v>1386</v>
      </c>
      <c r="C781">
        <v>465</v>
      </c>
      <c r="D781" t="s">
        <v>23</v>
      </c>
      <c r="E781" t="s">
        <v>4094</v>
      </c>
      <c r="F781" t="s">
        <v>4037</v>
      </c>
      <c r="G781" t="s">
        <v>4864</v>
      </c>
      <c r="H781">
        <v>476</v>
      </c>
      <c r="I781">
        <v>402</v>
      </c>
      <c r="J781" t="str">
        <f t="shared" si="12"/>
        <v>harv252216</v>
      </c>
      <c r="L781" t="s">
        <v>133</v>
      </c>
      <c r="M781" t="s">
        <v>2371</v>
      </c>
      <c r="P781" t="s">
        <v>4038</v>
      </c>
      <c r="Q781" t="s">
        <v>2834</v>
      </c>
      <c r="R781" t="s">
        <v>4073</v>
      </c>
      <c r="S781">
        <v>3230</v>
      </c>
      <c r="T781">
        <v>90</v>
      </c>
      <c r="U781">
        <v>1</v>
      </c>
      <c r="V781">
        <v>90</v>
      </c>
      <c r="W781">
        <v>25.2</v>
      </c>
      <c r="X781">
        <v>21.6</v>
      </c>
    </row>
    <row r="782" spans="1:24">
      <c r="A782" t="s">
        <v>4865</v>
      </c>
      <c r="B782">
        <v>1387</v>
      </c>
      <c r="C782">
        <v>466</v>
      </c>
      <c r="D782" t="s">
        <v>23</v>
      </c>
      <c r="E782" t="s">
        <v>4094</v>
      </c>
      <c r="F782" t="s">
        <v>4037</v>
      </c>
      <c r="G782" t="s">
        <v>4866</v>
      </c>
      <c r="H782">
        <v>330</v>
      </c>
      <c r="I782">
        <v>223</v>
      </c>
      <c r="J782" t="str">
        <f t="shared" si="12"/>
        <v>harv177124</v>
      </c>
      <c r="L782" t="s">
        <v>133</v>
      </c>
      <c r="M782" t="s">
        <v>2430</v>
      </c>
      <c r="P782" t="s">
        <v>4038</v>
      </c>
      <c r="Q782" t="s">
        <v>2835</v>
      </c>
      <c r="R782" t="s">
        <v>4073</v>
      </c>
      <c r="S782">
        <v>3850</v>
      </c>
      <c r="T782">
        <v>90</v>
      </c>
      <c r="U782">
        <v>3</v>
      </c>
      <c r="V782">
        <v>90</v>
      </c>
      <c r="W782">
        <v>17.7</v>
      </c>
      <c r="X782">
        <v>12.4</v>
      </c>
    </row>
    <row r="783" spans="1:24">
      <c r="A783" t="s">
        <v>4867</v>
      </c>
      <c r="B783">
        <v>1388</v>
      </c>
      <c r="C783">
        <v>467</v>
      </c>
      <c r="D783" t="s">
        <v>23</v>
      </c>
      <c r="E783" t="s">
        <v>4094</v>
      </c>
      <c r="F783" t="s">
        <v>4037</v>
      </c>
      <c r="G783" t="s">
        <v>4085</v>
      </c>
      <c r="H783">
        <v>533</v>
      </c>
      <c r="I783">
        <v>243</v>
      </c>
      <c r="J783" t="str">
        <f t="shared" si="12"/>
        <v>harv28132</v>
      </c>
      <c r="L783" t="s">
        <v>133</v>
      </c>
      <c r="M783" t="s">
        <v>2499</v>
      </c>
      <c r="P783" t="s">
        <v>4038</v>
      </c>
      <c r="Q783" t="s">
        <v>2835</v>
      </c>
      <c r="R783" t="s">
        <v>4868</v>
      </c>
      <c r="T783">
        <v>90</v>
      </c>
      <c r="U783">
        <v>0</v>
      </c>
      <c r="V783">
        <v>90</v>
      </c>
      <c r="W783">
        <v>28</v>
      </c>
      <c r="X783">
        <v>13.2</v>
      </c>
    </row>
    <row r="784" spans="1:24">
      <c r="A784" t="s">
        <v>4869</v>
      </c>
      <c r="B784">
        <v>1389</v>
      </c>
      <c r="C784">
        <v>468</v>
      </c>
      <c r="D784" t="s">
        <v>23</v>
      </c>
      <c r="E784" t="s">
        <v>4094</v>
      </c>
      <c r="F784" t="s">
        <v>4037</v>
      </c>
      <c r="G784" t="s">
        <v>4870</v>
      </c>
      <c r="H784">
        <v>533</v>
      </c>
      <c r="I784">
        <v>243</v>
      </c>
      <c r="J784" t="str">
        <f t="shared" si="12"/>
        <v>harv28132</v>
      </c>
      <c r="L784" t="s">
        <v>133</v>
      </c>
      <c r="M784" t="s">
        <v>2499</v>
      </c>
      <c r="P784" t="s">
        <v>4038</v>
      </c>
      <c r="Q784" t="s">
        <v>2835</v>
      </c>
      <c r="R784" t="s">
        <v>4868</v>
      </c>
      <c r="S784">
        <v>2990</v>
      </c>
      <c r="T784">
        <v>90</v>
      </c>
      <c r="U784">
        <v>1</v>
      </c>
      <c r="V784">
        <v>90</v>
      </c>
      <c r="W784">
        <v>28</v>
      </c>
      <c r="X784">
        <v>13.2</v>
      </c>
    </row>
    <row r="785" spans="1:24">
      <c r="A785" t="s">
        <v>4871</v>
      </c>
      <c r="B785">
        <v>1390</v>
      </c>
      <c r="C785">
        <v>469</v>
      </c>
      <c r="D785" t="s">
        <v>23</v>
      </c>
      <c r="E785" t="s">
        <v>4094</v>
      </c>
      <c r="F785" t="s">
        <v>4037</v>
      </c>
      <c r="G785" t="s">
        <v>166</v>
      </c>
      <c r="H785">
        <v>533</v>
      </c>
      <c r="I785">
        <v>243</v>
      </c>
      <c r="J785" t="str">
        <f t="shared" si="12"/>
        <v>harv28132</v>
      </c>
      <c r="K785" t="s">
        <v>3860</v>
      </c>
      <c r="L785" t="s">
        <v>133</v>
      </c>
      <c r="M785" t="s">
        <v>2499</v>
      </c>
      <c r="N785" t="s">
        <v>3887</v>
      </c>
      <c r="P785" t="s">
        <v>4038</v>
      </c>
      <c r="Q785" t="s">
        <v>2835</v>
      </c>
      <c r="R785" t="s">
        <v>4868</v>
      </c>
      <c r="S785">
        <v>3700</v>
      </c>
      <c r="T785">
        <v>90</v>
      </c>
      <c r="U785">
        <v>2</v>
      </c>
      <c r="V785">
        <v>90</v>
      </c>
      <c r="W785">
        <v>28</v>
      </c>
      <c r="X785">
        <v>13.2</v>
      </c>
    </row>
    <row r="786" spans="1:24">
      <c r="A786" t="s">
        <v>4872</v>
      </c>
      <c r="B786">
        <v>1391</v>
      </c>
      <c r="C786">
        <v>470</v>
      </c>
      <c r="D786" t="s">
        <v>23</v>
      </c>
      <c r="E786" t="s">
        <v>4094</v>
      </c>
      <c r="F786" t="s">
        <v>4037</v>
      </c>
      <c r="G786" t="s">
        <v>201</v>
      </c>
      <c r="H786">
        <v>533</v>
      </c>
      <c r="I786">
        <v>243</v>
      </c>
      <c r="J786" t="str">
        <f t="shared" si="12"/>
        <v>harv28132</v>
      </c>
      <c r="K786" t="s">
        <v>3860</v>
      </c>
      <c r="L786" t="s">
        <v>133</v>
      </c>
      <c r="M786" t="s">
        <v>2499</v>
      </c>
      <c r="N786" t="s">
        <v>3887</v>
      </c>
      <c r="P786" t="s">
        <v>4038</v>
      </c>
      <c r="Q786" t="s">
        <v>2835</v>
      </c>
      <c r="R786" t="s">
        <v>4868</v>
      </c>
      <c r="S786">
        <v>3700</v>
      </c>
      <c r="T786">
        <v>90</v>
      </c>
      <c r="U786">
        <v>2</v>
      </c>
      <c r="V786">
        <v>90</v>
      </c>
      <c r="W786">
        <v>28</v>
      </c>
      <c r="X786">
        <v>13.2</v>
      </c>
    </row>
    <row r="787" spans="1:24">
      <c r="A787" t="s">
        <v>4873</v>
      </c>
      <c r="B787">
        <v>1392</v>
      </c>
      <c r="C787">
        <v>471</v>
      </c>
      <c r="D787" t="s">
        <v>23</v>
      </c>
      <c r="E787" t="s">
        <v>4094</v>
      </c>
      <c r="F787" t="s">
        <v>4037</v>
      </c>
      <c r="G787" t="s">
        <v>4874</v>
      </c>
      <c r="H787">
        <v>488</v>
      </c>
      <c r="I787">
        <v>379</v>
      </c>
      <c r="J787" t="str">
        <f t="shared" si="12"/>
        <v>harv258203</v>
      </c>
      <c r="L787" t="s">
        <v>133</v>
      </c>
      <c r="M787" t="s">
        <v>2471</v>
      </c>
      <c r="P787" t="s">
        <v>4038</v>
      </c>
      <c r="Q787" t="s">
        <v>2830</v>
      </c>
      <c r="R787" t="s">
        <v>4868</v>
      </c>
      <c r="S787">
        <v>3850</v>
      </c>
      <c r="T787">
        <v>90</v>
      </c>
      <c r="U787">
        <v>3</v>
      </c>
      <c r="V787">
        <v>90</v>
      </c>
      <c r="W787">
        <v>25.8</v>
      </c>
      <c r="X787">
        <v>20.3</v>
      </c>
    </row>
    <row r="788" spans="1:24">
      <c r="A788" t="s">
        <v>10695</v>
      </c>
      <c r="B788">
        <v>1393</v>
      </c>
      <c r="C788">
        <v>472</v>
      </c>
      <c r="D788" t="s">
        <v>23</v>
      </c>
      <c r="E788" t="s">
        <v>4094</v>
      </c>
      <c r="F788" t="s">
        <v>4037</v>
      </c>
      <c r="G788" t="s">
        <v>10692</v>
      </c>
      <c r="H788">
        <v>659</v>
      </c>
      <c r="I788">
        <v>292</v>
      </c>
      <c r="J788" t="str">
        <f t="shared" si="12"/>
        <v>harv3415</v>
      </c>
      <c r="L788" t="s">
        <v>215</v>
      </c>
      <c r="M788" s="2" t="s">
        <v>2715</v>
      </c>
      <c r="P788" t="s">
        <v>4038</v>
      </c>
      <c r="Q788" t="s">
        <v>2832</v>
      </c>
      <c r="R788" t="s">
        <v>10690</v>
      </c>
      <c r="S788">
        <v>4740</v>
      </c>
      <c r="T788">
        <v>100</v>
      </c>
      <c r="U788">
        <v>2</v>
      </c>
      <c r="V788">
        <v>100</v>
      </c>
      <c r="W788">
        <v>34</v>
      </c>
      <c r="X788">
        <v>15</v>
      </c>
    </row>
    <row r="789" spans="1:24">
      <c r="A789" t="s">
        <v>10696</v>
      </c>
      <c r="B789">
        <v>1394</v>
      </c>
      <c r="C789">
        <v>473</v>
      </c>
      <c r="D789" t="s">
        <v>23</v>
      </c>
      <c r="E789" t="s">
        <v>4094</v>
      </c>
      <c r="F789" t="s">
        <v>4037</v>
      </c>
      <c r="G789" t="s">
        <v>10693</v>
      </c>
      <c r="H789">
        <v>538</v>
      </c>
      <c r="I789">
        <v>321</v>
      </c>
      <c r="J789" t="str">
        <f t="shared" si="12"/>
        <v>harv284174</v>
      </c>
      <c r="L789" t="s">
        <v>215</v>
      </c>
      <c r="M789" s="2" t="s">
        <v>2780</v>
      </c>
      <c r="P789" t="s">
        <v>4038</v>
      </c>
      <c r="Q789" t="s">
        <v>2832</v>
      </c>
      <c r="R789" t="s">
        <v>10691</v>
      </c>
      <c r="S789">
        <v>4480</v>
      </c>
      <c r="T789">
        <v>100</v>
      </c>
      <c r="U789">
        <v>1</v>
      </c>
      <c r="V789">
        <v>100</v>
      </c>
      <c r="W789">
        <v>28.4</v>
      </c>
      <c r="X789">
        <v>17.399999999999999</v>
      </c>
    </row>
    <row r="790" spans="1:24">
      <c r="A790" t="s">
        <v>10697</v>
      </c>
      <c r="B790">
        <v>1395</v>
      </c>
      <c r="C790">
        <v>474</v>
      </c>
      <c r="D790" t="s">
        <v>23</v>
      </c>
      <c r="E790" t="s">
        <v>4094</v>
      </c>
      <c r="F790" t="s">
        <v>4037</v>
      </c>
      <c r="G790" t="s">
        <v>10694</v>
      </c>
      <c r="H790">
        <v>538</v>
      </c>
      <c r="I790">
        <v>321</v>
      </c>
      <c r="J790" t="str">
        <f t="shared" si="12"/>
        <v>harv284174</v>
      </c>
      <c r="L790" t="s">
        <v>215</v>
      </c>
      <c r="M790" s="2" t="s">
        <v>2780</v>
      </c>
      <c r="P790" t="s">
        <v>4038</v>
      </c>
      <c r="Q790" t="s">
        <v>2832</v>
      </c>
      <c r="R790" t="s">
        <v>10691</v>
      </c>
      <c r="S790">
        <v>4540</v>
      </c>
      <c r="T790">
        <v>100</v>
      </c>
      <c r="U790">
        <v>1</v>
      </c>
      <c r="V790">
        <v>100</v>
      </c>
      <c r="W790">
        <v>28.4</v>
      </c>
      <c r="X790">
        <v>17.399999999999999</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5960-A66F-4574-9517-5D5818AC5AB1}">
  <sheetPr>
    <tabColor theme="9" tint="-0.499984740745262"/>
  </sheetPr>
  <dimension ref="A1:J108"/>
  <sheetViews>
    <sheetView workbookViewId="0">
      <pane ySplit="1" topLeftCell="A2" activePane="bottomLeft" state="frozen"/>
      <selection pane="bottomLeft" activeCell="G24" sqref="G24"/>
    </sheetView>
  </sheetViews>
  <sheetFormatPr defaultRowHeight="14.25"/>
  <cols>
    <col min="1" max="1" width="14.375" customWidth="1"/>
    <col min="3" max="3" width="26.625" customWidth="1"/>
    <col min="4" max="4" width="24.75" customWidth="1"/>
    <col min="5" max="5" width="29.625" customWidth="1"/>
    <col min="10" max="10" width="22" customWidth="1"/>
  </cols>
  <sheetData>
    <row r="1" spans="1:10">
      <c r="A1" s="9" t="s">
        <v>0</v>
      </c>
      <c r="B1" s="9" t="s">
        <v>1</v>
      </c>
      <c r="C1" s="9" t="s">
        <v>1065</v>
      </c>
      <c r="D1" s="9" t="s">
        <v>1062</v>
      </c>
      <c r="E1" s="9" t="s">
        <v>1064</v>
      </c>
      <c r="F1" s="9" t="s">
        <v>243</v>
      </c>
      <c r="G1" s="9" t="s">
        <v>244</v>
      </c>
      <c r="H1" s="9" t="s">
        <v>2841</v>
      </c>
      <c r="I1" s="9" t="s">
        <v>2842</v>
      </c>
      <c r="J1" s="9" t="s">
        <v>2843</v>
      </c>
    </row>
    <row r="2" spans="1:10">
      <c r="A2" t="s">
        <v>3373</v>
      </c>
      <c r="B2">
        <v>1</v>
      </c>
      <c r="D2" t="s">
        <v>1074</v>
      </c>
      <c r="E2" t="s">
        <v>1074</v>
      </c>
      <c r="F2">
        <v>9</v>
      </c>
      <c r="G2">
        <v>10.8</v>
      </c>
      <c r="H2">
        <v>334</v>
      </c>
      <c r="I2">
        <v>401</v>
      </c>
      <c r="J2" t="str">
        <f>LEFT(A2,4)&amp;SUBSTITUTE(F2,".","")&amp;SUBSTITUTE(G2,".","")</f>
        <v>aeth9108</v>
      </c>
    </row>
    <row r="3" spans="1:10">
      <c r="A3" t="s">
        <v>3374</v>
      </c>
      <c r="B3">
        <v>2</v>
      </c>
      <c r="D3" t="s">
        <v>248</v>
      </c>
      <c r="E3" t="s">
        <v>3375</v>
      </c>
      <c r="F3">
        <v>26</v>
      </c>
      <c r="G3">
        <v>16.3</v>
      </c>
      <c r="H3">
        <v>488</v>
      </c>
      <c r="I3">
        <v>301</v>
      </c>
      <c r="J3" t="str">
        <f t="shared" ref="J3:J66" si="0">LEFT(A3,4)&amp;SUBSTITUTE(F3,".","")&amp;SUBSTITUTE(G3,".","")</f>
        <v>aeth26163</v>
      </c>
    </row>
    <row r="4" spans="1:10">
      <c r="A4" t="s">
        <v>3376</v>
      </c>
      <c r="B4">
        <v>3</v>
      </c>
      <c r="D4" t="s">
        <v>408</v>
      </c>
      <c r="E4" t="s">
        <v>3377</v>
      </c>
      <c r="F4">
        <v>24.6</v>
      </c>
      <c r="G4">
        <v>34.9</v>
      </c>
      <c r="H4">
        <v>461</v>
      </c>
      <c r="I4">
        <v>658</v>
      </c>
      <c r="J4" t="str">
        <f t="shared" si="0"/>
        <v>aeth246349</v>
      </c>
    </row>
    <row r="5" spans="1:10">
      <c r="A5" t="s">
        <v>3378</v>
      </c>
      <c r="B5">
        <v>4</v>
      </c>
      <c r="D5" t="s">
        <v>475</v>
      </c>
      <c r="E5" t="s">
        <v>3379</v>
      </c>
      <c r="F5">
        <v>31.2</v>
      </c>
      <c r="G5">
        <v>30.8</v>
      </c>
      <c r="H5">
        <v>590</v>
      </c>
      <c r="I5">
        <v>584</v>
      </c>
      <c r="J5" t="str">
        <f t="shared" si="0"/>
        <v>aeth312308</v>
      </c>
    </row>
    <row r="6" spans="1:10">
      <c r="A6" t="s">
        <v>3380</v>
      </c>
      <c r="B6">
        <v>5</v>
      </c>
      <c r="D6" t="s">
        <v>475</v>
      </c>
      <c r="E6" t="s">
        <v>3381</v>
      </c>
      <c r="F6">
        <v>21</v>
      </c>
      <c r="G6">
        <v>21.5</v>
      </c>
      <c r="H6">
        <v>389</v>
      </c>
      <c r="I6">
        <v>402</v>
      </c>
      <c r="J6" t="str">
        <f t="shared" si="0"/>
        <v>aeth21215</v>
      </c>
    </row>
    <row r="7" spans="1:10">
      <c r="A7" t="s">
        <v>3382</v>
      </c>
      <c r="B7">
        <v>6</v>
      </c>
      <c r="D7" t="s">
        <v>412</v>
      </c>
      <c r="E7" t="s">
        <v>3383</v>
      </c>
      <c r="F7">
        <v>34.5</v>
      </c>
      <c r="G7">
        <v>31.7</v>
      </c>
      <c r="H7">
        <v>654</v>
      </c>
      <c r="I7">
        <v>597</v>
      </c>
      <c r="J7" t="str">
        <f t="shared" si="0"/>
        <v>aeth345317</v>
      </c>
    </row>
    <row r="8" spans="1:10">
      <c r="A8" t="s">
        <v>3384</v>
      </c>
      <c r="B8">
        <v>7</v>
      </c>
      <c r="D8" t="s">
        <v>412</v>
      </c>
      <c r="E8" t="s">
        <v>3385</v>
      </c>
      <c r="F8">
        <v>26.6</v>
      </c>
      <c r="G8">
        <v>25.8</v>
      </c>
      <c r="H8">
        <v>501</v>
      </c>
      <c r="I8">
        <v>488</v>
      </c>
      <c r="J8" t="str">
        <f t="shared" si="0"/>
        <v>aeth266258</v>
      </c>
    </row>
    <row r="9" spans="1:10">
      <c r="A9" t="s">
        <v>3386</v>
      </c>
      <c r="B9">
        <v>8</v>
      </c>
      <c r="D9" t="s">
        <v>389</v>
      </c>
      <c r="E9" t="s">
        <v>3387</v>
      </c>
      <c r="F9">
        <v>30.2</v>
      </c>
      <c r="G9">
        <v>23.3</v>
      </c>
      <c r="H9">
        <v>571</v>
      </c>
      <c r="I9">
        <v>438</v>
      </c>
      <c r="J9" t="str">
        <f t="shared" si="0"/>
        <v>aeth302233</v>
      </c>
    </row>
    <row r="10" spans="1:10">
      <c r="A10" t="s">
        <v>3388</v>
      </c>
      <c r="B10">
        <v>9</v>
      </c>
      <c r="D10" t="s">
        <v>277</v>
      </c>
      <c r="E10" t="s">
        <v>3389</v>
      </c>
      <c r="F10">
        <v>19.100000000000001</v>
      </c>
      <c r="G10">
        <v>17.2</v>
      </c>
      <c r="H10">
        <v>351</v>
      </c>
      <c r="I10">
        <v>313</v>
      </c>
      <c r="J10" t="str">
        <f t="shared" si="0"/>
        <v>aeth191172</v>
      </c>
    </row>
    <row r="11" spans="1:10">
      <c r="A11" t="s">
        <v>3390</v>
      </c>
      <c r="B11">
        <v>10</v>
      </c>
      <c r="D11" t="s">
        <v>1082</v>
      </c>
      <c r="E11" t="s">
        <v>1082</v>
      </c>
      <c r="F11">
        <v>5.3</v>
      </c>
      <c r="G11">
        <v>5.8</v>
      </c>
      <c r="H11">
        <v>345</v>
      </c>
      <c r="I11">
        <v>374</v>
      </c>
      <c r="J11" t="str">
        <f t="shared" si="0"/>
        <v>aeth5358</v>
      </c>
    </row>
    <row r="12" spans="1:10">
      <c r="A12" t="s">
        <v>3391</v>
      </c>
      <c r="B12">
        <v>11</v>
      </c>
      <c r="D12" t="s">
        <v>1225</v>
      </c>
      <c r="E12" t="s">
        <v>1225</v>
      </c>
      <c r="F12">
        <v>11.9</v>
      </c>
      <c r="G12">
        <v>11.8</v>
      </c>
      <c r="H12">
        <v>426</v>
      </c>
      <c r="I12">
        <v>418</v>
      </c>
      <c r="J12" t="str">
        <f t="shared" si="0"/>
        <v>aeth119118</v>
      </c>
    </row>
    <row r="13" spans="1:10">
      <c r="A13" t="s">
        <v>3392</v>
      </c>
      <c r="B13">
        <v>12</v>
      </c>
      <c r="D13" t="s">
        <v>362</v>
      </c>
      <c r="E13" t="s">
        <v>3393</v>
      </c>
      <c r="F13">
        <v>21.7</v>
      </c>
      <c r="G13">
        <v>22.1</v>
      </c>
      <c r="H13">
        <v>406</v>
      </c>
      <c r="I13">
        <v>413</v>
      </c>
      <c r="J13" t="str">
        <f t="shared" si="0"/>
        <v>aeth217221</v>
      </c>
    </row>
    <row r="14" spans="1:10">
      <c r="A14" t="s">
        <v>3394</v>
      </c>
      <c r="B14">
        <v>13</v>
      </c>
      <c r="D14" t="s">
        <v>369</v>
      </c>
      <c r="E14" t="s">
        <v>3395</v>
      </c>
      <c r="F14">
        <v>17.7</v>
      </c>
      <c r="G14">
        <v>27.4</v>
      </c>
      <c r="H14">
        <v>326</v>
      </c>
      <c r="I14">
        <v>513</v>
      </c>
      <c r="J14" t="str">
        <f t="shared" si="0"/>
        <v>aeth177274</v>
      </c>
    </row>
    <row r="15" spans="1:10">
      <c r="A15" t="s">
        <v>3396</v>
      </c>
      <c r="B15">
        <v>14</v>
      </c>
      <c r="D15" t="s">
        <v>512</v>
      </c>
      <c r="E15" t="s">
        <v>3397</v>
      </c>
      <c r="F15">
        <v>25</v>
      </c>
      <c r="G15">
        <v>20</v>
      </c>
      <c r="H15">
        <v>469</v>
      </c>
      <c r="I15">
        <v>371</v>
      </c>
      <c r="J15" t="str">
        <f t="shared" si="0"/>
        <v>aeth2520</v>
      </c>
    </row>
    <row r="16" spans="1:10">
      <c r="A16" t="s">
        <v>3398</v>
      </c>
      <c r="B16">
        <v>15</v>
      </c>
      <c r="D16" t="s">
        <v>512</v>
      </c>
      <c r="E16" t="s">
        <v>3399</v>
      </c>
      <c r="F16">
        <v>16.8</v>
      </c>
      <c r="G16">
        <v>28.5</v>
      </c>
      <c r="H16">
        <v>311</v>
      </c>
      <c r="I16">
        <v>539</v>
      </c>
      <c r="J16" t="str">
        <f t="shared" si="0"/>
        <v>aeth168285</v>
      </c>
    </row>
    <row r="17" spans="1:10">
      <c r="A17" t="s">
        <v>3400</v>
      </c>
      <c r="B17">
        <v>16</v>
      </c>
      <c r="D17" t="s">
        <v>344</v>
      </c>
      <c r="E17" t="s">
        <v>1327</v>
      </c>
      <c r="F17">
        <v>20.5</v>
      </c>
      <c r="G17">
        <v>26</v>
      </c>
      <c r="H17">
        <v>381</v>
      </c>
      <c r="I17">
        <v>492</v>
      </c>
      <c r="J17" t="str">
        <f t="shared" si="0"/>
        <v>aeth20526</v>
      </c>
    </row>
    <row r="18" spans="1:10">
      <c r="A18" t="s">
        <v>3401</v>
      </c>
      <c r="B18">
        <v>17</v>
      </c>
      <c r="D18" t="s">
        <v>1349</v>
      </c>
      <c r="E18" t="s">
        <v>1349</v>
      </c>
      <c r="F18">
        <v>8.3000000000000007</v>
      </c>
      <c r="G18">
        <v>7.8</v>
      </c>
      <c r="H18">
        <v>288</v>
      </c>
      <c r="I18">
        <v>265</v>
      </c>
      <c r="J18" t="str">
        <f t="shared" si="0"/>
        <v>aeth8378</v>
      </c>
    </row>
    <row r="19" spans="1:10">
      <c r="A19" t="s">
        <v>3402</v>
      </c>
      <c r="B19">
        <v>18</v>
      </c>
      <c r="D19" t="s">
        <v>446</v>
      </c>
      <c r="E19" t="s">
        <v>3403</v>
      </c>
      <c r="F19">
        <v>22.8</v>
      </c>
      <c r="G19">
        <v>16.8</v>
      </c>
      <c r="H19">
        <v>426</v>
      </c>
      <c r="I19">
        <v>307</v>
      </c>
      <c r="J19" t="str">
        <f t="shared" si="0"/>
        <v>aeth228168</v>
      </c>
    </row>
    <row r="20" spans="1:10">
      <c r="A20" t="s">
        <v>3404</v>
      </c>
      <c r="B20">
        <v>19</v>
      </c>
      <c r="D20" t="s">
        <v>337</v>
      </c>
      <c r="E20" t="s">
        <v>3405</v>
      </c>
      <c r="F20">
        <v>21</v>
      </c>
      <c r="G20">
        <v>18.100000000000001</v>
      </c>
      <c r="H20">
        <v>392</v>
      </c>
      <c r="I20">
        <v>333</v>
      </c>
      <c r="J20" t="str">
        <f t="shared" si="0"/>
        <v>aeth21181</v>
      </c>
    </row>
    <row r="21" spans="1:10">
      <c r="A21" t="s">
        <v>3406</v>
      </c>
      <c r="B21">
        <v>20</v>
      </c>
      <c r="D21" t="s">
        <v>398</v>
      </c>
      <c r="E21" t="s">
        <v>3407</v>
      </c>
      <c r="F21">
        <v>13.7</v>
      </c>
      <c r="G21">
        <v>24.3</v>
      </c>
      <c r="H21">
        <v>247</v>
      </c>
      <c r="I21">
        <v>451</v>
      </c>
      <c r="J21" t="str">
        <f t="shared" si="0"/>
        <v>aeth137243</v>
      </c>
    </row>
    <row r="22" spans="1:10">
      <c r="A22" t="s">
        <v>3408</v>
      </c>
      <c r="B22">
        <v>21</v>
      </c>
      <c r="D22" t="s">
        <v>347</v>
      </c>
      <c r="E22" t="s">
        <v>3409</v>
      </c>
      <c r="F22">
        <v>18.2</v>
      </c>
      <c r="G22">
        <v>13.1</v>
      </c>
      <c r="H22">
        <v>337</v>
      </c>
      <c r="I22">
        <v>234</v>
      </c>
      <c r="J22" t="str">
        <f t="shared" si="0"/>
        <v>aeth182131</v>
      </c>
    </row>
    <row r="23" spans="1:10">
      <c r="A23" t="s">
        <v>3410</v>
      </c>
      <c r="B23">
        <v>22</v>
      </c>
      <c r="D23" t="s">
        <v>347</v>
      </c>
      <c r="E23" t="s">
        <v>3411</v>
      </c>
      <c r="F23">
        <v>14.9</v>
      </c>
      <c r="G23">
        <v>29.5</v>
      </c>
      <c r="H23">
        <v>272</v>
      </c>
      <c r="I23">
        <v>555</v>
      </c>
      <c r="J23" t="str">
        <f t="shared" si="0"/>
        <v>aeth149295</v>
      </c>
    </row>
    <row r="24" spans="1:10">
      <c r="A24" t="s">
        <v>3412</v>
      </c>
      <c r="B24">
        <v>23</v>
      </c>
      <c r="D24" t="s">
        <v>291</v>
      </c>
      <c r="E24" t="s">
        <v>3413</v>
      </c>
      <c r="F24">
        <v>21.8</v>
      </c>
      <c r="G24">
        <v>30.5</v>
      </c>
      <c r="H24">
        <v>409</v>
      </c>
      <c r="I24">
        <v>574</v>
      </c>
      <c r="J24" t="str">
        <f t="shared" si="0"/>
        <v>aeth218305</v>
      </c>
    </row>
    <row r="25" spans="1:10">
      <c r="A25" t="s">
        <v>3414</v>
      </c>
      <c r="B25">
        <v>24</v>
      </c>
      <c r="D25" t="s">
        <v>291</v>
      </c>
      <c r="E25" t="s">
        <v>3415</v>
      </c>
      <c r="F25">
        <v>20.9</v>
      </c>
      <c r="G25">
        <v>20.8</v>
      </c>
      <c r="H25">
        <v>388</v>
      </c>
      <c r="I25">
        <v>388</v>
      </c>
      <c r="J25" t="str">
        <f t="shared" si="0"/>
        <v>aeth209208</v>
      </c>
    </row>
    <row r="26" spans="1:10">
      <c r="A26" t="s">
        <v>3416</v>
      </c>
      <c r="B26">
        <v>25</v>
      </c>
      <c r="C26" t="s">
        <v>1361</v>
      </c>
      <c r="D26" t="s">
        <v>1361</v>
      </c>
      <c r="E26" t="s">
        <v>1361</v>
      </c>
      <c r="F26">
        <v>6.1</v>
      </c>
      <c r="G26">
        <v>6.1</v>
      </c>
      <c r="H26">
        <v>400</v>
      </c>
      <c r="I26">
        <v>400</v>
      </c>
      <c r="J26" t="str">
        <f t="shared" si="0"/>
        <v>aeth6161</v>
      </c>
    </row>
    <row r="27" spans="1:10">
      <c r="A27" t="s">
        <v>3417</v>
      </c>
      <c r="B27">
        <v>26</v>
      </c>
      <c r="D27" t="s">
        <v>1500</v>
      </c>
      <c r="E27" t="s">
        <v>3418</v>
      </c>
      <c r="F27">
        <v>25.9</v>
      </c>
      <c r="G27">
        <v>16.7</v>
      </c>
      <c r="H27">
        <v>490</v>
      </c>
      <c r="I27">
        <v>304</v>
      </c>
      <c r="J27" t="str">
        <f t="shared" si="0"/>
        <v>aeth259167</v>
      </c>
    </row>
    <row r="28" spans="1:10">
      <c r="A28" t="s">
        <v>3419</v>
      </c>
      <c r="B28">
        <v>27</v>
      </c>
      <c r="D28" t="s">
        <v>494</v>
      </c>
      <c r="E28" t="s">
        <v>1575</v>
      </c>
      <c r="F28">
        <v>22.2</v>
      </c>
      <c r="G28">
        <v>8.1</v>
      </c>
      <c r="H28">
        <v>415</v>
      </c>
      <c r="I28">
        <v>137</v>
      </c>
      <c r="J28" t="str">
        <f t="shared" si="0"/>
        <v>aeth22281</v>
      </c>
    </row>
    <row r="29" spans="1:10">
      <c r="A29" t="s">
        <v>3420</v>
      </c>
      <c r="B29">
        <v>28</v>
      </c>
      <c r="C29" t="s">
        <v>710</v>
      </c>
      <c r="D29" t="s">
        <v>710</v>
      </c>
      <c r="E29" t="s">
        <v>710</v>
      </c>
      <c r="F29">
        <v>9.9</v>
      </c>
      <c r="G29">
        <v>12.1</v>
      </c>
      <c r="H29">
        <v>350</v>
      </c>
      <c r="I29">
        <v>432</v>
      </c>
      <c r="J29" t="str">
        <f t="shared" si="0"/>
        <v>aeth99121</v>
      </c>
    </row>
    <row r="30" spans="1:10">
      <c r="A30" t="s">
        <v>3421</v>
      </c>
      <c r="B30">
        <v>29</v>
      </c>
      <c r="D30" t="s">
        <v>686</v>
      </c>
      <c r="E30" t="s">
        <v>3422</v>
      </c>
      <c r="F30">
        <v>32</v>
      </c>
      <c r="G30">
        <v>36.700000000000003</v>
      </c>
      <c r="H30">
        <v>573</v>
      </c>
      <c r="I30">
        <v>665</v>
      </c>
      <c r="J30" t="str">
        <f t="shared" si="0"/>
        <v>aeth32367</v>
      </c>
    </row>
    <row r="31" spans="1:10">
      <c r="A31" t="s">
        <v>3423</v>
      </c>
      <c r="B31">
        <v>30</v>
      </c>
      <c r="D31" t="s">
        <v>666</v>
      </c>
      <c r="E31" t="s">
        <v>3424</v>
      </c>
      <c r="F31">
        <v>10.199999999999999</v>
      </c>
      <c r="G31">
        <v>33.5</v>
      </c>
      <c r="H31">
        <v>173</v>
      </c>
      <c r="I31">
        <v>599</v>
      </c>
      <c r="J31" t="str">
        <f t="shared" si="0"/>
        <v>aeth102335</v>
      </c>
    </row>
    <row r="32" spans="1:10">
      <c r="A32" t="s">
        <v>3425</v>
      </c>
      <c r="B32">
        <v>31</v>
      </c>
      <c r="D32" t="s">
        <v>666</v>
      </c>
      <c r="E32" t="s">
        <v>3426</v>
      </c>
      <c r="F32">
        <v>10.4</v>
      </c>
      <c r="G32">
        <v>14.1</v>
      </c>
      <c r="H32">
        <v>176</v>
      </c>
      <c r="I32">
        <v>246</v>
      </c>
      <c r="J32" t="str">
        <f t="shared" si="0"/>
        <v>aeth104141</v>
      </c>
    </row>
    <row r="33" spans="1:10">
      <c r="A33" t="s">
        <v>3427</v>
      </c>
      <c r="B33">
        <v>32</v>
      </c>
      <c r="D33" t="s">
        <v>733</v>
      </c>
      <c r="E33" t="s">
        <v>1630</v>
      </c>
      <c r="F33">
        <v>8.1</v>
      </c>
      <c r="G33">
        <v>10.5</v>
      </c>
      <c r="H33">
        <v>133</v>
      </c>
      <c r="I33">
        <v>179</v>
      </c>
      <c r="J33" t="str">
        <f t="shared" si="0"/>
        <v>aeth81105</v>
      </c>
    </row>
    <row r="34" spans="1:10">
      <c r="A34" t="s">
        <v>3428</v>
      </c>
      <c r="B34">
        <v>33</v>
      </c>
      <c r="D34" t="s">
        <v>1497</v>
      </c>
      <c r="E34" t="s">
        <v>1497</v>
      </c>
      <c r="F34">
        <v>7.5</v>
      </c>
      <c r="G34">
        <v>5.7</v>
      </c>
      <c r="H34">
        <v>512</v>
      </c>
      <c r="I34">
        <v>368</v>
      </c>
      <c r="J34" t="str">
        <f t="shared" si="0"/>
        <v>aeth7557</v>
      </c>
    </row>
    <row r="35" spans="1:10">
      <c r="A35" t="s">
        <v>3429</v>
      </c>
      <c r="B35">
        <v>34</v>
      </c>
      <c r="D35" t="s">
        <v>957</v>
      </c>
      <c r="E35" t="s">
        <v>3430</v>
      </c>
      <c r="F35">
        <v>33.200000000000003</v>
      </c>
      <c r="G35">
        <v>23.1</v>
      </c>
      <c r="H35">
        <v>599</v>
      </c>
      <c r="I35">
        <v>412</v>
      </c>
      <c r="J35" t="str">
        <f t="shared" si="0"/>
        <v>aeth332231</v>
      </c>
    </row>
    <row r="36" spans="1:10">
      <c r="A36" t="s">
        <v>3431</v>
      </c>
      <c r="B36">
        <v>35</v>
      </c>
      <c r="D36" t="s">
        <v>957</v>
      </c>
      <c r="E36" t="s">
        <v>3432</v>
      </c>
      <c r="F36">
        <v>16.399999999999999</v>
      </c>
      <c r="G36">
        <v>23.2</v>
      </c>
      <c r="H36">
        <v>287</v>
      </c>
      <c r="I36">
        <v>412</v>
      </c>
      <c r="J36" t="str">
        <f t="shared" si="0"/>
        <v>aeth164232</v>
      </c>
    </row>
    <row r="37" spans="1:10">
      <c r="A37" t="s">
        <v>3433</v>
      </c>
      <c r="B37">
        <v>36</v>
      </c>
      <c r="D37" t="s">
        <v>832</v>
      </c>
      <c r="E37" t="s">
        <v>3434</v>
      </c>
      <c r="F37">
        <v>27.9</v>
      </c>
      <c r="G37">
        <v>34.200000000000003</v>
      </c>
      <c r="H37">
        <v>498</v>
      </c>
      <c r="I37">
        <v>618</v>
      </c>
      <c r="J37" t="str">
        <f t="shared" si="0"/>
        <v>aeth279342</v>
      </c>
    </row>
    <row r="38" spans="1:10">
      <c r="A38" t="s">
        <v>3435</v>
      </c>
      <c r="B38">
        <v>37</v>
      </c>
      <c r="D38" t="s">
        <v>832</v>
      </c>
      <c r="E38" t="s">
        <v>3436</v>
      </c>
      <c r="F38">
        <v>10.8</v>
      </c>
      <c r="G38">
        <v>28.8</v>
      </c>
      <c r="H38">
        <v>182</v>
      </c>
      <c r="I38">
        <v>514</v>
      </c>
      <c r="J38" t="str">
        <f t="shared" si="0"/>
        <v>aeth108288</v>
      </c>
    </row>
    <row r="39" spans="1:10">
      <c r="A39" t="s">
        <v>3437</v>
      </c>
      <c r="B39">
        <v>38</v>
      </c>
      <c r="D39" t="s">
        <v>1732</v>
      </c>
      <c r="E39" t="s">
        <v>1732</v>
      </c>
      <c r="F39">
        <v>12.7</v>
      </c>
      <c r="G39">
        <v>13.1</v>
      </c>
      <c r="H39">
        <v>461</v>
      </c>
      <c r="I39">
        <v>474</v>
      </c>
      <c r="J39" t="str">
        <f t="shared" si="0"/>
        <v>aeth127131</v>
      </c>
    </row>
    <row r="40" spans="1:10">
      <c r="A40" t="s">
        <v>3438</v>
      </c>
      <c r="B40">
        <v>39</v>
      </c>
      <c r="D40" t="s">
        <v>1735</v>
      </c>
      <c r="E40" t="s">
        <v>1288</v>
      </c>
      <c r="F40">
        <v>8.8000000000000007</v>
      </c>
      <c r="G40">
        <v>11.3</v>
      </c>
      <c r="H40">
        <v>158</v>
      </c>
      <c r="I40">
        <v>201</v>
      </c>
      <c r="J40" t="str">
        <f t="shared" si="0"/>
        <v>aeth88113</v>
      </c>
    </row>
    <row r="41" spans="1:10">
      <c r="A41" t="s">
        <v>3439</v>
      </c>
      <c r="B41">
        <v>40</v>
      </c>
      <c r="D41" t="s">
        <v>1735</v>
      </c>
      <c r="E41" t="s">
        <v>3440</v>
      </c>
      <c r="F41">
        <v>29.7</v>
      </c>
      <c r="G41">
        <v>26.3</v>
      </c>
      <c r="H41">
        <v>562</v>
      </c>
      <c r="I41">
        <v>498</v>
      </c>
      <c r="J41" t="str">
        <f t="shared" si="0"/>
        <v>aeth297263</v>
      </c>
    </row>
    <row r="42" spans="1:10">
      <c r="A42" t="s">
        <v>3441</v>
      </c>
      <c r="B42">
        <v>41</v>
      </c>
      <c r="D42" t="s">
        <v>603</v>
      </c>
      <c r="E42" t="s">
        <v>3442</v>
      </c>
      <c r="F42">
        <v>23.7</v>
      </c>
      <c r="G42">
        <v>6.5</v>
      </c>
      <c r="H42">
        <v>445</v>
      </c>
      <c r="I42">
        <v>108</v>
      </c>
      <c r="J42" t="str">
        <f t="shared" si="0"/>
        <v>aeth23765</v>
      </c>
    </row>
    <row r="43" spans="1:10">
      <c r="A43" t="s">
        <v>3443</v>
      </c>
      <c r="B43">
        <v>42</v>
      </c>
      <c r="D43" t="s">
        <v>603</v>
      </c>
      <c r="E43" t="s">
        <v>3444</v>
      </c>
      <c r="F43">
        <v>16</v>
      </c>
      <c r="G43">
        <v>36.4</v>
      </c>
      <c r="H43">
        <v>291</v>
      </c>
      <c r="I43">
        <v>694</v>
      </c>
      <c r="J43" t="str">
        <f t="shared" si="0"/>
        <v>aeth16364</v>
      </c>
    </row>
    <row r="44" spans="1:10">
      <c r="A44" t="s">
        <v>3445</v>
      </c>
      <c r="B44">
        <v>43</v>
      </c>
      <c r="D44" t="s">
        <v>637</v>
      </c>
      <c r="E44" t="s">
        <v>3446</v>
      </c>
      <c r="F44">
        <v>8.4</v>
      </c>
      <c r="G44">
        <v>21</v>
      </c>
      <c r="H44">
        <v>146</v>
      </c>
      <c r="I44">
        <v>394</v>
      </c>
      <c r="J44" t="str">
        <f t="shared" si="0"/>
        <v>aeth8421</v>
      </c>
    </row>
    <row r="45" spans="1:10">
      <c r="A45" t="s">
        <v>3447</v>
      </c>
      <c r="B45">
        <v>44</v>
      </c>
      <c r="D45" t="s">
        <v>637</v>
      </c>
      <c r="E45" t="s">
        <v>1856</v>
      </c>
      <c r="F45">
        <v>33.700000000000003</v>
      </c>
      <c r="G45">
        <v>34.5</v>
      </c>
      <c r="H45">
        <v>639</v>
      </c>
      <c r="I45">
        <v>655</v>
      </c>
      <c r="J45" t="str">
        <f t="shared" si="0"/>
        <v>aeth337345</v>
      </c>
    </row>
    <row r="46" spans="1:10">
      <c r="A46" t="s">
        <v>3448</v>
      </c>
      <c r="B46">
        <v>45</v>
      </c>
      <c r="D46" t="s">
        <v>1881</v>
      </c>
      <c r="E46" t="s">
        <v>1881</v>
      </c>
      <c r="F46">
        <v>12.1</v>
      </c>
      <c r="G46">
        <v>10.4</v>
      </c>
      <c r="H46">
        <v>437</v>
      </c>
      <c r="I46">
        <v>372</v>
      </c>
      <c r="J46" t="str">
        <f t="shared" si="0"/>
        <v>aeth121104</v>
      </c>
    </row>
    <row r="47" spans="1:10">
      <c r="A47" t="s">
        <v>3449</v>
      </c>
      <c r="B47">
        <v>46</v>
      </c>
      <c r="D47" t="s">
        <v>1890</v>
      </c>
      <c r="E47" t="s">
        <v>3450</v>
      </c>
      <c r="F47">
        <v>28.6</v>
      </c>
      <c r="G47">
        <v>16.2</v>
      </c>
      <c r="H47">
        <v>540</v>
      </c>
      <c r="I47">
        <v>297</v>
      </c>
      <c r="J47" t="str">
        <f t="shared" si="0"/>
        <v>aeth286162</v>
      </c>
    </row>
    <row r="48" spans="1:10">
      <c r="A48" t="s">
        <v>3451</v>
      </c>
      <c r="B48">
        <v>47</v>
      </c>
      <c r="D48" t="s">
        <v>1890</v>
      </c>
      <c r="E48" t="s">
        <v>1904</v>
      </c>
      <c r="F48">
        <v>23.2</v>
      </c>
      <c r="G48">
        <v>9.6999999999999993</v>
      </c>
      <c r="H48">
        <v>435</v>
      </c>
      <c r="I48">
        <v>174</v>
      </c>
      <c r="J48" t="str">
        <f t="shared" si="0"/>
        <v>aeth23297</v>
      </c>
    </row>
    <row r="49" spans="1:10">
      <c r="A49" t="s">
        <v>3452</v>
      </c>
      <c r="B49">
        <v>48</v>
      </c>
      <c r="D49" t="s">
        <v>800</v>
      </c>
      <c r="E49" t="s">
        <v>3453</v>
      </c>
      <c r="F49">
        <v>30.1</v>
      </c>
      <c r="G49">
        <v>19.600000000000001</v>
      </c>
      <c r="H49">
        <v>569</v>
      </c>
      <c r="I49">
        <v>363</v>
      </c>
      <c r="J49" t="str">
        <f t="shared" si="0"/>
        <v>aeth301196</v>
      </c>
    </row>
    <row r="50" spans="1:10">
      <c r="A50" t="s">
        <v>3454</v>
      </c>
      <c r="B50">
        <v>49</v>
      </c>
      <c r="D50" t="s">
        <v>800</v>
      </c>
      <c r="E50" t="s">
        <v>3455</v>
      </c>
      <c r="F50">
        <v>26.3</v>
      </c>
      <c r="G50">
        <v>13.3</v>
      </c>
      <c r="H50">
        <v>496</v>
      </c>
      <c r="I50">
        <v>243</v>
      </c>
      <c r="J50" t="str">
        <f t="shared" si="0"/>
        <v>aeth263133</v>
      </c>
    </row>
    <row r="51" spans="1:10">
      <c r="A51" t="s">
        <v>3456</v>
      </c>
      <c r="B51">
        <v>50</v>
      </c>
      <c r="D51" t="s">
        <v>1973</v>
      </c>
      <c r="E51" t="s">
        <v>3457</v>
      </c>
      <c r="F51">
        <v>32.5</v>
      </c>
      <c r="G51">
        <v>28.2</v>
      </c>
      <c r="H51">
        <v>618</v>
      </c>
      <c r="I51">
        <v>534</v>
      </c>
      <c r="J51" t="str">
        <f t="shared" si="0"/>
        <v>aeth325282</v>
      </c>
    </row>
    <row r="52" spans="1:10">
      <c r="A52" t="s">
        <v>3458</v>
      </c>
      <c r="B52">
        <v>51</v>
      </c>
      <c r="D52" t="s">
        <v>1973</v>
      </c>
      <c r="E52" t="s">
        <v>3459</v>
      </c>
      <c r="F52">
        <v>23</v>
      </c>
      <c r="G52">
        <v>22.1</v>
      </c>
      <c r="H52">
        <v>431</v>
      </c>
      <c r="I52">
        <v>411</v>
      </c>
      <c r="J52" t="str">
        <f t="shared" si="0"/>
        <v>aeth23221</v>
      </c>
    </row>
    <row r="53" spans="1:10">
      <c r="A53" t="s">
        <v>3460</v>
      </c>
      <c r="B53">
        <v>52</v>
      </c>
      <c r="D53" t="s">
        <v>1973</v>
      </c>
      <c r="E53" t="s">
        <v>3461</v>
      </c>
      <c r="F53">
        <v>6.3</v>
      </c>
      <c r="G53">
        <v>23.8</v>
      </c>
      <c r="H53">
        <v>105</v>
      </c>
      <c r="I53">
        <v>442</v>
      </c>
      <c r="J53" t="str">
        <f t="shared" si="0"/>
        <v>aeth63238</v>
      </c>
    </row>
    <row r="54" spans="1:10">
      <c r="A54" t="s">
        <v>3462</v>
      </c>
      <c r="B54">
        <v>53</v>
      </c>
      <c r="D54" t="s">
        <v>1971</v>
      </c>
      <c r="E54" t="s">
        <v>1971</v>
      </c>
      <c r="F54">
        <v>7.4</v>
      </c>
      <c r="G54">
        <v>6.5</v>
      </c>
      <c r="H54">
        <v>503</v>
      </c>
      <c r="I54">
        <v>427</v>
      </c>
      <c r="J54" t="str">
        <f t="shared" si="0"/>
        <v>aeth7465</v>
      </c>
    </row>
    <row r="55" spans="1:10">
      <c r="A55" t="s">
        <v>3463</v>
      </c>
      <c r="B55">
        <v>54</v>
      </c>
      <c r="D55" t="s">
        <v>3464</v>
      </c>
      <c r="E55" t="s">
        <v>3464</v>
      </c>
      <c r="F55">
        <v>9.9</v>
      </c>
      <c r="G55">
        <v>11.2</v>
      </c>
      <c r="H55">
        <v>349</v>
      </c>
      <c r="I55">
        <v>396</v>
      </c>
      <c r="J55" t="str">
        <f t="shared" si="0"/>
        <v>aeth99112</v>
      </c>
    </row>
    <row r="56" spans="1:10">
      <c r="A56" t="s">
        <v>3465</v>
      </c>
      <c r="B56">
        <v>55</v>
      </c>
      <c r="C56" t="s">
        <v>3467</v>
      </c>
      <c r="D56" t="s">
        <v>3466</v>
      </c>
      <c r="E56" t="s">
        <v>3466</v>
      </c>
      <c r="F56">
        <v>11.2</v>
      </c>
      <c r="G56">
        <v>11.1</v>
      </c>
      <c r="H56">
        <v>400</v>
      </c>
      <c r="I56">
        <v>400</v>
      </c>
      <c r="J56" t="str">
        <f t="shared" si="0"/>
        <v>aeth112111</v>
      </c>
    </row>
    <row r="57" spans="1:10">
      <c r="A57" t="s">
        <v>3468</v>
      </c>
      <c r="B57">
        <v>56</v>
      </c>
      <c r="D57" t="s">
        <v>562</v>
      </c>
      <c r="E57" t="s">
        <v>3469</v>
      </c>
      <c r="F57">
        <v>36.5</v>
      </c>
      <c r="G57">
        <v>20.9</v>
      </c>
      <c r="H57">
        <v>695</v>
      </c>
      <c r="I57">
        <v>389</v>
      </c>
      <c r="J57" t="str">
        <f t="shared" si="0"/>
        <v>aeth365209</v>
      </c>
    </row>
    <row r="58" spans="1:10">
      <c r="A58" t="s">
        <v>3470</v>
      </c>
      <c r="B58">
        <v>57</v>
      </c>
      <c r="D58" t="s">
        <v>562</v>
      </c>
      <c r="E58" t="s">
        <v>3471</v>
      </c>
      <c r="F58">
        <v>6.7</v>
      </c>
      <c r="G58">
        <v>16.899999999999999</v>
      </c>
      <c r="H58">
        <v>112</v>
      </c>
      <c r="I58">
        <v>309</v>
      </c>
      <c r="J58" t="str">
        <f t="shared" si="0"/>
        <v>aeth67169</v>
      </c>
    </row>
    <row r="59" spans="1:10">
      <c r="A59" t="s">
        <v>3472</v>
      </c>
      <c r="B59">
        <v>58</v>
      </c>
      <c r="D59" t="s">
        <v>977</v>
      </c>
      <c r="E59" t="s">
        <v>2091</v>
      </c>
      <c r="F59">
        <v>34.799999999999997</v>
      </c>
      <c r="G59">
        <v>27.2</v>
      </c>
      <c r="H59">
        <v>662</v>
      </c>
      <c r="I59">
        <v>514</v>
      </c>
      <c r="J59" t="str">
        <f t="shared" si="0"/>
        <v>aeth348272</v>
      </c>
    </row>
    <row r="60" spans="1:10">
      <c r="A60" t="s">
        <v>3473</v>
      </c>
      <c r="B60">
        <v>59</v>
      </c>
      <c r="D60" t="s">
        <v>977</v>
      </c>
      <c r="E60" t="s">
        <v>3474</v>
      </c>
      <c r="F60">
        <v>16.5</v>
      </c>
      <c r="G60">
        <v>29.1</v>
      </c>
      <c r="H60">
        <v>304</v>
      </c>
      <c r="I60">
        <v>551</v>
      </c>
      <c r="J60" t="str">
        <f t="shared" si="0"/>
        <v>aeth165291</v>
      </c>
    </row>
    <row r="61" spans="1:10">
      <c r="A61" t="s">
        <v>3475</v>
      </c>
      <c r="B61">
        <v>60</v>
      </c>
      <c r="D61" t="s">
        <v>977</v>
      </c>
      <c r="E61" t="s">
        <v>2118</v>
      </c>
      <c r="F61">
        <v>12.9</v>
      </c>
      <c r="G61">
        <v>9</v>
      </c>
      <c r="H61">
        <v>234</v>
      </c>
      <c r="I61">
        <v>161</v>
      </c>
      <c r="J61" t="str">
        <f t="shared" si="0"/>
        <v>aeth1299</v>
      </c>
    </row>
    <row r="62" spans="1:10">
      <c r="A62" t="s">
        <v>3476</v>
      </c>
      <c r="B62">
        <v>61</v>
      </c>
      <c r="D62" t="s">
        <v>989</v>
      </c>
      <c r="E62" t="s">
        <v>2168</v>
      </c>
      <c r="F62">
        <v>26.3</v>
      </c>
      <c r="G62">
        <v>16.899999999999999</v>
      </c>
      <c r="H62">
        <v>496</v>
      </c>
      <c r="I62">
        <v>313</v>
      </c>
      <c r="J62" t="str">
        <f t="shared" si="0"/>
        <v>aeth263169</v>
      </c>
    </row>
    <row r="63" spans="1:10">
      <c r="A63" t="s">
        <v>3477</v>
      </c>
      <c r="B63">
        <v>62</v>
      </c>
      <c r="D63" t="s">
        <v>989</v>
      </c>
      <c r="E63" t="s">
        <v>2180</v>
      </c>
      <c r="F63">
        <v>29.4</v>
      </c>
      <c r="G63">
        <v>27.6</v>
      </c>
      <c r="H63">
        <v>556</v>
      </c>
      <c r="I63">
        <v>519</v>
      </c>
      <c r="J63" t="str">
        <f t="shared" si="0"/>
        <v>aeth294276</v>
      </c>
    </row>
    <row r="64" spans="1:10">
      <c r="A64" t="s">
        <v>3478</v>
      </c>
      <c r="B64">
        <v>63</v>
      </c>
      <c r="D64" t="s">
        <v>989</v>
      </c>
      <c r="E64" t="s">
        <v>3479</v>
      </c>
      <c r="F64">
        <v>11.2</v>
      </c>
      <c r="G64">
        <v>17.2</v>
      </c>
      <c r="H64">
        <v>202</v>
      </c>
      <c r="I64">
        <v>315</v>
      </c>
      <c r="J64" t="str">
        <f t="shared" si="0"/>
        <v>aeth112172</v>
      </c>
    </row>
    <row r="65" spans="1:10">
      <c r="A65" t="s">
        <v>3480</v>
      </c>
      <c r="B65">
        <v>64</v>
      </c>
      <c r="D65" t="s">
        <v>329</v>
      </c>
      <c r="E65" t="s">
        <v>3481</v>
      </c>
      <c r="F65">
        <v>14.5</v>
      </c>
      <c r="G65">
        <v>31.7</v>
      </c>
      <c r="H65">
        <v>266</v>
      </c>
      <c r="I65">
        <v>598</v>
      </c>
      <c r="J65" t="str">
        <f t="shared" si="0"/>
        <v>aeth145317</v>
      </c>
    </row>
    <row r="66" spans="1:10">
      <c r="A66" t="s">
        <v>3482</v>
      </c>
      <c r="B66">
        <v>65</v>
      </c>
      <c r="D66" t="s">
        <v>329</v>
      </c>
      <c r="E66" t="s">
        <v>3483</v>
      </c>
      <c r="F66">
        <v>20</v>
      </c>
      <c r="G66">
        <v>4.3</v>
      </c>
      <c r="H66">
        <v>373</v>
      </c>
      <c r="I66">
        <v>64</v>
      </c>
      <c r="J66" t="str">
        <f t="shared" si="0"/>
        <v>aeth2043</v>
      </c>
    </row>
    <row r="67" spans="1:10">
      <c r="A67" t="s">
        <v>3484</v>
      </c>
      <c r="B67">
        <v>66</v>
      </c>
      <c r="D67" t="s">
        <v>329</v>
      </c>
      <c r="E67" t="s">
        <v>3485</v>
      </c>
      <c r="F67">
        <v>29</v>
      </c>
      <c r="G67">
        <v>7.7</v>
      </c>
      <c r="H67">
        <v>549</v>
      </c>
      <c r="I67">
        <v>130</v>
      </c>
      <c r="J67" t="str">
        <f t="shared" ref="J67:J108" si="1">LEFT(A67,4)&amp;SUBSTITUTE(F67,".","")&amp;SUBSTITUTE(G67,".","")</f>
        <v>aeth2977</v>
      </c>
    </row>
    <row r="68" spans="1:10">
      <c r="A68" t="s">
        <v>3486</v>
      </c>
      <c r="B68">
        <v>67</v>
      </c>
      <c r="D68" t="s">
        <v>2222</v>
      </c>
      <c r="E68" t="s">
        <v>2224</v>
      </c>
      <c r="F68">
        <v>19.399999999999999</v>
      </c>
      <c r="G68">
        <v>27.4</v>
      </c>
      <c r="H68">
        <v>360</v>
      </c>
      <c r="I68">
        <v>515</v>
      </c>
      <c r="J68" t="str">
        <f t="shared" si="1"/>
        <v>aeth194274</v>
      </c>
    </row>
    <row r="69" spans="1:10">
      <c r="A69" t="s">
        <v>3487</v>
      </c>
      <c r="B69">
        <v>68</v>
      </c>
      <c r="D69" t="s">
        <v>2222</v>
      </c>
      <c r="E69" t="s">
        <v>2251</v>
      </c>
      <c r="F69">
        <v>29.1</v>
      </c>
      <c r="G69">
        <v>17.600000000000001</v>
      </c>
      <c r="H69">
        <v>550</v>
      </c>
      <c r="I69">
        <v>321</v>
      </c>
      <c r="J69" t="str">
        <f t="shared" si="1"/>
        <v>aeth291176</v>
      </c>
    </row>
    <row r="70" spans="1:10">
      <c r="A70" t="s">
        <v>3488</v>
      </c>
      <c r="B70">
        <v>69</v>
      </c>
      <c r="D70" t="s">
        <v>945</v>
      </c>
      <c r="E70" t="s">
        <v>2297</v>
      </c>
      <c r="F70">
        <v>32.6</v>
      </c>
      <c r="G70">
        <v>17.399999999999999</v>
      </c>
      <c r="H70">
        <v>619</v>
      </c>
      <c r="I70">
        <v>316</v>
      </c>
      <c r="J70" t="str">
        <f t="shared" si="1"/>
        <v>aeth326174</v>
      </c>
    </row>
    <row r="71" spans="1:10">
      <c r="A71" t="s">
        <v>3489</v>
      </c>
      <c r="B71">
        <v>70</v>
      </c>
      <c r="D71" t="s">
        <v>945</v>
      </c>
      <c r="E71" t="s">
        <v>3490</v>
      </c>
      <c r="F71">
        <v>18.600000000000001</v>
      </c>
      <c r="G71">
        <v>25.8</v>
      </c>
      <c r="H71">
        <v>344</v>
      </c>
      <c r="I71">
        <v>484</v>
      </c>
      <c r="J71" t="str">
        <f t="shared" si="1"/>
        <v>aeth186258</v>
      </c>
    </row>
    <row r="72" spans="1:10">
      <c r="A72" t="s">
        <v>3491</v>
      </c>
      <c r="B72">
        <v>71</v>
      </c>
      <c r="D72" t="s">
        <v>2369</v>
      </c>
      <c r="E72" t="s">
        <v>2369</v>
      </c>
      <c r="F72">
        <v>11.7</v>
      </c>
      <c r="G72">
        <v>10.6</v>
      </c>
      <c r="H72">
        <v>420</v>
      </c>
      <c r="I72">
        <v>379</v>
      </c>
      <c r="J72" t="str">
        <f t="shared" si="1"/>
        <v>aeth117106</v>
      </c>
    </row>
    <row r="73" spans="1:10">
      <c r="A73" t="s">
        <v>3492</v>
      </c>
      <c r="B73">
        <v>72</v>
      </c>
      <c r="D73" t="s">
        <v>838</v>
      </c>
      <c r="E73" t="s">
        <v>3493</v>
      </c>
      <c r="F73">
        <v>25.3</v>
      </c>
      <c r="G73">
        <v>34</v>
      </c>
      <c r="H73">
        <v>476</v>
      </c>
      <c r="I73">
        <v>643</v>
      </c>
      <c r="J73" t="str">
        <f t="shared" si="1"/>
        <v>aeth25334</v>
      </c>
    </row>
    <row r="74" spans="1:10">
      <c r="A74" t="s">
        <v>3494</v>
      </c>
      <c r="B74">
        <v>73</v>
      </c>
      <c r="D74" t="s">
        <v>838</v>
      </c>
      <c r="E74" t="s">
        <v>2393</v>
      </c>
      <c r="F74">
        <v>10.9</v>
      </c>
      <c r="G74">
        <v>22.2</v>
      </c>
      <c r="H74">
        <v>194</v>
      </c>
      <c r="I74">
        <v>414</v>
      </c>
      <c r="J74" t="str">
        <f t="shared" si="1"/>
        <v>aeth109222</v>
      </c>
    </row>
    <row r="75" spans="1:10">
      <c r="A75" t="s">
        <v>3495</v>
      </c>
      <c r="B75">
        <v>74</v>
      </c>
      <c r="D75" t="s">
        <v>838</v>
      </c>
      <c r="E75" t="s">
        <v>3496</v>
      </c>
      <c r="F75">
        <v>29.5</v>
      </c>
      <c r="G75">
        <v>16.5</v>
      </c>
      <c r="H75">
        <v>558</v>
      </c>
      <c r="I75">
        <v>302</v>
      </c>
      <c r="J75" t="str">
        <f t="shared" si="1"/>
        <v>aeth295165</v>
      </c>
    </row>
    <row r="76" spans="1:10">
      <c r="A76" t="s">
        <v>3497</v>
      </c>
      <c r="B76">
        <v>75</v>
      </c>
      <c r="D76" t="s">
        <v>2408</v>
      </c>
      <c r="E76" t="s">
        <v>2441</v>
      </c>
      <c r="F76">
        <v>13.3</v>
      </c>
      <c r="G76">
        <v>31.1</v>
      </c>
      <c r="H76">
        <v>241</v>
      </c>
      <c r="I76">
        <v>589</v>
      </c>
      <c r="J76" t="str">
        <f t="shared" si="1"/>
        <v>aeth133311</v>
      </c>
    </row>
    <row r="77" spans="1:10">
      <c r="A77" t="s">
        <v>3498</v>
      </c>
      <c r="B77">
        <v>76</v>
      </c>
      <c r="D77" t="s">
        <v>2408</v>
      </c>
      <c r="E77" t="s">
        <v>2439</v>
      </c>
      <c r="F77">
        <v>31.7</v>
      </c>
      <c r="G77">
        <v>18</v>
      </c>
      <c r="H77">
        <v>601</v>
      </c>
      <c r="I77">
        <v>329</v>
      </c>
      <c r="J77" t="str">
        <f t="shared" si="1"/>
        <v>aeth31718</v>
      </c>
    </row>
    <row r="78" spans="1:10">
      <c r="A78" t="s">
        <v>3499</v>
      </c>
      <c r="B78">
        <v>77</v>
      </c>
      <c r="D78" t="s">
        <v>2319</v>
      </c>
      <c r="E78" t="s">
        <v>2319</v>
      </c>
      <c r="F78">
        <v>11.2</v>
      </c>
      <c r="G78">
        <v>11.2</v>
      </c>
      <c r="H78">
        <v>400</v>
      </c>
      <c r="I78">
        <v>400</v>
      </c>
      <c r="J78" t="str">
        <f t="shared" si="1"/>
        <v>aeth112112</v>
      </c>
    </row>
    <row r="79" spans="1:10">
      <c r="A79" t="s">
        <v>3500</v>
      </c>
      <c r="B79">
        <v>78</v>
      </c>
      <c r="D79" t="s">
        <v>2321</v>
      </c>
      <c r="E79" t="s">
        <v>3501</v>
      </c>
      <c r="F79">
        <v>30.3</v>
      </c>
      <c r="G79">
        <v>11.8</v>
      </c>
      <c r="H79">
        <v>574</v>
      </c>
      <c r="I79">
        <v>212</v>
      </c>
      <c r="J79" t="str">
        <f t="shared" si="1"/>
        <v>aeth303118</v>
      </c>
    </row>
    <row r="80" spans="1:10">
      <c r="A80" t="s">
        <v>3502</v>
      </c>
      <c r="B80">
        <v>79</v>
      </c>
      <c r="D80" t="s">
        <v>2321</v>
      </c>
      <c r="E80" t="s">
        <v>2366</v>
      </c>
      <c r="F80">
        <v>21.6</v>
      </c>
      <c r="G80">
        <v>20.399999999999999</v>
      </c>
      <c r="H80">
        <v>403</v>
      </c>
      <c r="I80">
        <v>379</v>
      </c>
      <c r="J80" t="str">
        <f t="shared" si="1"/>
        <v>aeth216204</v>
      </c>
    </row>
    <row r="81" spans="1:10">
      <c r="A81" t="s">
        <v>3503</v>
      </c>
      <c r="B81">
        <v>80</v>
      </c>
      <c r="D81" t="s">
        <v>2321</v>
      </c>
      <c r="E81" t="s">
        <v>3504</v>
      </c>
      <c r="F81">
        <v>6.8</v>
      </c>
      <c r="G81">
        <v>27.5</v>
      </c>
      <c r="H81">
        <v>115</v>
      </c>
      <c r="I81">
        <v>516</v>
      </c>
      <c r="J81" t="str">
        <f t="shared" si="1"/>
        <v>aeth68275</v>
      </c>
    </row>
    <row r="82" spans="1:10">
      <c r="A82" t="s">
        <v>3505</v>
      </c>
      <c r="B82">
        <v>81</v>
      </c>
      <c r="D82" t="s">
        <v>2444</v>
      </c>
      <c r="E82" t="s">
        <v>2445</v>
      </c>
      <c r="F82">
        <v>10.1</v>
      </c>
      <c r="G82">
        <v>34.4</v>
      </c>
      <c r="H82">
        <v>180</v>
      </c>
      <c r="I82">
        <v>651</v>
      </c>
      <c r="J82" t="str">
        <f t="shared" si="1"/>
        <v>aeth101344</v>
      </c>
    </row>
    <row r="83" spans="1:10">
      <c r="A83" t="s">
        <v>3506</v>
      </c>
      <c r="B83">
        <v>82</v>
      </c>
      <c r="D83" t="s">
        <v>2444</v>
      </c>
      <c r="E83" t="s">
        <v>2475</v>
      </c>
      <c r="F83">
        <v>21.4</v>
      </c>
      <c r="G83">
        <v>11.2</v>
      </c>
      <c r="H83">
        <v>400</v>
      </c>
      <c r="I83">
        <v>196</v>
      </c>
      <c r="J83" t="str">
        <f t="shared" si="1"/>
        <v>aeth214112</v>
      </c>
    </row>
    <row r="84" spans="1:10">
      <c r="A84" t="s">
        <v>3507</v>
      </c>
      <c r="B84">
        <v>83</v>
      </c>
      <c r="D84" t="s">
        <v>2482</v>
      </c>
      <c r="E84" t="s">
        <v>2490</v>
      </c>
      <c r="F84">
        <v>10.5</v>
      </c>
      <c r="G84">
        <v>26.8</v>
      </c>
      <c r="H84">
        <v>186</v>
      </c>
      <c r="I84">
        <v>501</v>
      </c>
      <c r="J84" t="str">
        <f t="shared" si="1"/>
        <v>aeth105268</v>
      </c>
    </row>
    <row r="85" spans="1:10">
      <c r="A85" t="s">
        <v>3508</v>
      </c>
      <c r="B85">
        <v>84</v>
      </c>
      <c r="D85" t="s">
        <v>2482</v>
      </c>
      <c r="E85" t="s">
        <v>3509</v>
      </c>
      <c r="F85">
        <v>22.7</v>
      </c>
      <c r="G85">
        <v>8.3000000000000007</v>
      </c>
      <c r="H85">
        <v>426</v>
      </c>
      <c r="I85">
        <v>144</v>
      </c>
      <c r="J85" t="str">
        <f t="shared" si="1"/>
        <v>aeth22783</v>
      </c>
    </row>
    <row r="86" spans="1:10">
      <c r="A86" t="s">
        <v>3510</v>
      </c>
      <c r="B86">
        <v>85</v>
      </c>
      <c r="D86" t="s">
        <v>2482</v>
      </c>
      <c r="E86" t="s">
        <v>3511</v>
      </c>
      <c r="F86">
        <v>31.2</v>
      </c>
      <c r="G86">
        <v>28</v>
      </c>
      <c r="H86">
        <v>590</v>
      </c>
      <c r="I86">
        <v>527</v>
      </c>
      <c r="J86" t="str">
        <f t="shared" si="1"/>
        <v>aeth31228</v>
      </c>
    </row>
    <row r="87" spans="1:10">
      <c r="A87" t="s">
        <v>3512</v>
      </c>
      <c r="B87">
        <v>86</v>
      </c>
      <c r="D87" t="s">
        <v>2519</v>
      </c>
      <c r="E87" t="s">
        <v>3513</v>
      </c>
      <c r="F87">
        <v>24.6</v>
      </c>
      <c r="G87">
        <v>23.9</v>
      </c>
      <c r="H87">
        <v>461</v>
      </c>
      <c r="I87">
        <v>448</v>
      </c>
      <c r="J87" t="str">
        <f t="shared" si="1"/>
        <v>aeth246239</v>
      </c>
    </row>
    <row r="88" spans="1:10">
      <c r="A88" t="s">
        <v>3514</v>
      </c>
      <c r="B88">
        <v>87</v>
      </c>
      <c r="D88" t="s">
        <v>2519</v>
      </c>
      <c r="E88" t="s">
        <v>3515</v>
      </c>
      <c r="F88">
        <v>8.6999999999999993</v>
      </c>
      <c r="G88">
        <v>32.299999999999997</v>
      </c>
      <c r="H88">
        <v>152</v>
      </c>
      <c r="I88">
        <v>612</v>
      </c>
      <c r="J88" t="str">
        <f t="shared" si="1"/>
        <v>aeth87323</v>
      </c>
    </row>
    <row r="89" spans="1:10">
      <c r="A89" t="s">
        <v>3516</v>
      </c>
      <c r="B89">
        <v>88</v>
      </c>
      <c r="D89" t="s">
        <v>2519</v>
      </c>
      <c r="E89" t="s">
        <v>3517</v>
      </c>
      <c r="F89">
        <v>10.8</v>
      </c>
      <c r="G89">
        <v>17</v>
      </c>
      <c r="H89">
        <v>194</v>
      </c>
      <c r="I89">
        <v>313</v>
      </c>
      <c r="J89" t="str">
        <f t="shared" si="1"/>
        <v>aeth10817</v>
      </c>
    </row>
    <row r="90" spans="1:10">
      <c r="A90" t="s">
        <v>3518</v>
      </c>
      <c r="B90">
        <v>89</v>
      </c>
      <c r="D90" t="s">
        <v>2544</v>
      </c>
      <c r="E90" t="s">
        <v>2544</v>
      </c>
      <c r="F90">
        <v>12.8</v>
      </c>
      <c r="G90">
        <v>11.1</v>
      </c>
      <c r="H90">
        <v>418</v>
      </c>
      <c r="I90">
        <v>356</v>
      </c>
      <c r="J90" t="str">
        <f t="shared" si="1"/>
        <v>aeth128111</v>
      </c>
    </row>
    <row r="91" spans="1:10">
      <c r="A91" t="s">
        <v>3519</v>
      </c>
      <c r="B91">
        <v>90</v>
      </c>
      <c r="D91" t="s">
        <v>2546</v>
      </c>
      <c r="E91" t="s">
        <v>2586</v>
      </c>
      <c r="F91">
        <v>28.1</v>
      </c>
      <c r="G91">
        <v>13.1</v>
      </c>
      <c r="H91">
        <v>530</v>
      </c>
      <c r="I91">
        <v>232</v>
      </c>
      <c r="J91" t="str">
        <f t="shared" si="1"/>
        <v>aeth281131</v>
      </c>
    </row>
    <row r="92" spans="1:10">
      <c r="A92" t="s">
        <v>3520</v>
      </c>
      <c r="B92">
        <v>91</v>
      </c>
      <c r="D92" t="s">
        <v>2546</v>
      </c>
      <c r="E92" t="s">
        <v>2593</v>
      </c>
      <c r="F92">
        <v>30.5</v>
      </c>
      <c r="G92">
        <v>34.200000000000003</v>
      </c>
      <c r="H92">
        <v>583</v>
      </c>
      <c r="I92">
        <v>647</v>
      </c>
      <c r="J92" t="str">
        <f t="shared" si="1"/>
        <v>aeth305342</v>
      </c>
    </row>
    <row r="93" spans="1:10">
      <c r="A93" t="s">
        <v>3521</v>
      </c>
      <c r="B93">
        <v>92</v>
      </c>
      <c r="D93" t="s">
        <v>2598</v>
      </c>
      <c r="E93" t="s">
        <v>3522</v>
      </c>
      <c r="F93">
        <v>18</v>
      </c>
      <c r="G93">
        <v>11.9</v>
      </c>
      <c r="H93">
        <v>335</v>
      </c>
      <c r="I93">
        <v>212</v>
      </c>
      <c r="J93" t="str">
        <f t="shared" si="1"/>
        <v>aeth18119</v>
      </c>
    </row>
    <row r="94" spans="1:10">
      <c r="A94" t="s">
        <v>3523</v>
      </c>
      <c r="B94">
        <v>93</v>
      </c>
      <c r="D94" t="s">
        <v>2598</v>
      </c>
      <c r="E94" t="s">
        <v>3524</v>
      </c>
      <c r="F94">
        <v>32.200000000000003</v>
      </c>
      <c r="G94">
        <v>25.5</v>
      </c>
      <c r="H94">
        <v>611</v>
      </c>
      <c r="I94">
        <v>477</v>
      </c>
      <c r="J94" t="str">
        <f t="shared" si="1"/>
        <v>aeth322255</v>
      </c>
    </row>
    <row r="95" spans="1:10">
      <c r="A95" t="s">
        <v>3525</v>
      </c>
      <c r="B95">
        <v>94</v>
      </c>
      <c r="D95" t="s">
        <v>2598</v>
      </c>
      <c r="E95" t="s">
        <v>2647</v>
      </c>
      <c r="F95">
        <v>11.8</v>
      </c>
      <c r="G95">
        <v>27.8</v>
      </c>
      <c r="H95">
        <v>213</v>
      </c>
      <c r="I95">
        <v>519</v>
      </c>
      <c r="J95" t="str">
        <f t="shared" si="1"/>
        <v>aeth118278</v>
      </c>
    </row>
    <row r="96" spans="1:10">
      <c r="A96" t="s">
        <v>3526</v>
      </c>
      <c r="B96">
        <v>95</v>
      </c>
      <c r="D96" t="s">
        <v>2598</v>
      </c>
      <c r="E96" t="s">
        <v>3527</v>
      </c>
      <c r="F96">
        <v>37.200000000000003</v>
      </c>
      <c r="G96">
        <v>16.8</v>
      </c>
      <c r="H96">
        <v>707</v>
      </c>
      <c r="I96">
        <v>308</v>
      </c>
      <c r="J96" t="str">
        <f t="shared" si="1"/>
        <v>aeth372168</v>
      </c>
    </row>
    <row r="97" spans="1:10">
      <c r="A97" t="s">
        <v>3528</v>
      </c>
      <c r="B97">
        <v>96</v>
      </c>
      <c r="D97" t="s">
        <v>2650</v>
      </c>
      <c r="E97" t="s">
        <v>2664</v>
      </c>
      <c r="F97">
        <v>13.4</v>
      </c>
      <c r="G97">
        <v>12.8</v>
      </c>
      <c r="H97">
        <v>245</v>
      </c>
      <c r="I97">
        <v>229</v>
      </c>
      <c r="J97" t="str">
        <f t="shared" si="1"/>
        <v>aeth134128</v>
      </c>
    </row>
    <row r="98" spans="1:10">
      <c r="A98" t="s">
        <v>3529</v>
      </c>
      <c r="B98">
        <v>97</v>
      </c>
      <c r="D98" t="s">
        <v>2650</v>
      </c>
      <c r="E98" t="s">
        <v>2678</v>
      </c>
      <c r="F98">
        <v>35.799999999999997</v>
      </c>
      <c r="G98">
        <v>31.9</v>
      </c>
      <c r="H98">
        <v>683</v>
      </c>
      <c r="I98">
        <v>605</v>
      </c>
      <c r="J98" t="str">
        <f t="shared" si="1"/>
        <v>aeth358319</v>
      </c>
    </row>
    <row r="99" spans="1:10">
      <c r="A99" t="s">
        <v>3530</v>
      </c>
      <c r="B99">
        <v>98</v>
      </c>
      <c r="D99" t="s">
        <v>2712</v>
      </c>
      <c r="E99" t="s">
        <v>2712</v>
      </c>
      <c r="F99">
        <v>12.3</v>
      </c>
      <c r="G99">
        <v>14.1</v>
      </c>
      <c r="H99">
        <v>401</v>
      </c>
      <c r="I99">
        <v>461</v>
      </c>
      <c r="J99" t="str">
        <f t="shared" si="1"/>
        <v>aeth123141</v>
      </c>
    </row>
    <row r="100" spans="1:10">
      <c r="A100" t="s">
        <v>3531</v>
      </c>
      <c r="B100">
        <v>99</v>
      </c>
      <c r="D100" t="s">
        <v>2714</v>
      </c>
      <c r="E100" t="s">
        <v>3532</v>
      </c>
      <c r="F100">
        <v>29</v>
      </c>
      <c r="G100">
        <v>30.8</v>
      </c>
      <c r="H100">
        <v>549</v>
      </c>
      <c r="I100">
        <v>580</v>
      </c>
      <c r="J100" t="str">
        <f t="shared" si="1"/>
        <v>aeth29308</v>
      </c>
    </row>
    <row r="101" spans="1:10">
      <c r="A101" t="s">
        <v>3533</v>
      </c>
      <c r="B101">
        <v>100</v>
      </c>
      <c r="D101" t="s">
        <v>2714</v>
      </c>
      <c r="E101" t="s">
        <v>3534</v>
      </c>
      <c r="F101">
        <v>15.6</v>
      </c>
      <c r="G101">
        <v>19.2</v>
      </c>
      <c r="H101">
        <v>286</v>
      </c>
      <c r="I101">
        <v>352</v>
      </c>
      <c r="J101" t="str">
        <f t="shared" si="1"/>
        <v>aeth156192</v>
      </c>
    </row>
    <row r="102" spans="1:10">
      <c r="A102" t="s">
        <v>3535</v>
      </c>
      <c r="B102">
        <v>101</v>
      </c>
      <c r="D102" t="s">
        <v>2714</v>
      </c>
      <c r="E102" t="s">
        <v>3536</v>
      </c>
      <c r="F102">
        <v>27.7</v>
      </c>
      <c r="G102">
        <v>10.1</v>
      </c>
      <c r="H102">
        <v>542</v>
      </c>
      <c r="I102">
        <v>180</v>
      </c>
      <c r="J102" t="str">
        <f t="shared" si="1"/>
        <v>aeth277101</v>
      </c>
    </row>
    <row r="103" spans="1:10">
      <c r="A103" t="s">
        <v>3537</v>
      </c>
      <c r="B103">
        <v>102</v>
      </c>
      <c r="D103" t="s">
        <v>340</v>
      </c>
      <c r="E103" t="s">
        <v>3538</v>
      </c>
      <c r="F103">
        <v>31.7</v>
      </c>
      <c r="G103">
        <v>25.7</v>
      </c>
      <c r="H103">
        <v>599</v>
      </c>
      <c r="I103">
        <v>481</v>
      </c>
      <c r="J103" t="str">
        <f t="shared" si="1"/>
        <v>aeth317257</v>
      </c>
    </row>
    <row r="104" spans="1:10">
      <c r="A104" t="s">
        <v>3539</v>
      </c>
      <c r="B104">
        <v>103</v>
      </c>
      <c r="D104" t="s">
        <v>340</v>
      </c>
      <c r="E104" t="s">
        <v>3540</v>
      </c>
      <c r="F104">
        <v>17</v>
      </c>
      <c r="G104">
        <v>9.8000000000000007</v>
      </c>
      <c r="H104">
        <v>312</v>
      </c>
      <c r="I104">
        <v>171</v>
      </c>
      <c r="J104" t="str">
        <f t="shared" si="1"/>
        <v>aeth1798</v>
      </c>
    </row>
    <row r="105" spans="1:10">
      <c r="A105" t="s">
        <v>3541</v>
      </c>
      <c r="B105">
        <v>104</v>
      </c>
      <c r="D105" t="s">
        <v>340</v>
      </c>
      <c r="E105" t="s">
        <v>3542</v>
      </c>
      <c r="F105">
        <v>17</v>
      </c>
      <c r="G105">
        <v>23.9</v>
      </c>
      <c r="H105">
        <v>314</v>
      </c>
      <c r="I105">
        <v>448</v>
      </c>
      <c r="J105" t="str">
        <f t="shared" si="1"/>
        <v>aeth17239</v>
      </c>
    </row>
    <row r="106" spans="1:10">
      <c r="A106" t="s">
        <v>3543</v>
      </c>
      <c r="B106">
        <v>105</v>
      </c>
      <c r="D106" t="s">
        <v>2750</v>
      </c>
      <c r="E106" t="s">
        <v>3544</v>
      </c>
      <c r="F106">
        <v>21.5</v>
      </c>
      <c r="G106">
        <v>37.299999999999997</v>
      </c>
      <c r="H106">
        <v>400</v>
      </c>
      <c r="I106">
        <v>713</v>
      </c>
      <c r="J106" t="str">
        <f t="shared" si="1"/>
        <v>aeth215373</v>
      </c>
    </row>
    <row r="107" spans="1:10">
      <c r="A107" t="s">
        <v>3545</v>
      </c>
      <c r="B107">
        <v>106</v>
      </c>
      <c r="D107" t="s">
        <v>2750</v>
      </c>
      <c r="E107" t="s">
        <v>3546</v>
      </c>
      <c r="F107">
        <v>34.700000000000003</v>
      </c>
      <c r="G107">
        <v>15.7</v>
      </c>
      <c r="H107">
        <v>657</v>
      </c>
      <c r="I107">
        <v>288</v>
      </c>
      <c r="J107" t="str">
        <f t="shared" si="1"/>
        <v>aeth347157</v>
      </c>
    </row>
    <row r="108" spans="1:10">
      <c r="A108" t="s">
        <v>3547</v>
      </c>
      <c r="B108">
        <v>107</v>
      </c>
      <c r="D108" t="s">
        <v>2750</v>
      </c>
      <c r="E108" t="s">
        <v>3548</v>
      </c>
      <c r="F108">
        <v>16.399999999999999</v>
      </c>
      <c r="G108">
        <v>13.5</v>
      </c>
      <c r="H108">
        <v>300</v>
      </c>
      <c r="I108">
        <v>242</v>
      </c>
      <c r="J108" t="str">
        <f t="shared" si="1"/>
        <v>aeth164135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563EA-6A45-4E28-96C7-F6B35AA799FC}">
  <sheetPr>
    <tabColor theme="9" tint="-0.499984740745262"/>
  </sheetPr>
  <dimension ref="A1:H37"/>
  <sheetViews>
    <sheetView workbookViewId="0">
      <pane ySplit="1" topLeftCell="A5" activePane="bottomLeft" state="frozen"/>
      <selection pane="bottomLeft" activeCell="I18" sqref="I18"/>
    </sheetView>
  </sheetViews>
  <sheetFormatPr defaultRowHeight="14.25"/>
  <sheetData>
    <row r="1" spans="1:8">
      <c r="A1" s="9" t="s">
        <v>0</v>
      </c>
      <c r="B1" s="9" t="s">
        <v>10828</v>
      </c>
      <c r="C1" s="9" t="s">
        <v>2799</v>
      </c>
      <c r="D1" s="9" t="s">
        <v>2800</v>
      </c>
      <c r="E1" s="9" t="s">
        <v>2801</v>
      </c>
      <c r="F1" s="9" t="s">
        <v>2802</v>
      </c>
      <c r="G1" s="9" t="s">
        <v>2803</v>
      </c>
      <c r="H1" s="9" t="s">
        <v>2804</v>
      </c>
    </row>
    <row r="2" spans="1:8">
      <c r="A2" t="s">
        <v>2805</v>
      </c>
      <c r="B2">
        <v>1</v>
      </c>
      <c r="C2">
        <v>0</v>
      </c>
      <c r="D2">
        <v>2</v>
      </c>
      <c r="E2">
        <v>0</v>
      </c>
      <c r="F2">
        <v>0</v>
      </c>
      <c r="G2">
        <v>0</v>
      </c>
      <c r="H2">
        <v>0</v>
      </c>
    </row>
    <row r="3" spans="1:8">
      <c r="A3" t="s">
        <v>2806</v>
      </c>
      <c r="B3">
        <v>1</v>
      </c>
      <c r="C3">
        <v>0</v>
      </c>
      <c r="D3">
        <v>4</v>
      </c>
      <c r="E3">
        <v>0</v>
      </c>
      <c r="F3">
        <v>0</v>
      </c>
      <c r="G3">
        <v>0</v>
      </c>
      <c r="H3">
        <v>0</v>
      </c>
    </row>
    <row r="4" spans="1:8">
      <c r="A4" t="s">
        <v>2807</v>
      </c>
      <c r="B4">
        <v>1</v>
      </c>
      <c r="C4">
        <v>1</v>
      </c>
      <c r="D4">
        <v>4</v>
      </c>
      <c r="E4">
        <v>0</v>
      </c>
      <c r="F4">
        <v>0</v>
      </c>
      <c r="G4">
        <v>0</v>
      </c>
      <c r="H4">
        <v>0</v>
      </c>
    </row>
    <row r="5" spans="1:8">
      <c r="A5" t="s">
        <v>2808</v>
      </c>
      <c r="B5">
        <v>1</v>
      </c>
      <c r="C5">
        <v>2</v>
      </c>
      <c r="D5">
        <v>5</v>
      </c>
      <c r="E5">
        <v>0</v>
      </c>
      <c r="F5">
        <v>0</v>
      </c>
      <c r="G5">
        <v>0</v>
      </c>
      <c r="H5">
        <v>0</v>
      </c>
    </row>
    <row r="6" spans="1:8">
      <c r="A6" t="s">
        <v>2809</v>
      </c>
      <c r="B6">
        <v>1</v>
      </c>
      <c r="C6">
        <v>3</v>
      </c>
      <c r="D6">
        <v>6</v>
      </c>
      <c r="E6">
        <v>0</v>
      </c>
      <c r="F6">
        <v>0</v>
      </c>
      <c r="G6">
        <v>0</v>
      </c>
      <c r="H6">
        <v>0</v>
      </c>
    </row>
    <row r="7" spans="1:8">
      <c r="A7" t="s">
        <v>2810</v>
      </c>
      <c r="B7">
        <v>1</v>
      </c>
      <c r="C7">
        <v>4</v>
      </c>
      <c r="D7">
        <v>7</v>
      </c>
      <c r="E7">
        <v>0</v>
      </c>
      <c r="F7">
        <v>0</v>
      </c>
      <c r="G7">
        <v>0</v>
      </c>
      <c r="H7">
        <v>0</v>
      </c>
    </row>
    <row r="8" spans="1:8">
      <c r="A8" t="s">
        <v>2811</v>
      </c>
      <c r="B8">
        <v>1</v>
      </c>
      <c r="C8">
        <v>4</v>
      </c>
      <c r="D8">
        <v>8</v>
      </c>
      <c r="E8">
        <v>0</v>
      </c>
      <c r="F8">
        <v>0</v>
      </c>
      <c r="G8">
        <v>0</v>
      </c>
      <c r="H8">
        <v>0</v>
      </c>
    </row>
    <row r="9" spans="1:8">
      <c r="A9" t="s">
        <v>2812</v>
      </c>
      <c r="B9">
        <v>1</v>
      </c>
      <c r="C9">
        <v>5</v>
      </c>
      <c r="D9">
        <v>8</v>
      </c>
      <c r="E9">
        <v>0</v>
      </c>
      <c r="F9">
        <v>0</v>
      </c>
      <c r="G9">
        <v>0</v>
      </c>
      <c r="H9">
        <v>0</v>
      </c>
    </row>
    <row r="10" spans="1:8">
      <c r="A10" t="s">
        <v>2813</v>
      </c>
      <c r="B10">
        <v>1</v>
      </c>
      <c r="C10">
        <v>6</v>
      </c>
      <c r="D10">
        <v>9</v>
      </c>
      <c r="E10">
        <v>0</v>
      </c>
      <c r="F10">
        <v>0</v>
      </c>
      <c r="G10">
        <v>0</v>
      </c>
      <c r="H10">
        <v>0</v>
      </c>
    </row>
    <row r="11" spans="1:8">
      <c r="A11" t="s">
        <v>2814</v>
      </c>
      <c r="B11">
        <v>1</v>
      </c>
      <c r="C11">
        <v>7</v>
      </c>
      <c r="D11">
        <v>10</v>
      </c>
      <c r="E11">
        <v>0</v>
      </c>
      <c r="F11">
        <v>0</v>
      </c>
      <c r="G11">
        <v>0</v>
      </c>
      <c r="H11">
        <v>0</v>
      </c>
    </row>
    <row r="12" spans="1:8">
      <c r="A12" t="s">
        <v>2815</v>
      </c>
      <c r="B12">
        <v>1</v>
      </c>
      <c r="C12">
        <v>8</v>
      </c>
      <c r="D12">
        <v>11</v>
      </c>
      <c r="E12">
        <v>0</v>
      </c>
      <c r="F12">
        <v>0</v>
      </c>
      <c r="G12">
        <v>0</v>
      </c>
      <c r="H12">
        <v>0</v>
      </c>
    </row>
    <row r="13" spans="1:8">
      <c r="A13" t="s">
        <v>2816</v>
      </c>
      <c r="B13">
        <v>1</v>
      </c>
      <c r="C13">
        <v>8</v>
      </c>
      <c r="D13">
        <v>12</v>
      </c>
      <c r="E13">
        <v>0</v>
      </c>
      <c r="F13">
        <v>0</v>
      </c>
      <c r="G13">
        <v>0</v>
      </c>
      <c r="H13">
        <v>0</v>
      </c>
    </row>
    <row r="14" spans="1:8">
      <c r="A14" t="s">
        <v>2817</v>
      </c>
      <c r="B14">
        <v>1</v>
      </c>
      <c r="C14">
        <v>9</v>
      </c>
      <c r="D14">
        <v>12</v>
      </c>
      <c r="E14">
        <v>0</v>
      </c>
      <c r="F14">
        <v>0</v>
      </c>
      <c r="G14">
        <v>0</v>
      </c>
      <c r="H14">
        <v>0</v>
      </c>
    </row>
    <row r="15" spans="1:8">
      <c r="A15" t="s">
        <v>2818</v>
      </c>
      <c r="B15">
        <v>1</v>
      </c>
      <c r="C15">
        <v>10</v>
      </c>
      <c r="D15">
        <v>12</v>
      </c>
      <c r="E15">
        <v>0</v>
      </c>
      <c r="F15">
        <v>0</v>
      </c>
      <c r="G15">
        <v>0</v>
      </c>
      <c r="H15">
        <v>0</v>
      </c>
    </row>
    <row r="16" spans="1:8">
      <c r="A16" t="s">
        <v>2819</v>
      </c>
      <c r="B16">
        <v>1</v>
      </c>
      <c r="C16">
        <v>10</v>
      </c>
      <c r="D16">
        <v>13</v>
      </c>
      <c r="E16">
        <v>0</v>
      </c>
      <c r="F16">
        <v>0</v>
      </c>
      <c r="G16">
        <v>0</v>
      </c>
      <c r="H16">
        <v>0</v>
      </c>
    </row>
    <row r="17" spans="1:8">
      <c r="A17" t="s">
        <v>2820</v>
      </c>
      <c r="B17">
        <v>1</v>
      </c>
      <c r="C17">
        <v>12</v>
      </c>
      <c r="D17">
        <v>16</v>
      </c>
      <c r="E17">
        <v>0</v>
      </c>
      <c r="F17">
        <v>0</v>
      </c>
      <c r="G17">
        <v>0</v>
      </c>
      <c r="H17">
        <v>0</v>
      </c>
    </row>
    <row r="18" spans="1:8">
      <c r="A18" t="s">
        <v>2821</v>
      </c>
      <c r="B18">
        <v>1</v>
      </c>
      <c r="C18">
        <v>13</v>
      </c>
      <c r="D18">
        <v>16</v>
      </c>
      <c r="E18">
        <v>0</v>
      </c>
      <c r="F18">
        <v>0</v>
      </c>
      <c r="G18">
        <v>0</v>
      </c>
      <c r="H18">
        <v>0</v>
      </c>
    </row>
    <row r="19" spans="1:8">
      <c r="A19" t="s">
        <v>2822</v>
      </c>
      <c r="B19">
        <v>1</v>
      </c>
      <c r="C19">
        <v>16</v>
      </c>
      <c r="D19">
        <v>20</v>
      </c>
      <c r="E19">
        <v>0</v>
      </c>
      <c r="F19">
        <v>0</v>
      </c>
      <c r="G19">
        <v>0</v>
      </c>
      <c r="H19">
        <v>0</v>
      </c>
    </row>
    <row r="20" spans="1:8">
      <c r="A20" t="s">
        <v>2823</v>
      </c>
      <c r="B20">
        <v>1</v>
      </c>
      <c r="C20">
        <v>17</v>
      </c>
      <c r="D20">
        <v>20</v>
      </c>
      <c r="E20">
        <v>0</v>
      </c>
      <c r="F20">
        <v>0</v>
      </c>
      <c r="G20">
        <v>0</v>
      </c>
      <c r="H20">
        <v>0</v>
      </c>
    </row>
    <row r="21" spans="1:8">
      <c r="A21" t="s">
        <v>2824</v>
      </c>
      <c r="B21">
        <v>1</v>
      </c>
      <c r="C21">
        <v>18</v>
      </c>
      <c r="D21">
        <v>21</v>
      </c>
      <c r="E21">
        <v>0</v>
      </c>
      <c r="F21">
        <v>0</v>
      </c>
      <c r="G21">
        <v>0</v>
      </c>
      <c r="H21">
        <v>0</v>
      </c>
    </row>
    <row r="22" spans="1:8">
      <c r="A22" t="s">
        <v>2825</v>
      </c>
      <c r="B22">
        <v>1</v>
      </c>
      <c r="C22">
        <v>19</v>
      </c>
      <c r="D22">
        <v>22</v>
      </c>
      <c r="E22">
        <v>0</v>
      </c>
      <c r="F22">
        <v>0</v>
      </c>
      <c r="G22">
        <v>0</v>
      </c>
      <c r="H22">
        <v>0</v>
      </c>
    </row>
    <row r="23" spans="1:8">
      <c r="A23" t="s">
        <v>2826</v>
      </c>
      <c r="B23">
        <v>1</v>
      </c>
      <c r="C23">
        <v>20</v>
      </c>
      <c r="D23">
        <v>24</v>
      </c>
      <c r="E23">
        <v>0</v>
      </c>
      <c r="F23">
        <v>0</v>
      </c>
      <c r="G23">
        <v>0</v>
      </c>
      <c r="H23">
        <v>0</v>
      </c>
    </row>
    <row r="24" spans="1:8">
      <c r="A24" t="s">
        <v>2827</v>
      </c>
      <c r="B24">
        <v>1</v>
      </c>
      <c r="C24">
        <v>21</v>
      </c>
      <c r="D24">
        <v>24</v>
      </c>
      <c r="E24">
        <v>0</v>
      </c>
      <c r="F24">
        <v>0</v>
      </c>
      <c r="G24">
        <v>0</v>
      </c>
      <c r="H24">
        <v>0</v>
      </c>
    </row>
    <row r="25" spans="1:8">
      <c r="A25" t="s">
        <v>2828</v>
      </c>
      <c r="B25">
        <v>3</v>
      </c>
      <c r="C25">
        <v>1</v>
      </c>
      <c r="D25">
        <v>4</v>
      </c>
      <c r="E25">
        <v>5</v>
      </c>
      <c r="F25">
        <v>8</v>
      </c>
      <c r="G25">
        <v>9</v>
      </c>
      <c r="H25">
        <v>12</v>
      </c>
    </row>
    <row r="26" spans="1:8">
      <c r="A26" t="s">
        <v>2829</v>
      </c>
      <c r="B26">
        <v>3</v>
      </c>
      <c r="C26">
        <v>13</v>
      </c>
      <c r="D26">
        <v>16</v>
      </c>
      <c r="E26">
        <v>17</v>
      </c>
      <c r="F26">
        <v>20</v>
      </c>
      <c r="G26">
        <v>21</v>
      </c>
      <c r="H26">
        <v>24</v>
      </c>
    </row>
    <row r="27" spans="1:8">
      <c r="A27" t="s">
        <v>2830</v>
      </c>
      <c r="B27">
        <v>2</v>
      </c>
      <c r="C27">
        <v>0</v>
      </c>
      <c r="D27">
        <v>2</v>
      </c>
      <c r="E27">
        <v>12</v>
      </c>
      <c r="F27">
        <v>14</v>
      </c>
      <c r="G27">
        <v>0</v>
      </c>
      <c r="H27">
        <v>0</v>
      </c>
    </row>
    <row r="28" spans="1:8">
      <c r="A28" t="s">
        <v>2831</v>
      </c>
      <c r="B28">
        <v>2</v>
      </c>
      <c r="C28">
        <v>2</v>
      </c>
      <c r="D28">
        <v>4</v>
      </c>
      <c r="E28">
        <v>14</v>
      </c>
      <c r="F28">
        <v>16</v>
      </c>
      <c r="G28">
        <v>0</v>
      </c>
      <c r="H28">
        <v>0</v>
      </c>
    </row>
    <row r="29" spans="1:8">
      <c r="A29" t="s">
        <v>2832</v>
      </c>
      <c r="B29">
        <v>2</v>
      </c>
      <c r="C29">
        <v>4</v>
      </c>
      <c r="D29">
        <v>6</v>
      </c>
      <c r="E29">
        <v>16</v>
      </c>
      <c r="F29">
        <v>18</v>
      </c>
      <c r="G29">
        <v>0</v>
      </c>
      <c r="H29">
        <v>0</v>
      </c>
    </row>
    <row r="30" spans="1:8">
      <c r="A30" t="s">
        <v>2833</v>
      </c>
      <c r="B30">
        <v>2</v>
      </c>
      <c r="C30">
        <v>6</v>
      </c>
      <c r="D30">
        <v>8</v>
      </c>
      <c r="E30">
        <v>18</v>
      </c>
      <c r="F30">
        <v>20</v>
      </c>
      <c r="G30">
        <v>0</v>
      </c>
      <c r="H30">
        <v>0</v>
      </c>
    </row>
    <row r="31" spans="1:8">
      <c r="A31" t="s">
        <v>2834</v>
      </c>
      <c r="B31">
        <v>2</v>
      </c>
      <c r="C31">
        <v>8</v>
      </c>
      <c r="D31">
        <v>10</v>
      </c>
      <c r="E31">
        <v>20</v>
      </c>
      <c r="F31">
        <v>22</v>
      </c>
      <c r="G31">
        <v>0</v>
      </c>
      <c r="H31">
        <v>0</v>
      </c>
    </row>
    <row r="32" spans="1:8">
      <c r="A32" t="s">
        <v>2835</v>
      </c>
      <c r="B32">
        <v>2</v>
      </c>
      <c r="C32">
        <v>10</v>
      </c>
      <c r="D32">
        <v>12</v>
      </c>
      <c r="E32">
        <v>22</v>
      </c>
      <c r="F32">
        <v>24</v>
      </c>
      <c r="G32">
        <v>0</v>
      </c>
      <c r="H32">
        <v>0</v>
      </c>
    </row>
    <row r="33" spans="1:8">
      <c r="A33" t="s">
        <v>2836</v>
      </c>
      <c r="B33">
        <v>1</v>
      </c>
      <c r="C33">
        <v>11</v>
      </c>
      <c r="D33">
        <v>13</v>
      </c>
      <c r="E33">
        <v>0</v>
      </c>
      <c r="F33">
        <v>0</v>
      </c>
      <c r="G33">
        <v>0</v>
      </c>
      <c r="H33">
        <v>0</v>
      </c>
    </row>
    <row r="34" spans="1:8">
      <c r="A34" t="s">
        <v>2837</v>
      </c>
      <c r="B34">
        <v>1</v>
      </c>
      <c r="C34">
        <v>12</v>
      </c>
      <c r="D34">
        <v>17</v>
      </c>
      <c r="E34">
        <v>0</v>
      </c>
      <c r="F34">
        <v>0</v>
      </c>
      <c r="G34">
        <v>0</v>
      </c>
      <c r="H34">
        <v>0</v>
      </c>
    </row>
    <row r="35" spans="1:8">
      <c r="A35" t="s">
        <v>2838</v>
      </c>
      <c r="B35">
        <v>1</v>
      </c>
      <c r="C35">
        <v>17</v>
      </c>
      <c r="D35">
        <v>18</v>
      </c>
      <c r="E35">
        <v>0</v>
      </c>
      <c r="F35">
        <v>0</v>
      </c>
      <c r="G35">
        <v>0</v>
      </c>
      <c r="H35">
        <v>0</v>
      </c>
    </row>
    <row r="36" spans="1:8">
      <c r="A36" t="s">
        <v>2839</v>
      </c>
      <c r="B36">
        <v>1</v>
      </c>
      <c r="C36">
        <v>18</v>
      </c>
      <c r="D36">
        <v>2</v>
      </c>
      <c r="E36">
        <v>0</v>
      </c>
      <c r="F36">
        <v>0</v>
      </c>
      <c r="G36">
        <v>0</v>
      </c>
      <c r="H36">
        <v>0</v>
      </c>
    </row>
    <row r="37" spans="1:8">
      <c r="A37" t="s">
        <v>2840</v>
      </c>
      <c r="B37">
        <v>1</v>
      </c>
      <c r="C37">
        <v>18</v>
      </c>
      <c r="D37">
        <v>5</v>
      </c>
      <c r="E37">
        <v>0</v>
      </c>
      <c r="F37">
        <v>0</v>
      </c>
      <c r="G37">
        <v>0</v>
      </c>
      <c r="H3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C2A66-410D-4395-9B4C-D6E80035A747}">
  <sheetPr>
    <tabColor theme="9" tint="-0.499984740745262"/>
  </sheetPr>
  <dimension ref="A1:R220"/>
  <sheetViews>
    <sheetView workbookViewId="0">
      <pane ySplit="1" topLeftCell="A2" activePane="bottomLeft" state="frozen"/>
      <selection pane="bottomLeft" activeCell="F2" sqref="F2"/>
    </sheetView>
  </sheetViews>
  <sheetFormatPr defaultRowHeight="14.25"/>
  <cols>
    <col min="1" max="1" width="17.75" customWidth="1"/>
    <col min="2" max="2" width="17.25" customWidth="1"/>
    <col min="3" max="3" width="7.625" customWidth="1"/>
    <col min="4" max="4" width="42.625" customWidth="1"/>
    <col min="5" max="5" width="32" customWidth="1"/>
    <col min="6" max="6" width="15.25" customWidth="1"/>
    <col min="8" max="8" width="21.25" customWidth="1"/>
    <col min="9" max="11" width="31.75" customWidth="1"/>
    <col min="12" max="12" width="19.375" customWidth="1"/>
    <col min="13" max="13" width="184" customWidth="1"/>
    <col min="14" max="14" width="32.75" customWidth="1"/>
    <col min="15" max="15" width="5.75" customWidth="1"/>
    <col min="16" max="16" width="30.125" customWidth="1"/>
    <col min="18" max="18" width="32" customWidth="1"/>
  </cols>
  <sheetData>
    <row r="1" spans="1:18">
      <c r="A1" s="2" t="s">
        <v>0</v>
      </c>
      <c r="B1" s="2" t="s">
        <v>2</v>
      </c>
      <c r="C1" s="2" t="s">
        <v>1</v>
      </c>
      <c r="D1" s="2" t="s">
        <v>3</v>
      </c>
      <c r="E1" s="2" t="s">
        <v>1062</v>
      </c>
      <c r="F1" s="2" t="s">
        <v>11162</v>
      </c>
      <c r="G1" s="2" t="s">
        <v>4</v>
      </c>
      <c r="H1" s="2" t="s">
        <v>2843</v>
      </c>
      <c r="I1" s="2" t="s">
        <v>6979</v>
      </c>
      <c r="J1" s="2" t="s">
        <v>5887</v>
      </c>
      <c r="K1" s="2" t="s">
        <v>10808</v>
      </c>
      <c r="L1" s="2" t="s">
        <v>7008</v>
      </c>
      <c r="M1" s="2" t="s">
        <v>6994</v>
      </c>
    </row>
    <row r="2" spans="1:18">
      <c r="A2" s="2" t="s">
        <v>6964</v>
      </c>
      <c r="B2" s="2" t="s">
        <v>1068</v>
      </c>
      <c r="C2" s="2">
        <v>1</v>
      </c>
      <c r="D2" s="2" t="s">
        <v>6965</v>
      </c>
      <c r="E2" s="2" t="s">
        <v>248</v>
      </c>
      <c r="F2" s="3" t="s">
        <v>7890</v>
      </c>
      <c r="G2" s="2">
        <v>50</v>
      </c>
      <c r="H2" s="2" t="str">
        <f t="shared" ref="H2:H65" si="0">LEFT(A2,4)&amp;LOWER(LEFT(SUBSTITUTE(D2," ",""),2)&amp;LEFT(SUBSTITUTE(SUBSTITUTE(E2," ",""),"'",""),6)&amp;F2)</f>
        <v>huntskmiddleb1</v>
      </c>
      <c r="I2" s="3" t="s">
        <v>7168</v>
      </c>
      <c r="J2" s="3"/>
      <c r="K2" s="3"/>
      <c r="L2" s="2"/>
      <c r="M2" s="2"/>
    </row>
    <row r="3" spans="1:18">
      <c r="A3" s="2" t="s">
        <v>7047</v>
      </c>
      <c r="B3" s="2" t="s">
        <v>1068</v>
      </c>
      <c r="C3" s="2">
        <v>2</v>
      </c>
      <c r="D3" s="2" t="s">
        <v>417</v>
      </c>
      <c r="E3" s="2" t="s">
        <v>408</v>
      </c>
      <c r="F3" s="3" t="s">
        <v>7890</v>
      </c>
      <c r="G3" s="2">
        <v>50</v>
      </c>
      <c r="H3" s="2" t="str">
        <f t="shared" si="0"/>
        <v>huntbalowerlb1</v>
      </c>
      <c r="I3" s="3" t="s">
        <v>7168</v>
      </c>
      <c r="J3" s="3"/>
      <c r="K3" s="3"/>
      <c r="L3" s="2"/>
      <c r="M3" s="2"/>
    </row>
    <row r="4" spans="1:18">
      <c r="A4" s="2" t="s">
        <v>7048</v>
      </c>
      <c r="B4" s="2" t="s">
        <v>1068</v>
      </c>
      <c r="C4" s="2">
        <v>3</v>
      </c>
      <c r="D4" s="2" t="s">
        <v>6978</v>
      </c>
      <c r="E4" s="2" t="s">
        <v>412</v>
      </c>
      <c r="F4" s="3" t="s">
        <v>7890</v>
      </c>
      <c r="G4" s="2">
        <v>50</v>
      </c>
      <c r="H4" s="2" t="str">
        <f t="shared" si="0"/>
        <v>huntdawesterb1</v>
      </c>
      <c r="I4" s="3" t="s">
        <v>7168</v>
      </c>
      <c r="J4" s="3"/>
      <c r="K4" s="3"/>
      <c r="L4" s="2"/>
      <c r="M4" s="2"/>
    </row>
    <row r="5" spans="1:18">
      <c r="A5" s="2" t="s">
        <v>7049</v>
      </c>
      <c r="B5" s="2" t="s">
        <v>1068</v>
      </c>
      <c r="C5" s="2">
        <v>4</v>
      </c>
      <c r="D5" s="2" t="s">
        <v>482</v>
      </c>
      <c r="E5" s="2" t="s">
        <v>475</v>
      </c>
      <c r="F5" s="3" t="s">
        <v>7890</v>
      </c>
      <c r="G5" s="2">
        <v>50</v>
      </c>
      <c r="H5" s="2" t="str">
        <f t="shared" si="0"/>
        <v>huntbleasterb1</v>
      </c>
      <c r="I5" s="3" t="s">
        <v>7168</v>
      </c>
      <c r="J5" s="3"/>
      <c r="K5" s="3"/>
      <c r="L5" s="2"/>
      <c r="M5" s="2"/>
    </row>
    <row r="6" spans="1:18">
      <c r="A6" s="2" t="s">
        <v>7050</v>
      </c>
      <c r="B6" s="2" t="s">
        <v>1068</v>
      </c>
      <c r="C6" s="2">
        <v>5</v>
      </c>
      <c r="D6" s="2" t="s">
        <v>6977</v>
      </c>
      <c r="E6" s="2" t="s">
        <v>389</v>
      </c>
      <c r="F6" s="3" t="s">
        <v>7890</v>
      </c>
      <c r="G6" s="2">
        <v>50</v>
      </c>
      <c r="H6" s="2" t="str">
        <f t="shared" si="0"/>
        <v>huntmyupperlb1</v>
      </c>
      <c r="I6" s="3" t="s">
        <v>7168</v>
      </c>
      <c r="J6" s="3"/>
      <c r="K6" s="3"/>
      <c r="L6" s="2"/>
      <c r="M6" s="2"/>
    </row>
    <row r="7" spans="1:18">
      <c r="A7" s="2" t="s">
        <v>7051</v>
      </c>
      <c r="B7" s="2" t="s">
        <v>1068</v>
      </c>
      <c r="C7" s="2">
        <v>6</v>
      </c>
      <c r="D7" s="2" t="s">
        <v>6976</v>
      </c>
      <c r="E7" s="2" t="s">
        <v>277</v>
      </c>
      <c r="F7" s="3" t="s">
        <v>7890</v>
      </c>
      <c r="G7" s="2">
        <v>50</v>
      </c>
      <c r="H7" s="2" t="str">
        <f t="shared" si="0"/>
        <v>huntvuouterlb1</v>
      </c>
      <c r="I7" s="3" t="s">
        <v>7168</v>
      </c>
      <c r="J7" s="3"/>
      <c r="K7" s="3"/>
      <c r="L7" s="2"/>
      <c r="M7" s="2"/>
      <c r="R7" s="3"/>
    </row>
    <row r="8" spans="1:18">
      <c r="A8" s="2" t="s">
        <v>7052</v>
      </c>
      <c r="B8" s="2" t="s">
        <v>1068</v>
      </c>
      <c r="C8" s="2">
        <v>7</v>
      </c>
      <c r="D8" s="2" t="s">
        <v>6975</v>
      </c>
      <c r="E8" s="2" t="s">
        <v>337</v>
      </c>
      <c r="F8" s="3" t="s">
        <v>7890</v>
      </c>
      <c r="G8" s="2">
        <v>50</v>
      </c>
      <c r="H8" s="2" t="str">
        <f t="shared" si="0"/>
        <v>huntovcentrab1</v>
      </c>
      <c r="I8" s="3" t="s">
        <v>7168</v>
      </c>
      <c r="J8" s="3"/>
      <c r="K8" s="3"/>
      <c r="L8" s="2"/>
      <c r="M8" s="2"/>
      <c r="R8" s="3"/>
    </row>
    <row r="9" spans="1:18">
      <c r="A9" s="2" t="s">
        <v>7053</v>
      </c>
      <c r="B9" s="2" t="s">
        <v>1068</v>
      </c>
      <c r="C9" s="2">
        <v>8</v>
      </c>
      <c r="D9" s="2" t="s">
        <v>6974</v>
      </c>
      <c r="E9" s="2" t="s">
        <v>446</v>
      </c>
      <c r="F9" s="3" t="s">
        <v>7890</v>
      </c>
      <c r="G9" s="2">
        <v>50</v>
      </c>
      <c r="H9" s="2" t="str">
        <f t="shared" si="0"/>
        <v>huntsewesterb1</v>
      </c>
      <c r="I9" s="3" t="s">
        <v>7168</v>
      </c>
      <c r="J9" s="3"/>
      <c r="K9" s="3"/>
      <c r="L9" s="2"/>
      <c r="M9" s="2"/>
      <c r="R9" s="3"/>
    </row>
    <row r="10" spans="1:18">
      <c r="A10" s="2" t="s">
        <v>7054</v>
      </c>
      <c r="B10" s="2" t="s">
        <v>1068</v>
      </c>
      <c r="C10" s="2">
        <v>9</v>
      </c>
      <c r="D10" s="2" t="s">
        <v>6973</v>
      </c>
      <c r="E10" s="2" t="s">
        <v>398</v>
      </c>
      <c r="F10" s="3" t="s">
        <v>7890</v>
      </c>
      <c r="G10" s="2">
        <v>50</v>
      </c>
      <c r="H10" s="2" t="str">
        <f t="shared" si="0"/>
        <v>huntgaeasterb1</v>
      </c>
      <c r="I10" s="3" t="s">
        <v>7168</v>
      </c>
      <c r="J10" s="3"/>
      <c r="K10" s="3"/>
      <c r="L10" s="2"/>
      <c r="M10" s="2"/>
      <c r="R10" s="3"/>
    </row>
    <row r="11" spans="1:18">
      <c r="A11" s="2" t="s">
        <v>7055</v>
      </c>
      <c r="B11" s="2" t="s">
        <v>1068</v>
      </c>
      <c r="C11" s="2">
        <v>10</v>
      </c>
      <c r="D11" s="2" t="s">
        <v>6972</v>
      </c>
      <c r="E11" s="2" t="s">
        <v>347</v>
      </c>
      <c r="F11" s="3" t="s">
        <v>7890</v>
      </c>
      <c r="G11" s="2">
        <v>50</v>
      </c>
      <c r="H11" s="2" t="str">
        <f t="shared" si="0"/>
        <v>huntalsoutheb1</v>
      </c>
      <c r="I11" s="3" t="s">
        <v>7168</v>
      </c>
      <c r="J11" s="3"/>
      <c r="K11" s="3"/>
      <c r="L11" s="2"/>
      <c r="M11" s="2"/>
      <c r="R11" s="3"/>
    </row>
    <row r="12" spans="1:18">
      <c r="A12" s="2" t="s">
        <v>7056</v>
      </c>
      <c r="B12" s="2" t="s">
        <v>1068</v>
      </c>
      <c r="C12" s="2">
        <v>11</v>
      </c>
      <c r="D12" s="2" t="s">
        <v>311</v>
      </c>
      <c r="E12" s="2" t="s">
        <v>291</v>
      </c>
      <c r="F12" s="3" t="s">
        <v>7890</v>
      </c>
      <c r="G12" s="2">
        <v>50</v>
      </c>
      <c r="H12" s="2" t="str">
        <f t="shared" si="0"/>
        <v>huntflnortheb1</v>
      </c>
      <c r="I12" s="3" t="s">
        <v>7168</v>
      </c>
      <c r="J12" s="3"/>
      <c r="K12" s="3"/>
      <c r="L12" s="2"/>
      <c r="M12" s="2"/>
      <c r="R12" s="3"/>
    </row>
    <row r="13" spans="1:18">
      <c r="A13" s="2" t="s">
        <v>7057</v>
      </c>
      <c r="B13" s="2" t="s">
        <v>1068</v>
      </c>
      <c r="C13" s="2">
        <v>12</v>
      </c>
      <c r="D13" s="2" t="s">
        <v>6971</v>
      </c>
      <c r="E13" s="2" t="s">
        <v>362</v>
      </c>
      <c r="F13" s="3" t="s">
        <v>7890</v>
      </c>
      <c r="G13" s="2">
        <v>50</v>
      </c>
      <c r="H13" s="2" t="str">
        <f t="shared" si="0"/>
        <v>huntwhcentrab1</v>
      </c>
      <c r="I13" s="3" t="s">
        <v>7168</v>
      </c>
      <c r="J13" s="3"/>
      <c r="K13" s="3"/>
      <c r="L13" s="2"/>
      <c r="M13" s="2"/>
      <c r="R13" s="3"/>
    </row>
    <row r="14" spans="1:18">
      <c r="A14" s="2" t="s">
        <v>7058</v>
      </c>
      <c r="B14" s="2" t="s">
        <v>1068</v>
      </c>
      <c r="C14" s="2">
        <v>13</v>
      </c>
      <c r="D14" s="2" t="s">
        <v>6970</v>
      </c>
      <c r="E14" s="2" t="s">
        <v>512</v>
      </c>
      <c r="F14" s="3" t="s">
        <v>7890</v>
      </c>
      <c r="G14" s="2">
        <v>50</v>
      </c>
      <c r="H14" s="2" t="str">
        <f t="shared" si="0"/>
        <v>huntmosouthsb1</v>
      </c>
      <c r="I14" s="3" t="s">
        <v>7168</v>
      </c>
      <c r="J14" s="3"/>
      <c r="K14" s="3"/>
      <c r="L14" s="2"/>
      <c r="M14" s="2"/>
      <c r="R14" s="3"/>
    </row>
    <row r="15" spans="1:18">
      <c r="A15" s="2" t="s">
        <v>7059</v>
      </c>
      <c r="B15" s="2" t="s">
        <v>1068</v>
      </c>
      <c r="C15" s="2">
        <v>14</v>
      </c>
      <c r="D15" s="2" t="s">
        <v>6969</v>
      </c>
      <c r="E15" s="2" t="s">
        <v>369</v>
      </c>
      <c r="F15" s="3" t="s">
        <v>7890</v>
      </c>
      <c r="G15" s="2">
        <v>50</v>
      </c>
      <c r="H15" s="2" t="str">
        <f t="shared" si="0"/>
        <v>huntsteastshb1</v>
      </c>
      <c r="I15" s="3" t="s">
        <v>7168</v>
      </c>
      <c r="J15" s="3"/>
      <c r="K15" s="3"/>
      <c r="L15" s="2"/>
      <c r="M15" s="2"/>
      <c r="R15" s="3"/>
    </row>
    <row r="16" spans="1:18">
      <c r="A16" s="2" t="s">
        <v>7060</v>
      </c>
      <c r="B16" s="2" t="s">
        <v>1068</v>
      </c>
      <c r="C16" s="2">
        <v>15</v>
      </c>
      <c r="D16" s="2" t="s">
        <v>6968</v>
      </c>
      <c r="E16" s="2" t="s">
        <v>344</v>
      </c>
      <c r="F16" s="3" t="s">
        <v>7890</v>
      </c>
      <c r="G16" s="2">
        <v>50</v>
      </c>
      <c r="H16" s="2" t="str">
        <f t="shared" si="0"/>
        <v>huntphnorthsb1</v>
      </c>
      <c r="I16" s="3" t="s">
        <v>7168</v>
      </c>
      <c r="J16" s="3"/>
      <c r="K16" s="3"/>
      <c r="L16" s="2"/>
      <c r="M16" s="2"/>
      <c r="R16" s="3"/>
    </row>
    <row r="17" spans="1:18">
      <c r="A17" s="2" t="s">
        <v>7061</v>
      </c>
      <c r="B17" s="2" t="s">
        <v>1068</v>
      </c>
      <c r="C17" s="2">
        <v>16</v>
      </c>
      <c r="D17" s="2" t="s">
        <v>6967</v>
      </c>
      <c r="E17" s="2" t="s">
        <v>1500</v>
      </c>
      <c r="F17" s="3" t="s">
        <v>7890</v>
      </c>
      <c r="G17" s="2">
        <v>50</v>
      </c>
      <c r="H17" s="2" t="str">
        <f t="shared" si="0"/>
        <v>huntnacoerthb1</v>
      </c>
      <c r="I17" s="3" t="s">
        <v>7168</v>
      </c>
      <c r="J17" s="3"/>
      <c r="K17" s="3"/>
      <c r="L17" s="2"/>
      <c r="M17" s="2"/>
      <c r="R17" s="3"/>
    </row>
    <row r="18" spans="1:18">
      <c r="A18" s="2" t="s">
        <v>7062</v>
      </c>
      <c r="B18" s="2" t="s">
        <v>1068</v>
      </c>
      <c r="C18" s="2">
        <v>17</v>
      </c>
      <c r="D18" s="2" t="s">
        <v>6966</v>
      </c>
      <c r="E18" s="2" t="s">
        <v>494</v>
      </c>
      <c r="F18" s="3" t="s">
        <v>7890</v>
      </c>
      <c r="G18" s="2">
        <v>50</v>
      </c>
      <c r="H18" s="2" t="str">
        <f t="shared" si="0"/>
        <v>huntlemordhob1</v>
      </c>
      <c r="I18" s="3" t="s">
        <v>7168</v>
      </c>
      <c r="J18" s="3"/>
      <c r="K18" s="3"/>
      <c r="L18" s="2"/>
      <c r="M18" s="2"/>
      <c r="R18" s="3"/>
    </row>
    <row r="19" spans="1:18" ht="15">
      <c r="A19" s="2" t="s">
        <v>7063</v>
      </c>
      <c r="B19" s="2" t="s">
        <v>1068</v>
      </c>
      <c r="C19" s="2">
        <v>18</v>
      </c>
      <c r="D19" s="2" t="s">
        <v>6980</v>
      </c>
      <c r="E19" s="2" t="s">
        <v>248</v>
      </c>
      <c r="F19" s="3" t="s">
        <v>7891</v>
      </c>
      <c r="G19" s="2">
        <v>50</v>
      </c>
      <c r="H19" s="2" t="str">
        <f t="shared" si="0"/>
        <v>huntvomiddlea1</v>
      </c>
      <c r="I19" s="4" t="s">
        <v>7028</v>
      </c>
      <c r="J19" s="4"/>
      <c r="K19" s="4"/>
      <c r="L19" s="2"/>
      <c r="M19" s="2"/>
      <c r="R19" s="3"/>
    </row>
    <row r="20" spans="1:18" ht="15">
      <c r="A20" s="2" t="s">
        <v>7064</v>
      </c>
      <c r="B20" s="2" t="s">
        <v>1068</v>
      </c>
      <c r="C20" s="2">
        <v>19</v>
      </c>
      <c r="D20" s="2" t="s">
        <v>6981</v>
      </c>
      <c r="E20" s="2" t="s">
        <v>408</v>
      </c>
      <c r="F20" s="3" t="s">
        <v>7891</v>
      </c>
      <c r="G20" s="2">
        <v>50</v>
      </c>
      <c r="H20" s="2" t="str">
        <f t="shared" si="0"/>
        <v>huntunlowerla1</v>
      </c>
      <c r="I20" s="4" t="s">
        <v>7028</v>
      </c>
      <c r="J20" s="4"/>
      <c r="K20" s="4"/>
      <c r="L20" s="2"/>
      <c r="M20" s="2"/>
      <c r="R20" s="3"/>
    </row>
    <row r="21" spans="1:18" ht="15">
      <c r="A21" s="2" t="s">
        <v>7065</v>
      </c>
      <c r="B21" s="2" t="s">
        <v>1068</v>
      </c>
      <c r="C21" s="2">
        <v>20</v>
      </c>
      <c r="D21" s="2" t="s">
        <v>6982</v>
      </c>
      <c r="E21" s="2" t="s">
        <v>412</v>
      </c>
      <c r="F21" s="3" t="s">
        <v>7891</v>
      </c>
      <c r="G21" s="2">
        <v>50</v>
      </c>
      <c r="H21" s="2" t="str">
        <f t="shared" si="0"/>
        <v>huntnawestera1</v>
      </c>
      <c r="I21" s="4" t="s">
        <v>7028</v>
      </c>
      <c r="J21" s="4"/>
      <c r="K21" s="4"/>
      <c r="L21" s="2"/>
      <c r="M21" s="2"/>
      <c r="R21" s="3"/>
    </row>
    <row r="22" spans="1:18" ht="15">
      <c r="A22" s="2" t="s">
        <v>7066</v>
      </c>
      <c r="B22" s="2" t="s">
        <v>1068</v>
      </c>
      <c r="C22" s="2">
        <v>21</v>
      </c>
      <c r="D22" s="2" t="s">
        <v>6983</v>
      </c>
      <c r="E22" s="2" t="s">
        <v>475</v>
      </c>
      <c r="F22" s="3" t="s">
        <v>7891</v>
      </c>
      <c r="G22" s="2">
        <v>50</v>
      </c>
      <c r="H22" s="2" t="str">
        <f t="shared" si="0"/>
        <v>huntheeastera1</v>
      </c>
      <c r="I22" s="4" t="s">
        <v>7028</v>
      </c>
      <c r="J22" s="4"/>
      <c r="K22" s="4"/>
      <c r="L22" s="2"/>
      <c r="M22" s="2"/>
      <c r="R22" s="3"/>
    </row>
    <row r="23" spans="1:18" ht="15">
      <c r="A23" s="2" t="s">
        <v>7067</v>
      </c>
      <c r="B23" s="2" t="s">
        <v>1068</v>
      </c>
      <c r="C23" s="2">
        <v>22</v>
      </c>
      <c r="D23" s="2" t="s">
        <v>390</v>
      </c>
      <c r="E23" s="2" t="s">
        <v>389</v>
      </c>
      <c r="F23" s="3" t="s">
        <v>7891</v>
      </c>
      <c r="G23" s="2">
        <v>50</v>
      </c>
      <c r="H23" s="2" t="str">
        <f t="shared" si="0"/>
        <v>huntmaupperla1</v>
      </c>
      <c r="I23" s="4" t="s">
        <v>7029</v>
      </c>
      <c r="J23" s="4"/>
      <c r="K23" s="4"/>
      <c r="L23" s="2"/>
      <c r="M23" s="2"/>
      <c r="R23" s="3"/>
    </row>
    <row r="24" spans="1:18" ht="15">
      <c r="A24" s="2" t="s">
        <v>7068</v>
      </c>
      <c r="B24" s="2" t="s">
        <v>1068</v>
      </c>
      <c r="C24" s="2">
        <v>23</v>
      </c>
      <c r="D24" s="2" t="s">
        <v>278</v>
      </c>
      <c r="E24" s="2" t="s">
        <v>277</v>
      </c>
      <c r="F24" s="3" t="s">
        <v>7891</v>
      </c>
      <c r="G24" s="2">
        <v>50</v>
      </c>
      <c r="H24" s="2" t="str">
        <f t="shared" si="0"/>
        <v>huntcoouterla1</v>
      </c>
      <c r="I24" s="4" t="s">
        <v>7028</v>
      </c>
      <c r="J24" s="4"/>
      <c r="K24" s="4"/>
      <c r="L24" s="2"/>
      <c r="M24" s="2"/>
    </row>
    <row r="25" spans="1:18" ht="15">
      <c r="A25" s="2" t="s">
        <v>7069</v>
      </c>
      <c r="B25" s="2" t="s">
        <v>1068</v>
      </c>
      <c r="C25" s="2">
        <v>24</v>
      </c>
      <c r="D25" s="2" t="s">
        <v>6984</v>
      </c>
      <c r="E25" s="2" t="s">
        <v>337</v>
      </c>
      <c r="F25" s="3" t="s">
        <v>7891</v>
      </c>
      <c r="G25" s="2">
        <v>50</v>
      </c>
      <c r="H25" s="2" t="str">
        <f t="shared" si="0"/>
        <v>huntsacentraa1</v>
      </c>
      <c r="I25" s="4" t="s">
        <v>7029</v>
      </c>
      <c r="J25" s="4"/>
      <c r="K25" s="4"/>
      <c r="L25" s="2"/>
      <c r="M25" s="2"/>
    </row>
    <row r="26" spans="1:18" ht="15">
      <c r="A26" s="2" t="s">
        <v>7070</v>
      </c>
      <c r="B26" s="2" t="s">
        <v>1068</v>
      </c>
      <c r="C26" s="2">
        <v>25</v>
      </c>
      <c r="D26" s="2" t="s">
        <v>6985</v>
      </c>
      <c r="E26" s="2" t="s">
        <v>446</v>
      </c>
      <c r="F26" s="3" t="s">
        <v>7891</v>
      </c>
      <c r="G26" s="2">
        <v>50</v>
      </c>
      <c r="H26" s="2" t="str">
        <f t="shared" si="0"/>
        <v>huntalwestera1</v>
      </c>
      <c r="I26" s="4" t="s">
        <v>7028</v>
      </c>
      <c r="J26" s="4"/>
      <c r="K26" s="4"/>
      <c r="L26" s="2"/>
      <c r="M26" s="2"/>
      <c r="Q26" s="3"/>
    </row>
    <row r="27" spans="1:18" ht="15">
      <c r="A27" s="2" t="s">
        <v>7071</v>
      </c>
      <c r="B27" s="2" t="s">
        <v>1068</v>
      </c>
      <c r="C27" s="2">
        <v>26</v>
      </c>
      <c r="D27" s="2" t="s">
        <v>6986</v>
      </c>
      <c r="E27" s="2" t="s">
        <v>398</v>
      </c>
      <c r="F27" s="3" t="s">
        <v>7891</v>
      </c>
      <c r="G27" s="2">
        <v>50</v>
      </c>
      <c r="H27" s="2" t="str">
        <f t="shared" si="0"/>
        <v>huntmaeastera1</v>
      </c>
      <c r="I27" s="4" t="s">
        <v>7028</v>
      </c>
      <c r="J27" s="4"/>
      <c r="K27" s="4"/>
      <c r="L27" s="2"/>
      <c r="M27" s="2"/>
      <c r="Q27" s="3"/>
    </row>
    <row r="28" spans="1:18" ht="15">
      <c r="A28" s="2" t="s">
        <v>7072</v>
      </c>
      <c r="B28" s="2" t="s">
        <v>1068</v>
      </c>
      <c r="C28" s="2">
        <v>27</v>
      </c>
      <c r="D28" s="2" t="s">
        <v>6987</v>
      </c>
      <c r="E28" s="2" t="s">
        <v>347</v>
      </c>
      <c r="F28" s="3" t="s">
        <v>7891</v>
      </c>
      <c r="G28" s="2">
        <v>50</v>
      </c>
      <c r="H28" s="2" t="str">
        <f t="shared" si="0"/>
        <v>huntzasouthea1</v>
      </c>
      <c r="I28" s="4" t="s">
        <v>7028</v>
      </c>
      <c r="J28" s="4"/>
      <c r="K28" s="4"/>
      <c r="L28" s="2"/>
      <c r="M28" s="2"/>
      <c r="Q28" s="3"/>
    </row>
    <row r="29" spans="1:18" ht="15">
      <c r="A29" s="2" t="s">
        <v>7073</v>
      </c>
      <c r="B29" s="2" t="s">
        <v>1068</v>
      </c>
      <c r="C29" s="2">
        <v>28</v>
      </c>
      <c r="D29" s="2" t="s">
        <v>6988</v>
      </c>
      <c r="E29" s="2" t="s">
        <v>291</v>
      </c>
      <c r="F29" s="3" t="s">
        <v>7891</v>
      </c>
      <c r="G29" s="2">
        <v>50</v>
      </c>
      <c r="H29" s="2" t="str">
        <f t="shared" si="0"/>
        <v>huntdanorthea1</v>
      </c>
      <c r="I29" s="4" t="s">
        <v>7029</v>
      </c>
      <c r="J29" s="4"/>
      <c r="K29" s="4"/>
      <c r="L29" s="2"/>
      <c r="M29" s="2"/>
      <c r="Q29" s="3"/>
    </row>
    <row r="30" spans="1:18" ht="15">
      <c r="A30" s="2" t="s">
        <v>7074</v>
      </c>
      <c r="B30" s="2" t="s">
        <v>1068</v>
      </c>
      <c r="C30" s="2">
        <v>29</v>
      </c>
      <c r="D30" s="2" t="s">
        <v>6989</v>
      </c>
      <c r="E30" s="2" t="s">
        <v>362</v>
      </c>
      <c r="F30" s="3" t="s">
        <v>7891</v>
      </c>
      <c r="G30" s="2">
        <v>50</v>
      </c>
      <c r="H30" s="2" t="str">
        <f t="shared" si="0"/>
        <v>huntfocentraa1</v>
      </c>
      <c r="I30" s="4" t="s">
        <v>7028</v>
      </c>
      <c r="J30" s="4"/>
      <c r="K30" s="4"/>
      <c r="L30" s="2"/>
      <c r="M30" s="2"/>
      <c r="Q30" s="3"/>
    </row>
    <row r="31" spans="1:18" ht="15">
      <c r="A31" s="2" t="s">
        <v>7075</v>
      </c>
      <c r="B31" s="2" t="s">
        <v>1068</v>
      </c>
      <c r="C31" s="2">
        <v>30</v>
      </c>
      <c r="D31" s="2" t="s">
        <v>6990</v>
      </c>
      <c r="E31" s="2" t="s">
        <v>512</v>
      </c>
      <c r="F31" s="3" t="s">
        <v>7891</v>
      </c>
      <c r="G31" s="2">
        <v>50</v>
      </c>
      <c r="H31" s="2" t="str">
        <f t="shared" si="0"/>
        <v>huntghsouthsa1</v>
      </c>
      <c r="I31" s="4" t="s">
        <v>7028</v>
      </c>
      <c r="J31" s="4"/>
      <c r="K31" s="4"/>
      <c r="L31" s="2"/>
      <c r="M31" s="2"/>
      <c r="Q31" s="3"/>
    </row>
    <row r="32" spans="1:18" ht="15">
      <c r="A32" s="2" t="s">
        <v>7076</v>
      </c>
      <c r="B32" s="2" t="s">
        <v>1068</v>
      </c>
      <c r="C32" s="2">
        <v>31</v>
      </c>
      <c r="D32" s="2" t="s">
        <v>6991</v>
      </c>
      <c r="E32" s="2" t="s">
        <v>369</v>
      </c>
      <c r="F32" s="3" t="s">
        <v>7891</v>
      </c>
      <c r="G32" s="2">
        <v>50</v>
      </c>
      <c r="H32" s="2" t="str">
        <f t="shared" si="0"/>
        <v>huntmeeastsha1</v>
      </c>
      <c r="I32" s="4" t="s">
        <v>7028</v>
      </c>
      <c r="J32" s="4"/>
      <c r="K32" s="4"/>
      <c r="L32" s="2"/>
      <c r="M32" s="2"/>
      <c r="Q32" s="3"/>
    </row>
    <row r="33" spans="1:17" ht="15">
      <c r="A33" s="2" t="s">
        <v>7077</v>
      </c>
      <c r="B33" s="2" t="s">
        <v>1068</v>
      </c>
      <c r="C33" s="2">
        <v>32</v>
      </c>
      <c r="D33" s="2" t="s">
        <v>6992</v>
      </c>
      <c r="E33" s="2" t="s">
        <v>344</v>
      </c>
      <c r="F33" s="3" t="s">
        <v>7891</v>
      </c>
      <c r="G33" s="2">
        <v>50</v>
      </c>
      <c r="H33" s="2" t="str">
        <f t="shared" si="0"/>
        <v>huntginorthsa1</v>
      </c>
      <c r="I33" s="4" t="s">
        <v>7028</v>
      </c>
      <c r="J33" s="4"/>
      <c r="K33" s="4"/>
      <c r="L33" s="2"/>
      <c r="M33" s="2"/>
      <c r="Q33" s="3"/>
    </row>
    <row r="34" spans="1:17" ht="15">
      <c r="A34" s="2" t="s">
        <v>7078</v>
      </c>
      <c r="B34" s="2" t="s">
        <v>1068</v>
      </c>
      <c r="C34" s="2">
        <v>33</v>
      </c>
      <c r="D34" s="2" t="s">
        <v>6993</v>
      </c>
      <c r="E34" s="2" t="s">
        <v>1500</v>
      </c>
      <c r="F34" s="3" t="s">
        <v>7891</v>
      </c>
      <c r="G34" s="2">
        <v>50</v>
      </c>
      <c r="H34" s="2" t="str">
        <f t="shared" si="0"/>
        <v>huntmacoertha1</v>
      </c>
      <c r="I34" s="4" t="s">
        <v>7028</v>
      </c>
      <c r="J34" s="4"/>
      <c r="K34" s="4"/>
      <c r="L34" s="2"/>
      <c r="M34" s="2"/>
      <c r="Q34" s="3"/>
    </row>
    <row r="35" spans="1:17" ht="15">
      <c r="A35" s="2" t="s">
        <v>7079</v>
      </c>
      <c r="B35" s="2" t="s">
        <v>1068</v>
      </c>
      <c r="C35" s="2">
        <v>34</v>
      </c>
      <c r="D35" s="2" t="s">
        <v>630</v>
      </c>
      <c r="E35" s="2" t="s">
        <v>494</v>
      </c>
      <c r="F35" s="3" t="s">
        <v>7891</v>
      </c>
      <c r="G35" s="2">
        <v>50</v>
      </c>
      <c r="H35" s="2" t="str">
        <f t="shared" si="0"/>
        <v>huntkumordhoa1</v>
      </c>
      <c r="I35" s="4" t="s">
        <v>7028</v>
      </c>
      <c r="J35" s="4"/>
      <c r="K35" s="4"/>
      <c r="L35" s="2"/>
      <c r="M35" s="2"/>
      <c r="Q35" s="3"/>
    </row>
    <row r="36" spans="1:17" ht="15">
      <c r="A36" s="2" t="s">
        <v>7080</v>
      </c>
      <c r="B36" s="2" t="s">
        <v>1068</v>
      </c>
      <c r="C36" s="2">
        <v>35</v>
      </c>
      <c r="D36" s="2" t="s">
        <v>6995</v>
      </c>
      <c r="E36" s="2" t="s">
        <v>248</v>
      </c>
      <c r="F36" s="3" t="s">
        <v>7892</v>
      </c>
      <c r="G36" s="2">
        <v>50</v>
      </c>
      <c r="H36" s="2" t="str">
        <f t="shared" si="0"/>
        <v>huntcrmiddles1</v>
      </c>
      <c r="I36" s="4" t="s">
        <v>7009</v>
      </c>
      <c r="J36" s="4"/>
      <c r="K36" s="4"/>
      <c r="L36" s="4" t="s">
        <v>7018</v>
      </c>
      <c r="M36" s="4" t="s">
        <v>7042</v>
      </c>
      <c r="Q36" s="3"/>
    </row>
    <row r="37" spans="1:17" ht="15">
      <c r="A37" s="2" t="s">
        <v>7081</v>
      </c>
      <c r="B37" s="2" t="s">
        <v>1068</v>
      </c>
      <c r="C37" s="2">
        <v>36</v>
      </c>
      <c r="D37" s="2" t="s">
        <v>6996</v>
      </c>
      <c r="E37" s="2" t="s">
        <v>408</v>
      </c>
      <c r="F37" s="3" t="s">
        <v>7892</v>
      </c>
      <c r="G37" s="2">
        <v>50</v>
      </c>
      <c r="H37" s="2" t="str">
        <f t="shared" si="0"/>
        <v>huntcrlowerls1</v>
      </c>
      <c r="I37" s="4" t="s">
        <v>7010</v>
      </c>
      <c r="J37" s="4"/>
      <c r="K37" s="4"/>
      <c r="L37" s="4" t="s">
        <v>7019</v>
      </c>
      <c r="M37" s="4" t="s">
        <v>7030</v>
      </c>
      <c r="Q37" s="3"/>
    </row>
    <row r="38" spans="1:17" ht="15">
      <c r="A38" s="2" t="s">
        <v>7082</v>
      </c>
      <c r="B38" s="2" t="s">
        <v>1068</v>
      </c>
      <c r="C38" s="2">
        <v>37</v>
      </c>
      <c r="D38" s="2" t="s">
        <v>6997</v>
      </c>
      <c r="E38" s="2" t="s">
        <v>412</v>
      </c>
      <c r="F38" s="3" t="s">
        <v>7892</v>
      </c>
      <c r="G38" s="2">
        <v>50</v>
      </c>
      <c r="H38" s="2" t="str">
        <f t="shared" si="0"/>
        <v>huntbowesters1</v>
      </c>
      <c r="I38" s="4" t="s">
        <v>7009</v>
      </c>
      <c r="J38" s="4"/>
      <c r="K38" s="4"/>
      <c r="L38" s="4" t="s">
        <v>7018</v>
      </c>
      <c r="M38" s="4" t="s">
        <v>7043</v>
      </c>
      <c r="Q38" s="3"/>
    </row>
    <row r="39" spans="1:17" ht="15">
      <c r="A39" s="2" t="s">
        <v>7083</v>
      </c>
      <c r="B39" s="2" t="s">
        <v>1068</v>
      </c>
      <c r="C39" s="2">
        <v>38</v>
      </c>
      <c r="D39" s="2" t="s">
        <v>6998</v>
      </c>
      <c r="E39" s="2" t="s">
        <v>475</v>
      </c>
      <c r="F39" s="3" t="s">
        <v>7892</v>
      </c>
      <c r="G39" s="2">
        <v>50</v>
      </c>
      <c r="H39" s="2" t="str">
        <f t="shared" si="0"/>
        <v>hunttheasters1</v>
      </c>
      <c r="I39" s="4" t="s">
        <v>7011</v>
      </c>
      <c r="J39" s="4" t="s">
        <v>5904</v>
      </c>
      <c r="K39" s="4"/>
      <c r="L39" s="4" t="s">
        <v>7020</v>
      </c>
      <c r="M39" s="4" t="s">
        <v>7044</v>
      </c>
      <c r="Q39" s="3"/>
    </row>
    <row r="40" spans="1:17" ht="15">
      <c r="A40" s="2" t="s">
        <v>7084</v>
      </c>
      <c r="B40" s="2" t="s">
        <v>1068</v>
      </c>
      <c r="C40" s="2">
        <v>39</v>
      </c>
      <c r="D40" s="2" t="s">
        <v>6999</v>
      </c>
      <c r="E40" s="2" t="s">
        <v>389</v>
      </c>
      <c r="F40" s="3" t="s">
        <v>7892</v>
      </c>
      <c r="G40" s="2">
        <v>50</v>
      </c>
      <c r="H40" s="2" t="str">
        <f t="shared" si="0"/>
        <v>huntnaupperls1</v>
      </c>
      <c r="I40" s="4" t="s">
        <v>7012</v>
      </c>
      <c r="J40" s="4"/>
      <c r="K40" s="4"/>
      <c r="L40" s="4" t="s">
        <v>7021</v>
      </c>
      <c r="M40" s="4" t="s">
        <v>7031</v>
      </c>
      <c r="Q40" s="3"/>
    </row>
    <row r="41" spans="1:17" ht="15">
      <c r="A41" s="2" t="s">
        <v>7085</v>
      </c>
      <c r="B41" s="2" t="s">
        <v>1068</v>
      </c>
      <c r="C41" s="2">
        <v>40</v>
      </c>
      <c r="D41" s="2" t="s">
        <v>7000</v>
      </c>
      <c r="E41" s="2" t="s">
        <v>277</v>
      </c>
      <c r="F41" s="3" t="s">
        <v>7892</v>
      </c>
      <c r="G41" s="2">
        <v>50</v>
      </c>
      <c r="H41" s="2" t="str">
        <f t="shared" si="0"/>
        <v>huntchouterls1</v>
      </c>
      <c r="I41" s="4" t="s">
        <v>7013</v>
      </c>
      <c r="J41" s="4"/>
      <c r="K41" s="4"/>
      <c r="L41" s="4" t="s">
        <v>7022</v>
      </c>
      <c r="M41" s="4" t="s">
        <v>7032</v>
      </c>
      <c r="Q41" s="3"/>
    </row>
    <row r="42" spans="1:17" ht="15">
      <c r="A42" s="2" t="s">
        <v>7086</v>
      </c>
      <c r="B42" s="2" t="s">
        <v>1068</v>
      </c>
      <c r="C42" s="2">
        <v>41</v>
      </c>
      <c r="D42" s="2" t="s">
        <v>338</v>
      </c>
      <c r="E42" s="2" t="s">
        <v>337</v>
      </c>
      <c r="F42" s="3" t="s">
        <v>7892</v>
      </c>
      <c r="G42" s="2">
        <v>50</v>
      </c>
      <c r="H42" s="2" t="str">
        <f t="shared" si="0"/>
        <v>huntbrcentras1</v>
      </c>
      <c r="I42" s="4" t="s">
        <v>7014</v>
      </c>
      <c r="J42" s="4"/>
      <c r="K42" s="4"/>
      <c r="L42" s="4" t="s">
        <v>7023</v>
      </c>
      <c r="M42" s="4" t="s">
        <v>7033</v>
      </c>
      <c r="Q42" s="3"/>
    </row>
    <row r="43" spans="1:17" ht="15">
      <c r="A43" s="2" t="s">
        <v>7087</v>
      </c>
      <c r="B43" s="2" t="s">
        <v>1068</v>
      </c>
      <c r="C43" s="2">
        <v>42</v>
      </c>
      <c r="D43" s="2" t="s">
        <v>7001</v>
      </c>
      <c r="E43" s="2" t="s">
        <v>446</v>
      </c>
      <c r="F43" s="3" t="s">
        <v>7892</v>
      </c>
      <c r="G43" s="2">
        <v>50</v>
      </c>
      <c r="H43" s="2" t="str">
        <f t="shared" si="0"/>
        <v>huntzowesters1</v>
      </c>
      <c r="I43" s="4" t="s">
        <v>7015</v>
      </c>
      <c r="J43" s="4"/>
      <c r="K43" s="4"/>
      <c r="L43" s="4" t="s">
        <v>7024</v>
      </c>
      <c r="M43" s="4" t="s">
        <v>7045</v>
      </c>
    </row>
    <row r="44" spans="1:17" ht="15">
      <c r="A44" s="2" t="s">
        <v>7088</v>
      </c>
      <c r="B44" s="2" t="s">
        <v>1068</v>
      </c>
      <c r="C44" s="2">
        <v>43</v>
      </c>
      <c r="D44" s="2" t="s">
        <v>7002</v>
      </c>
      <c r="E44" s="2" t="s">
        <v>398</v>
      </c>
      <c r="F44" s="3" t="s">
        <v>7892</v>
      </c>
      <c r="G44" s="2">
        <v>50</v>
      </c>
      <c r="H44" s="2" t="str">
        <f t="shared" si="0"/>
        <v>huntlaeasters1</v>
      </c>
      <c r="I44" s="4" t="s">
        <v>7014</v>
      </c>
      <c r="J44" s="4"/>
      <c r="K44" s="4"/>
      <c r="L44" s="4" t="s">
        <v>7023</v>
      </c>
      <c r="M44" s="4" t="s">
        <v>7034</v>
      </c>
    </row>
    <row r="45" spans="1:17" ht="15">
      <c r="A45" s="2" t="s">
        <v>7089</v>
      </c>
      <c r="B45" s="2" t="s">
        <v>1068</v>
      </c>
      <c r="C45" s="2">
        <v>44</v>
      </c>
      <c r="D45" s="2" t="s">
        <v>350</v>
      </c>
      <c r="E45" s="2" t="s">
        <v>347</v>
      </c>
      <c r="F45" s="3" t="s">
        <v>7892</v>
      </c>
      <c r="G45" s="2">
        <v>50</v>
      </c>
      <c r="H45" s="2" t="str">
        <f t="shared" si="0"/>
        <v>huntnusouthes1</v>
      </c>
      <c r="I45" s="4" t="s">
        <v>7016</v>
      </c>
      <c r="J45" s="4"/>
      <c r="K45" s="4"/>
      <c r="L45" s="4" t="s">
        <v>7025</v>
      </c>
      <c r="M45" s="4" t="s">
        <v>7035</v>
      </c>
    </row>
    <row r="46" spans="1:17" ht="15">
      <c r="A46" s="2" t="s">
        <v>7090</v>
      </c>
      <c r="B46" s="2" t="s">
        <v>1068</v>
      </c>
      <c r="C46" s="2">
        <v>45</v>
      </c>
      <c r="D46" s="2" t="s">
        <v>7003</v>
      </c>
      <c r="E46" s="2" t="s">
        <v>291</v>
      </c>
      <c r="F46" s="3" t="s">
        <v>7892</v>
      </c>
      <c r="G46" s="2">
        <v>50</v>
      </c>
      <c r="H46" s="2" t="str">
        <f t="shared" si="0"/>
        <v>huntminorthes1</v>
      </c>
      <c r="I46" s="4" t="s">
        <v>7015</v>
      </c>
      <c r="J46" s="4"/>
      <c r="K46" s="4"/>
      <c r="L46" s="4" t="s">
        <v>7024</v>
      </c>
      <c r="M46" s="4" t="s">
        <v>7036</v>
      </c>
    </row>
    <row r="47" spans="1:17" ht="15">
      <c r="A47" s="2" t="s">
        <v>7091</v>
      </c>
      <c r="B47" s="2" t="s">
        <v>1068</v>
      </c>
      <c r="C47" s="2">
        <v>46</v>
      </c>
      <c r="D47" s="2" t="s">
        <v>7004</v>
      </c>
      <c r="E47" s="2" t="s">
        <v>362</v>
      </c>
      <c r="F47" s="3" t="s">
        <v>7892</v>
      </c>
      <c r="G47" s="2">
        <v>50</v>
      </c>
      <c r="H47" s="2" t="str">
        <f t="shared" si="0"/>
        <v>huntlacentras1</v>
      </c>
      <c r="I47" s="4" t="s">
        <v>7011</v>
      </c>
      <c r="J47" s="4" t="s">
        <v>5904</v>
      </c>
      <c r="K47" s="4"/>
      <c r="L47" s="4" t="s">
        <v>7026</v>
      </c>
      <c r="M47" s="4" t="s">
        <v>7037</v>
      </c>
    </row>
    <row r="48" spans="1:17" ht="15">
      <c r="A48" s="2" t="s">
        <v>7092</v>
      </c>
      <c r="B48" s="2" t="s">
        <v>1068</v>
      </c>
      <c r="C48" s="2">
        <v>47</v>
      </c>
      <c r="D48" s="2" t="s">
        <v>621</v>
      </c>
      <c r="E48" s="2" t="s">
        <v>512</v>
      </c>
      <c r="F48" s="3" t="s">
        <v>7892</v>
      </c>
      <c r="G48" s="2">
        <v>50</v>
      </c>
      <c r="H48" s="2" t="str">
        <f t="shared" si="0"/>
        <v>huntmisouthss1</v>
      </c>
      <c r="I48" s="4" t="s">
        <v>7010</v>
      </c>
      <c r="J48" s="4"/>
      <c r="K48" s="4"/>
      <c r="L48" s="4" t="s">
        <v>7019</v>
      </c>
      <c r="M48" s="4" t="s">
        <v>7038</v>
      </c>
    </row>
    <row r="49" spans="1:13" ht="15">
      <c r="A49" s="2" t="s">
        <v>7093</v>
      </c>
      <c r="B49" s="2" t="s">
        <v>1068</v>
      </c>
      <c r="C49" s="2">
        <v>48</v>
      </c>
      <c r="D49" s="2" t="s">
        <v>429</v>
      </c>
      <c r="E49" s="2" t="s">
        <v>369</v>
      </c>
      <c r="F49" s="3" t="s">
        <v>7892</v>
      </c>
      <c r="G49" s="2">
        <v>50</v>
      </c>
      <c r="H49" s="2" t="str">
        <f t="shared" si="0"/>
        <v>huntwueastshs1</v>
      </c>
      <c r="I49" s="4" t="s">
        <v>7014</v>
      </c>
      <c r="J49" s="4"/>
      <c r="K49" s="4"/>
      <c r="L49" s="4" t="s">
        <v>7023</v>
      </c>
      <c r="M49" s="4" t="s">
        <v>7039</v>
      </c>
    </row>
    <row r="50" spans="1:13" ht="15">
      <c r="A50" s="2" t="s">
        <v>7094</v>
      </c>
      <c r="B50" s="2" t="s">
        <v>1068</v>
      </c>
      <c r="C50" s="2">
        <v>49</v>
      </c>
      <c r="D50" s="2" t="s">
        <v>7005</v>
      </c>
      <c r="E50" s="2" t="s">
        <v>344</v>
      </c>
      <c r="F50" s="3" t="s">
        <v>7892</v>
      </c>
      <c r="G50" s="2">
        <v>50</v>
      </c>
      <c r="H50" s="2" t="str">
        <f t="shared" si="0"/>
        <v>huntthnorthss1</v>
      </c>
      <c r="I50" s="4" t="s">
        <v>7015</v>
      </c>
      <c r="J50" s="4"/>
      <c r="K50" s="4"/>
      <c r="L50" s="4" t="s">
        <v>7024</v>
      </c>
      <c r="M50" s="4" t="s">
        <v>7046</v>
      </c>
    </row>
    <row r="51" spans="1:13" ht="15">
      <c r="A51" s="2" t="s">
        <v>7095</v>
      </c>
      <c r="B51" s="2" t="s">
        <v>1068</v>
      </c>
      <c r="C51" s="2">
        <v>50</v>
      </c>
      <c r="D51" s="2" t="s">
        <v>7006</v>
      </c>
      <c r="E51" s="2" t="s">
        <v>1500</v>
      </c>
      <c r="F51" s="3" t="s">
        <v>7892</v>
      </c>
      <c r="G51" s="2">
        <v>50</v>
      </c>
      <c r="H51" s="2" t="str">
        <f t="shared" si="0"/>
        <v>huntsacoerths1</v>
      </c>
      <c r="I51" s="4" t="s">
        <v>7017</v>
      </c>
      <c r="J51" s="4"/>
      <c r="K51" s="4"/>
      <c r="L51" s="4" t="s">
        <v>7027</v>
      </c>
      <c r="M51" s="4" t="s">
        <v>7040</v>
      </c>
    </row>
    <row r="52" spans="1:13" ht="15">
      <c r="A52" s="2" t="s">
        <v>7096</v>
      </c>
      <c r="B52" s="2" t="s">
        <v>1068</v>
      </c>
      <c r="C52" s="2">
        <v>51</v>
      </c>
      <c r="D52" s="2" t="s">
        <v>7007</v>
      </c>
      <c r="E52" s="2" t="s">
        <v>494</v>
      </c>
      <c r="F52" s="3" t="s">
        <v>7892</v>
      </c>
      <c r="G52" s="2">
        <v>50</v>
      </c>
      <c r="H52" s="2" t="str">
        <f t="shared" si="0"/>
        <v>huntagmordhos1</v>
      </c>
      <c r="I52" s="4" t="s">
        <v>7017</v>
      </c>
      <c r="J52" s="4"/>
      <c r="K52" s="4"/>
      <c r="L52" s="4" t="s">
        <v>7027</v>
      </c>
      <c r="M52" s="4" t="s">
        <v>7041</v>
      </c>
    </row>
    <row r="53" spans="1:13">
      <c r="A53" s="2" t="s">
        <v>7128</v>
      </c>
      <c r="B53" s="2" t="s">
        <v>11</v>
      </c>
      <c r="C53" s="2">
        <v>52</v>
      </c>
      <c r="D53" s="2" t="s">
        <v>7106</v>
      </c>
      <c r="E53" s="2" t="s">
        <v>686</v>
      </c>
      <c r="F53" s="3" t="s">
        <v>7890</v>
      </c>
      <c r="G53" s="2">
        <v>60</v>
      </c>
      <c r="H53" s="2" t="str">
        <f t="shared" si="0"/>
        <v>huntalcoerthb1</v>
      </c>
      <c r="I53" s="3" t="s">
        <v>7168</v>
      </c>
      <c r="J53" s="3"/>
      <c r="K53" s="3"/>
      <c r="L53" s="2"/>
      <c r="M53" s="2"/>
    </row>
    <row r="54" spans="1:13">
      <c r="A54" s="2" t="s">
        <v>7129</v>
      </c>
      <c r="B54" s="2" t="s">
        <v>11</v>
      </c>
      <c r="C54" s="2">
        <v>53</v>
      </c>
      <c r="D54" s="2" t="s">
        <v>7105</v>
      </c>
      <c r="E54" s="2" t="s">
        <v>686</v>
      </c>
      <c r="F54" s="3" t="s">
        <v>7893</v>
      </c>
      <c r="G54" s="2">
        <v>60</v>
      </c>
      <c r="H54" s="2" t="str">
        <f t="shared" si="0"/>
        <v>huntkrcoerthb2</v>
      </c>
      <c r="I54" s="3" t="s">
        <v>7168</v>
      </c>
      <c r="J54" s="3"/>
      <c r="K54" s="3"/>
      <c r="L54" s="2"/>
      <c r="M54" s="2"/>
    </row>
    <row r="55" spans="1:13">
      <c r="A55" s="2" t="s">
        <v>7130</v>
      </c>
      <c r="B55" s="2" t="s">
        <v>11</v>
      </c>
      <c r="C55" s="2">
        <v>54</v>
      </c>
      <c r="D55" s="2" t="s">
        <v>7104</v>
      </c>
      <c r="E55" s="2" t="s">
        <v>957</v>
      </c>
      <c r="F55" s="3" t="s">
        <v>7890</v>
      </c>
      <c r="G55" s="2">
        <v>60</v>
      </c>
      <c r="H55" s="2" t="str">
        <f t="shared" si="0"/>
        <v>huntgnthedrab1</v>
      </c>
      <c r="I55" s="3" t="s">
        <v>7168</v>
      </c>
      <c r="J55" s="3"/>
      <c r="K55" s="3"/>
      <c r="L55" s="2"/>
      <c r="M55" s="2"/>
    </row>
    <row r="56" spans="1:13">
      <c r="A56" s="2" t="s">
        <v>7131</v>
      </c>
      <c r="B56" s="2" t="s">
        <v>11</v>
      </c>
      <c r="C56" s="2">
        <v>55</v>
      </c>
      <c r="D56" s="2" t="s">
        <v>7103</v>
      </c>
      <c r="E56" s="2" t="s">
        <v>957</v>
      </c>
      <c r="F56" s="3" t="s">
        <v>7893</v>
      </c>
      <c r="G56" s="2">
        <v>60</v>
      </c>
      <c r="H56" s="2" t="str">
        <f t="shared" si="0"/>
        <v>huntththedrab2</v>
      </c>
      <c r="I56" s="3" t="s">
        <v>7168</v>
      </c>
      <c r="J56" s="3"/>
      <c r="K56" s="3"/>
      <c r="L56" s="2"/>
      <c r="M56" s="2"/>
    </row>
    <row r="57" spans="1:13">
      <c r="A57" s="2" t="s">
        <v>7132</v>
      </c>
      <c r="B57" s="2" t="s">
        <v>11</v>
      </c>
      <c r="C57" s="2">
        <v>56</v>
      </c>
      <c r="D57" s="2" t="s">
        <v>7102</v>
      </c>
      <c r="E57" s="2" t="s">
        <v>832</v>
      </c>
      <c r="F57" s="3" t="s">
        <v>7890</v>
      </c>
      <c r="G57" s="2">
        <v>60</v>
      </c>
      <c r="H57" s="2" t="str">
        <f t="shared" si="0"/>
        <v>huntscthechub1</v>
      </c>
      <c r="I57" s="3" t="s">
        <v>7168</v>
      </c>
      <c r="J57" s="3"/>
      <c r="K57" s="3"/>
      <c r="L57" s="2"/>
      <c r="M57" s="2"/>
    </row>
    <row r="58" spans="1:13">
      <c r="A58" s="2" t="s">
        <v>7133</v>
      </c>
      <c r="B58" s="2" t="s">
        <v>11</v>
      </c>
      <c r="C58" s="2">
        <v>57</v>
      </c>
      <c r="D58" s="2" t="s">
        <v>7101</v>
      </c>
      <c r="E58" s="2" t="s">
        <v>832</v>
      </c>
      <c r="F58" s="3" t="s">
        <v>7893</v>
      </c>
      <c r="G58" s="2">
        <v>60</v>
      </c>
      <c r="H58" s="2" t="str">
        <f t="shared" si="0"/>
        <v>huntththechub2</v>
      </c>
      <c r="I58" s="3" t="s">
        <v>7168</v>
      </c>
      <c r="J58" s="3"/>
      <c r="K58" s="3"/>
      <c r="L58" s="2"/>
      <c r="M58" s="2"/>
    </row>
    <row r="59" spans="1:13">
      <c r="A59" s="2" t="s">
        <v>7134</v>
      </c>
      <c r="B59" s="2" t="s">
        <v>11</v>
      </c>
      <c r="C59" s="2">
        <v>58</v>
      </c>
      <c r="D59" s="2" t="s">
        <v>727</v>
      </c>
      <c r="E59" s="2" t="s">
        <v>666</v>
      </c>
      <c r="F59" s="3" t="s">
        <v>7890</v>
      </c>
      <c r="G59" s="2">
        <v>60</v>
      </c>
      <c r="H59" s="2" t="str">
        <f t="shared" si="0"/>
        <v>huntsqtheseab1</v>
      </c>
      <c r="I59" s="3" t="s">
        <v>7168</v>
      </c>
      <c r="J59" s="3"/>
      <c r="K59" s="3"/>
      <c r="L59" s="2"/>
      <c r="M59" s="2"/>
    </row>
    <row r="60" spans="1:13">
      <c r="A60" s="2" t="s">
        <v>7135</v>
      </c>
      <c r="B60" s="2" t="s">
        <v>11</v>
      </c>
      <c r="C60" s="2">
        <v>59</v>
      </c>
      <c r="D60" s="2" t="s">
        <v>7100</v>
      </c>
      <c r="E60" s="2" t="s">
        <v>666</v>
      </c>
      <c r="F60" s="3" t="s">
        <v>7893</v>
      </c>
      <c r="G60" s="2">
        <v>60</v>
      </c>
      <c r="H60" s="2" t="str">
        <f t="shared" si="0"/>
        <v>huntsatheseab2</v>
      </c>
      <c r="I60" s="3" t="s">
        <v>7168</v>
      </c>
      <c r="J60" s="3"/>
      <c r="K60" s="3"/>
      <c r="L60" s="2"/>
      <c r="M60" s="2"/>
    </row>
    <row r="61" spans="1:13">
      <c r="A61" s="2" t="s">
        <v>7136</v>
      </c>
      <c r="B61" s="2" t="s">
        <v>11</v>
      </c>
      <c r="C61" s="2">
        <v>60</v>
      </c>
      <c r="D61" s="2" t="s">
        <v>612</v>
      </c>
      <c r="E61" s="2" t="s">
        <v>434</v>
      </c>
      <c r="F61" s="3" t="s">
        <v>7890</v>
      </c>
      <c r="G61" s="2">
        <v>60</v>
      </c>
      <c r="H61" s="2" t="str">
        <f t="shared" si="0"/>
        <v>huntptthedrab1</v>
      </c>
      <c r="I61" s="3" t="s">
        <v>7168</v>
      </c>
      <c r="J61" s="3"/>
      <c r="K61" s="3"/>
      <c r="L61" s="2"/>
      <c r="M61" s="2"/>
    </row>
    <row r="62" spans="1:13">
      <c r="A62" s="2" t="s">
        <v>7137</v>
      </c>
      <c r="B62" s="2" t="s">
        <v>11</v>
      </c>
      <c r="C62" s="2">
        <v>61</v>
      </c>
      <c r="D62" s="2" t="s">
        <v>7099</v>
      </c>
      <c r="E62" s="2" t="s">
        <v>434</v>
      </c>
      <c r="F62" s="3" t="s">
        <v>7893</v>
      </c>
      <c r="G62" s="2">
        <v>60</v>
      </c>
      <c r="H62" s="2" t="str">
        <f t="shared" si="0"/>
        <v>huntfathedrab2</v>
      </c>
      <c r="I62" s="3" t="s">
        <v>7168</v>
      </c>
      <c r="J62" s="3"/>
      <c r="K62" s="3"/>
      <c r="L62" s="2"/>
      <c r="M62" s="2"/>
    </row>
    <row r="63" spans="1:13">
      <c r="A63" s="2" t="s">
        <v>7138</v>
      </c>
      <c r="B63" s="2" t="s">
        <v>11</v>
      </c>
      <c r="C63" s="2">
        <v>62</v>
      </c>
      <c r="D63" s="2" t="s">
        <v>7098</v>
      </c>
      <c r="E63" s="2" t="s">
        <v>733</v>
      </c>
      <c r="F63" s="3" t="s">
        <v>7890</v>
      </c>
      <c r="G63" s="2">
        <v>60</v>
      </c>
      <c r="H63" s="2" t="str">
        <f t="shared" si="0"/>
        <v>huntlyazysllb1</v>
      </c>
      <c r="I63" s="3" t="s">
        <v>7168</v>
      </c>
      <c r="J63" s="3"/>
      <c r="K63" s="3"/>
      <c r="L63" s="2"/>
      <c r="M63" s="2"/>
    </row>
    <row r="64" spans="1:13">
      <c r="A64" s="2" t="s">
        <v>7139</v>
      </c>
      <c r="B64" s="2" t="s">
        <v>11</v>
      </c>
      <c r="C64" s="2">
        <v>63</v>
      </c>
      <c r="D64" s="2" t="s">
        <v>7097</v>
      </c>
      <c r="E64" s="2" t="s">
        <v>733</v>
      </c>
      <c r="F64" s="3" t="s">
        <v>7893</v>
      </c>
      <c r="G64" s="2">
        <v>60</v>
      </c>
      <c r="H64" s="2" t="str">
        <f t="shared" si="0"/>
        <v>huntomazysllb2</v>
      </c>
      <c r="I64" s="3" t="s">
        <v>7168</v>
      </c>
      <c r="J64" s="3"/>
      <c r="K64" s="3"/>
      <c r="L64" s="2"/>
      <c r="M64" s="2"/>
    </row>
    <row r="65" spans="1:13" ht="15">
      <c r="A65" s="2" t="s">
        <v>7140</v>
      </c>
      <c r="B65" s="2" t="s">
        <v>11</v>
      </c>
      <c r="C65" s="2">
        <v>64</v>
      </c>
      <c r="D65" s="2" t="s">
        <v>691</v>
      </c>
      <c r="E65" s="2" t="s">
        <v>686</v>
      </c>
      <c r="F65" s="3" t="s">
        <v>7891</v>
      </c>
      <c r="G65" s="2">
        <v>60</v>
      </c>
      <c r="H65" s="2" t="str">
        <f t="shared" si="0"/>
        <v>huntmicoertha1</v>
      </c>
      <c r="I65" s="4" t="s">
        <v>7116</v>
      </c>
      <c r="J65" s="4"/>
      <c r="K65" s="4"/>
      <c r="L65" s="2"/>
      <c r="M65" s="2"/>
    </row>
    <row r="66" spans="1:13" ht="15">
      <c r="A66" s="2" t="s">
        <v>7141</v>
      </c>
      <c r="B66" s="2" t="s">
        <v>11</v>
      </c>
      <c r="C66" s="2">
        <v>65</v>
      </c>
      <c r="D66" s="2" t="s">
        <v>7115</v>
      </c>
      <c r="E66" s="2" t="s">
        <v>686</v>
      </c>
      <c r="F66" s="3" t="s">
        <v>7927</v>
      </c>
      <c r="G66" s="2">
        <v>60</v>
      </c>
      <c r="H66" s="2" t="str">
        <f t="shared" ref="H66:H129" si="1">LEFT(A66,4)&amp;LOWER(LEFT(SUBSTITUTE(D66," ",""),2)&amp;LEFT(SUBSTITUTE(SUBSTITUTE(E66," ",""),"'",""),6)&amp;F66)</f>
        <v>huntlycoertha2</v>
      </c>
      <c r="I66" s="4" t="s">
        <v>7116</v>
      </c>
      <c r="J66" s="4"/>
      <c r="K66" s="4"/>
      <c r="L66" s="2"/>
      <c r="M66" s="2"/>
    </row>
    <row r="67" spans="1:13" ht="15">
      <c r="A67" s="2" t="s">
        <v>7142</v>
      </c>
      <c r="B67" s="2" t="s">
        <v>11</v>
      </c>
      <c r="C67" s="2">
        <v>66</v>
      </c>
      <c r="D67" s="2" t="s">
        <v>7114</v>
      </c>
      <c r="E67" s="2" t="s">
        <v>957</v>
      </c>
      <c r="F67" s="3" t="s">
        <v>7891</v>
      </c>
      <c r="G67" s="2">
        <v>60</v>
      </c>
      <c r="H67" s="2" t="str">
        <f t="shared" si="1"/>
        <v>huntpythedraa1</v>
      </c>
      <c r="I67" s="4" t="s">
        <v>7116</v>
      </c>
      <c r="J67" s="4"/>
      <c r="K67" s="4"/>
      <c r="L67" s="2"/>
      <c r="M67" s="2"/>
    </row>
    <row r="68" spans="1:13" ht="15">
      <c r="A68" s="2" t="s">
        <v>7143</v>
      </c>
      <c r="B68" s="2" t="s">
        <v>11</v>
      </c>
      <c r="C68" s="2">
        <v>67</v>
      </c>
      <c r="D68" s="2" t="s">
        <v>7113</v>
      </c>
      <c r="E68" s="2" t="s">
        <v>957</v>
      </c>
      <c r="F68" s="3" t="s">
        <v>7927</v>
      </c>
      <c r="G68" s="2">
        <v>60</v>
      </c>
      <c r="H68" s="2" t="str">
        <f t="shared" si="1"/>
        <v>huntlothedraa2</v>
      </c>
      <c r="I68" s="4" t="s">
        <v>7116</v>
      </c>
      <c r="J68" s="4"/>
      <c r="K68" s="4"/>
      <c r="L68" s="2"/>
      <c r="M68" s="2"/>
    </row>
    <row r="69" spans="1:13" ht="15">
      <c r="A69" s="2" t="s">
        <v>7144</v>
      </c>
      <c r="B69" s="2" t="s">
        <v>11</v>
      </c>
      <c r="C69" s="2">
        <v>68</v>
      </c>
      <c r="D69" s="2" t="s">
        <v>7112</v>
      </c>
      <c r="E69" s="2" t="s">
        <v>832</v>
      </c>
      <c r="F69" s="3" t="s">
        <v>7891</v>
      </c>
      <c r="G69" s="2">
        <v>60</v>
      </c>
      <c r="H69" s="2" t="str">
        <f t="shared" si="1"/>
        <v>huntbuthechua1</v>
      </c>
      <c r="I69" s="4" t="s">
        <v>7116</v>
      </c>
      <c r="J69" s="4"/>
      <c r="K69" s="4"/>
      <c r="L69" s="2"/>
      <c r="M69" s="2"/>
    </row>
    <row r="70" spans="1:13" ht="15">
      <c r="A70" s="2" t="s">
        <v>7145</v>
      </c>
      <c r="B70" s="2" t="s">
        <v>11</v>
      </c>
      <c r="C70" s="2">
        <v>69</v>
      </c>
      <c r="D70" s="2" t="s">
        <v>7111</v>
      </c>
      <c r="E70" s="2" t="s">
        <v>832</v>
      </c>
      <c r="F70" s="3" t="s">
        <v>7927</v>
      </c>
      <c r="G70" s="2">
        <v>60</v>
      </c>
      <c r="H70" s="2" t="str">
        <f t="shared" si="1"/>
        <v>huntagthechua2</v>
      </c>
      <c r="I70" s="4" t="s">
        <v>7116</v>
      </c>
      <c r="J70" s="4"/>
      <c r="K70" s="4"/>
      <c r="L70" s="2"/>
      <c r="M70" s="2"/>
    </row>
    <row r="71" spans="1:13" ht="15">
      <c r="A71" s="2" t="s">
        <v>7146</v>
      </c>
      <c r="B71" s="2" t="s">
        <v>11</v>
      </c>
      <c r="C71" s="2">
        <v>70</v>
      </c>
      <c r="D71" s="2" t="s">
        <v>7110</v>
      </c>
      <c r="E71" s="2" t="s">
        <v>666</v>
      </c>
      <c r="F71" s="3" t="s">
        <v>7891</v>
      </c>
      <c r="G71" s="2">
        <v>60</v>
      </c>
      <c r="H71" s="2" t="str">
        <f t="shared" si="1"/>
        <v>huntentheseaa1</v>
      </c>
      <c r="I71" s="4" t="s">
        <v>7116</v>
      </c>
      <c r="J71" s="4"/>
      <c r="K71" s="4"/>
      <c r="L71" s="2"/>
      <c r="M71" s="2"/>
    </row>
    <row r="72" spans="1:13" ht="15">
      <c r="A72" s="2" t="s">
        <v>7147</v>
      </c>
      <c r="B72" s="2" t="s">
        <v>11</v>
      </c>
      <c r="C72" s="2">
        <v>71</v>
      </c>
      <c r="D72" s="2" t="s">
        <v>7109</v>
      </c>
      <c r="E72" s="2" t="s">
        <v>666</v>
      </c>
      <c r="F72" s="3" t="s">
        <v>7927</v>
      </c>
      <c r="G72" s="2">
        <v>60</v>
      </c>
      <c r="H72" s="2" t="str">
        <f t="shared" si="1"/>
        <v>huntsitheseaa2</v>
      </c>
      <c r="I72" s="4" t="s">
        <v>7116</v>
      </c>
      <c r="J72" s="4"/>
      <c r="K72" s="4"/>
      <c r="L72" s="2"/>
      <c r="M72" s="2"/>
    </row>
    <row r="73" spans="1:13" ht="15">
      <c r="A73" s="2" t="s">
        <v>7148</v>
      </c>
      <c r="B73" s="2" t="s">
        <v>11</v>
      </c>
      <c r="C73" s="2">
        <v>72</v>
      </c>
      <c r="D73" s="2" t="s">
        <v>437</v>
      </c>
      <c r="E73" s="2" t="s">
        <v>434</v>
      </c>
      <c r="F73" s="3" t="s">
        <v>7891</v>
      </c>
      <c r="G73" s="2">
        <v>60</v>
      </c>
      <c r="H73" s="2" t="str">
        <f t="shared" si="1"/>
        <v>huntslthedraa1</v>
      </c>
      <c r="I73" s="4" t="s">
        <v>7116</v>
      </c>
      <c r="J73" s="4"/>
      <c r="K73" s="4"/>
      <c r="L73" s="2"/>
      <c r="M73" s="2"/>
    </row>
    <row r="74" spans="1:13" ht="15">
      <c r="A74" s="2" t="s">
        <v>7149</v>
      </c>
      <c r="B74" s="2" t="s">
        <v>11</v>
      </c>
      <c r="C74" s="2">
        <v>73</v>
      </c>
      <c r="D74" s="2" t="s">
        <v>729</v>
      </c>
      <c r="E74" s="2" t="s">
        <v>434</v>
      </c>
      <c r="F74" s="3" t="s">
        <v>7927</v>
      </c>
      <c r="G74" s="2">
        <v>60</v>
      </c>
      <c r="H74" s="2" t="str">
        <f t="shared" si="1"/>
        <v>huntstthedraa2</v>
      </c>
      <c r="I74" s="4" t="s">
        <v>7116</v>
      </c>
      <c r="J74" s="4"/>
      <c r="K74" s="4"/>
      <c r="L74" s="2"/>
      <c r="M74" s="2"/>
    </row>
    <row r="75" spans="1:13" ht="15">
      <c r="A75" s="2" t="s">
        <v>7150</v>
      </c>
      <c r="B75" s="2" t="s">
        <v>11</v>
      </c>
      <c r="C75" s="2">
        <v>74</v>
      </c>
      <c r="D75" s="2" t="s">
        <v>7108</v>
      </c>
      <c r="E75" s="2" t="s">
        <v>733</v>
      </c>
      <c r="F75" s="3" t="s">
        <v>7891</v>
      </c>
      <c r="G75" s="2">
        <v>60</v>
      </c>
      <c r="H75" s="2" t="str">
        <f t="shared" si="1"/>
        <v>huntcaazyslla1</v>
      </c>
      <c r="I75" s="4" t="s">
        <v>7116</v>
      </c>
      <c r="J75" s="4"/>
      <c r="K75" s="4"/>
      <c r="L75" s="2"/>
      <c r="M75" s="2"/>
    </row>
    <row r="76" spans="1:13" ht="15">
      <c r="A76" s="2" t="s">
        <v>7151</v>
      </c>
      <c r="B76" s="2" t="s">
        <v>11</v>
      </c>
      <c r="C76" s="2">
        <v>75</v>
      </c>
      <c r="D76" s="2" t="s">
        <v>7107</v>
      </c>
      <c r="E76" s="2" t="s">
        <v>733</v>
      </c>
      <c r="F76" s="3" t="s">
        <v>7927</v>
      </c>
      <c r="G76" s="2">
        <v>60</v>
      </c>
      <c r="H76" s="2" t="str">
        <f t="shared" si="1"/>
        <v>huntstazyslla2</v>
      </c>
      <c r="I76" s="4" t="s">
        <v>7116</v>
      </c>
      <c r="J76" s="4"/>
      <c r="K76" s="4"/>
      <c r="L76" s="2"/>
      <c r="M76" s="2"/>
    </row>
    <row r="77" spans="1:13" ht="15">
      <c r="A77" s="2" t="s">
        <v>7152</v>
      </c>
      <c r="B77" s="2" t="s">
        <v>11</v>
      </c>
      <c r="C77" s="2">
        <v>76</v>
      </c>
      <c r="D77" s="4" t="s">
        <v>7117</v>
      </c>
      <c r="E77" s="4" t="s">
        <v>686</v>
      </c>
      <c r="F77" s="3" t="s">
        <v>7892</v>
      </c>
      <c r="G77" s="2">
        <v>60</v>
      </c>
      <c r="H77" s="2" t="str">
        <f t="shared" si="1"/>
        <v>huntkacoerths1</v>
      </c>
      <c r="I77" s="4" t="s">
        <v>7126</v>
      </c>
      <c r="J77" s="4"/>
      <c r="K77" s="4"/>
      <c r="L77" s="2" t="s">
        <v>7127</v>
      </c>
      <c r="M77" s="4" t="s">
        <v>7123</v>
      </c>
    </row>
    <row r="78" spans="1:13" ht="15">
      <c r="A78" s="2" t="s">
        <v>7153</v>
      </c>
      <c r="B78" s="2" t="s">
        <v>11</v>
      </c>
      <c r="C78" s="2">
        <v>77</v>
      </c>
      <c r="D78" s="4" t="s">
        <v>7118</v>
      </c>
      <c r="E78" s="4" t="s">
        <v>957</v>
      </c>
      <c r="F78" s="3" t="s">
        <v>7892</v>
      </c>
      <c r="G78" s="2">
        <v>60</v>
      </c>
      <c r="H78" s="2" t="str">
        <f t="shared" si="1"/>
        <v>huntsethedras1</v>
      </c>
      <c r="I78" s="4" t="s">
        <v>7126</v>
      </c>
      <c r="J78" s="4"/>
      <c r="K78" s="4"/>
      <c r="L78" s="2" t="s">
        <v>7127</v>
      </c>
      <c r="M78" s="4" t="s">
        <v>7124</v>
      </c>
    </row>
    <row r="79" spans="1:13" ht="15">
      <c r="A79" s="2" t="s">
        <v>7154</v>
      </c>
      <c r="B79" s="2" t="s">
        <v>11</v>
      </c>
      <c r="C79" s="2">
        <v>78</v>
      </c>
      <c r="D79" s="4" t="s">
        <v>7119</v>
      </c>
      <c r="E79" s="4" t="s">
        <v>832</v>
      </c>
      <c r="F79" s="3" t="s">
        <v>7892</v>
      </c>
      <c r="G79" s="2">
        <v>60</v>
      </c>
      <c r="H79" s="2" t="str">
        <f t="shared" si="1"/>
        <v>huntgathechus1</v>
      </c>
      <c r="I79" s="4" t="s">
        <v>7126</v>
      </c>
      <c r="J79" s="4"/>
      <c r="K79" s="4"/>
      <c r="L79" s="2" t="s">
        <v>7127</v>
      </c>
      <c r="M79" s="4" t="s">
        <v>7393</v>
      </c>
    </row>
    <row r="80" spans="1:13" ht="15">
      <c r="A80" s="2" t="s">
        <v>7155</v>
      </c>
      <c r="B80" s="2" t="s">
        <v>11</v>
      </c>
      <c r="C80" s="2">
        <v>79</v>
      </c>
      <c r="D80" s="4" t="s">
        <v>7120</v>
      </c>
      <c r="E80" s="4" t="s">
        <v>666</v>
      </c>
      <c r="F80" s="3" t="s">
        <v>7892</v>
      </c>
      <c r="G80" s="2">
        <v>60</v>
      </c>
      <c r="H80" s="2" t="str">
        <f t="shared" si="1"/>
        <v>huntbitheseas1</v>
      </c>
      <c r="I80" s="4" t="s">
        <v>7126</v>
      </c>
      <c r="J80" s="4"/>
      <c r="K80" s="4"/>
      <c r="L80" s="2" t="s">
        <v>7127</v>
      </c>
      <c r="M80" s="4" t="s">
        <v>7125</v>
      </c>
    </row>
    <row r="81" spans="1:13" ht="15">
      <c r="A81" s="2" t="s">
        <v>7156</v>
      </c>
      <c r="B81" s="2" t="s">
        <v>11</v>
      </c>
      <c r="C81" s="2">
        <v>80</v>
      </c>
      <c r="D81" s="4" t="s">
        <v>7121</v>
      </c>
      <c r="E81" s="4" t="s">
        <v>434</v>
      </c>
      <c r="F81" s="3" t="s">
        <v>7892</v>
      </c>
      <c r="G81" s="2">
        <v>60</v>
      </c>
      <c r="H81" s="2" t="str">
        <f t="shared" si="1"/>
        <v>huntththedras1</v>
      </c>
      <c r="I81" s="4" t="s">
        <v>7126</v>
      </c>
      <c r="J81" s="4"/>
      <c r="K81" s="4"/>
      <c r="L81" s="2" t="s">
        <v>7127</v>
      </c>
      <c r="M81" s="4" t="s">
        <v>7394</v>
      </c>
    </row>
    <row r="82" spans="1:13" ht="15">
      <c r="A82" s="2" t="s">
        <v>7157</v>
      </c>
      <c r="B82" s="2" t="s">
        <v>11</v>
      </c>
      <c r="C82" s="2">
        <v>81</v>
      </c>
      <c r="D82" s="4" t="s">
        <v>7122</v>
      </c>
      <c r="E82" s="4" t="s">
        <v>733</v>
      </c>
      <c r="F82" s="3" t="s">
        <v>7892</v>
      </c>
      <c r="G82" s="2">
        <v>60</v>
      </c>
      <c r="H82" s="2" t="str">
        <f t="shared" si="1"/>
        <v>huntleazyslls1</v>
      </c>
      <c r="I82" s="4" t="s">
        <v>7126</v>
      </c>
      <c r="J82" s="4"/>
      <c r="K82" s="4"/>
      <c r="L82" s="2" t="s">
        <v>7127</v>
      </c>
      <c r="M82" s="4" t="s">
        <v>7395</v>
      </c>
    </row>
    <row r="83" spans="1:13">
      <c r="A83" s="2" t="s">
        <v>7184</v>
      </c>
      <c r="B83" s="2" t="s">
        <v>73</v>
      </c>
      <c r="C83" s="2">
        <v>82</v>
      </c>
      <c r="D83" s="2" t="s">
        <v>7167</v>
      </c>
      <c r="E83" s="2" t="s">
        <v>1735</v>
      </c>
      <c r="F83" s="3" t="s">
        <v>7890</v>
      </c>
      <c r="G83" s="2">
        <v>70</v>
      </c>
      <c r="H83" s="2" t="str">
        <f t="shared" si="1"/>
        <v>huntshthefrib1</v>
      </c>
      <c r="I83" s="3" t="s">
        <v>7168</v>
      </c>
      <c r="J83" s="3"/>
      <c r="K83" s="3"/>
      <c r="L83" s="2"/>
      <c r="M83" s="2"/>
    </row>
    <row r="84" spans="1:13">
      <c r="A84" s="2" t="s">
        <v>7185</v>
      </c>
      <c r="B84" s="2" t="s">
        <v>73</v>
      </c>
      <c r="C84" s="2">
        <v>83</v>
      </c>
      <c r="D84" s="2" t="s">
        <v>7166</v>
      </c>
      <c r="E84" s="2" t="s">
        <v>1735</v>
      </c>
      <c r="F84" s="3" t="s">
        <v>7893</v>
      </c>
      <c r="G84" s="2">
        <v>70</v>
      </c>
      <c r="H84" s="2" t="str">
        <f t="shared" si="1"/>
        <v>huntouthefrib2</v>
      </c>
      <c r="I84" s="3" t="s">
        <v>7168</v>
      </c>
      <c r="J84" s="3"/>
      <c r="K84" s="3"/>
      <c r="L84" s="2"/>
      <c r="M84" s="2"/>
    </row>
    <row r="85" spans="1:13">
      <c r="A85" s="2" t="s">
        <v>7186</v>
      </c>
      <c r="B85" s="2" t="s">
        <v>73</v>
      </c>
      <c r="C85" s="2">
        <v>84</v>
      </c>
      <c r="D85" s="2" t="s">
        <v>7165</v>
      </c>
      <c r="E85" s="2" t="s">
        <v>800</v>
      </c>
      <c r="F85" s="3" t="s">
        <v>7890</v>
      </c>
      <c r="G85" s="2">
        <v>70</v>
      </c>
      <c r="H85" s="2" t="str">
        <f t="shared" si="1"/>
        <v>huntdeyanxiab1</v>
      </c>
      <c r="I85" s="3" t="s">
        <v>7168</v>
      </c>
      <c r="J85" s="3"/>
      <c r="K85" s="3"/>
      <c r="L85" s="2"/>
      <c r="M85" s="2"/>
    </row>
    <row r="86" spans="1:13">
      <c r="A86" s="2" t="s">
        <v>7187</v>
      </c>
      <c r="B86" s="2" t="s">
        <v>73</v>
      </c>
      <c r="C86" s="2">
        <v>85</v>
      </c>
      <c r="D86" s="2" t="s">
        <v>881</v>
      </c>
      <c r="E86" s="2" t="s">
        <v>800</v>
      </c>
      <c r="F86" s="3" t="s">
        <v>7893</v>
      </c>
      <c r="G86" s="2">
        <v>70</v>
      </c>
      <c r="H86" s="2" t="str">
        <f t="shared" si="1"/>
        <v>huntgyyanxiab2</v>
      </c>
      <c r="I86" s="3" t="s">
        <v>7168</v>
      </c>
      <c r="J86" s="3"/>
      <c r="K86" s="3"/>
      <c r="L86" s="2"/>
      <c r="M86" s="2"/>
    </row>
    <row r="87" spans="1:13">
      <c r="A87" s="2" t="s">
        <v>7188</v>
      </c>
      <c r="B87" s="2" t="s">
        <v>73</v>
      </c>
      <c r="C87" s="2">
        <v>86</v>
      </c>
      <c r="D87" s="2" t="s">
        <v>7164</v>
      </c>
      <c r="E87" s="2" t="s">
        <v>1890</v>
      </c>
      <c r="F87" s="3" t="s">
        <v>7890</v>
      </c>
      <c r="G87" s="2">
        <v>70</v>
      </c>
      <c r="H87" s="2" t="str">
        <f t="shared" si="1"/>
        <v>huntgutherubb1</v>
      </c>
      <c r="I87" s="3" t="s">
        <v>7168</v>
      </c>
      <c r="J87" s="3"/>
      <c r="K87" s="3"/>
      <c r="L87" s="2"/>
      <c r="M87" s="2"/>
    </row>
    <row r="88" spans="1:13">
      <c r="A88" s="2" t="s">
        <v>7189</v>
      </c>
      <c r="B88" s="2" t="s">
        <v>73</v>
      </c>
      <c r="C88" s="2">
        <v>87</v>
      </c>
      <c r="D88" s="2" t="s">
        <v>7163</v>
      </c>
      <c r="E88" s="2" t="s">
        <v>1890</v>
      </c>
      <c r="F88" s="3" t="s">
        <v>7893</v>
      </c>
      <c r="G88" s="2">
        <v>70</v>
      </c>
      <c r="H88" s="2" t="str">
        <f t="shared" si="1"/>
        <v>huntgatherubb2</v>
      </c>
      <c r="I88" s="3" t="s">
        <v>7168</v>
      </c>
      <c r="J88" s="3"/>
      <c r="K88" s="3"/>
      <c r="L88" s="2"/>
      <c r="M88" s="2"/>
    </row>
    <row r="89" spans="1:13">
      <c r="A89" s="2" t="s">
        <v>7190</v>
      </c>
      <c r="B89" s="2" t="s">
        <v>73</v>
      </c>
      <c r="C89" s="2">
        <v>88</v>
      </c>
      <c r="D89" s="2" t="s">
        <v>928</v>
      </c>
      <c r="E89" s="2" t="s">
        <v>603</v>
      </c>
      <c r="F89" s="3" t="s">
        <v>7890</v>
      </c>
      <c r="G89" s="2">
        <v>70</v>
      </c>
      <c r="H89" s="2" t="str">
        <f t="shared" si="1"/>
        <v>huntgwthepeab1</v>
      </c>
      <c r="I89" s="3" t="s">
        <v>7168</v>
      </c>
      <c r="J89" s="3"/>
      <c r="K89" s="3"/>
      <c r="L89" s="2"/>
      <c r="M89" s="2"/>
    </row>
    <row r="90" spans="1:13">
      <c r="A90" s="2" t="s">
        <v>7191</v>
      </c>
      <c r="B90" s="2" t="s">
        <v>73</v>
      </c>
      <c r="C90" s="2">
        <v>89</v>
      </c>
      <c r="D90" s="2" t="s">
        <v>7162</v>
      </c>
      <c r="E90" s="2" t="s">
        <v>603</v>
      </c>
      <c r="F90" s="3" t="s">
        <v>7893</v>
      </c>
      <c r="G90" s="2">
        <v>70</v>
      </c>
      <c r="H90" s="2" t="str">
        <f t="shared" si="1"/>
        <v>huntbuthepeab2</v>
      </c>
      <c r="I90" s="3" t="s">
        <v>7168</v>
      </c>
      <c r="J90" s="3"/>
      <c r="K90" s="3"/>
      <c r="L90" s="2"/>
      <c r="M90" s="2"/>
    </row>
    <row r="91" spans="1:13">
      <c r="A91" s="2" t="s">
        <v>7192</v>
      </c>
      <c r="B91" s="2" t="s">
        <v>73</v>
      </c>
      <c r="C91" s="2">
        <v>90</v>
      </c>
      <c r="D91" s="2" t="s">
        <v>7161</v>
      </c>
      <c r="E91" s="2" t="s">
        <v>1973</v>
      </c>
      <c r="F91" s="3" t="s">
        <v>7890</v>
      </c>
      <c r="G91" s="2">
        <v>70</v>
      </c>
      <c r="H91" s="2" t="str">
        <f t="shared" si="1"/>
        <v>huntastheazib1</v>
      </c>
      <c r="I91" s="3" t="s">
        <v>7168</v>
      </c>
      <c r="J91" s="3"/>
      <c r="K91" s="3"/>
      <c r="L91" s="2"/>
      <c r="M91" s="2"/>
    </row>
    <row r="92" spans="1:13">
      <c r="A92" s="2" t="s">
        <v>7193</v>
      </c>
      <c r="B92" s="2" t="s">
        <v>73</v>
      </c>
      <c r="C92" s="2">
        <v>91</v>
      </c>
      <c r="D92" s="2" t="s">
        <v>7160</v>
      </c>
      <c r="E92" s="2" t="s">
        <v>1973</v>
      </c>
      <c r="F92" s="3" t="s">
        <v>7893</v>
      </c>
      <c r="G92" s="2">
        <v>70</v>
      </c>
      <c r="H92" s="2" t="str">
        <f t="shared" si="1"/>
        <v>huntkutheazib2</v>
      </c>
      <c r="I92" s="3" t="s">
        <v>7168</v>
      </c>
      <c r="J92" s="3"/>
      <c r="K92" s="3"/>
      <c r="L92" s="2"/>
      <c r="M92" s="2"/>
    </row>
    <row r="93" spans="1:13">
      <c r="A93" s="2" t="s">
        <v>7194</v>
      </c>
      <c r="B93" s="2" t="s">
        <v>73</v>
      </c>
      <c r="C93" s="2">
        <v>92</v>
      </c>
      <c r="D93" s="2" t="s">
        <v>7159</v>
      </c>
      <c r="E93" s="2" t="s">
        <v>637</v>
      </c>
      <c r="F93" s="3" t="s">
        <v>7890</v>
      </c>
      <c r="G93" s="2">
        <v>70</v>
      </c>
      <c r="H93" s="2" t="str">
        <f t="shared" si="1"/>
        <v>huntkithelocb1</v>
      </c>
      <c r="I93" s="3" t="s">
        <v>7168</v>
      </c>
      <c r="J93" s="3"/>
      <c r="K93" s="3"/>
      <c r="L93" s="2"/>
      <c r="M93" s="2"/>
    </row>
    <row r="94" spans="1:13">
      <c r="A94" s="2" t="s">
        <v>7195</v>
      </c>
      <c r="B94" s="2" t="s">
        <v>73</v>
      </c>
      <c r="C94" s="2">
        <v>93</v>
      </c>
      <c r="D94" s="2" t="s">
        <v>7158</v>
      </c>
      <c r="E94" s="2" t="s">
        <v>637</v>
      </c>
      <c r="F94" s="3" t="s">
        <v>7893</v>
      </c>
      <c r="G94" s="2">
        <v>70</v>
      </c>
      <c r="H94" s="2" t="str">
        <f t="shared" si="1"/>
        <v>huntmathelocb2</v>
      </c>
      <c r="I94" s="3" t="s">
        <v>7168</v>
      </c>
      <c r="J94" s="3"/>
      <c r="K94" s="3"/>
      <c r="L94" s="2"/>
      <c r="M94" s="2"/>
    </row>
    <row r="95" spans="1:13">
      <c r="A95" s="2" t="s">
        <v>7196</v>
      </c>
      <c r="B95" s="2" t="s">
        <v>73</v>
      </c>
      <c r="C95" s="2">
        <v>94</v>
      </c>
      <c r="D95" s="2" t="s">
        <v>7177</v>
      </c>
      <c r="E95" s="2" t="s">
        <v>1735</v>
      </c>
      <c r="F95" s="3" t="s">
        <v>7891</v>
      </c>
      <c r="G95" s="2">
        <v>70</v>
      </c>
      <c r="H95" s="2" t="str">
        <f t="shared" si="1"/>
        <v>huntorthefria1</v>
      </c>
      <c r="I95" s="3" t="s">
        <v>7116</v>
      </c>
      <c r="J95" s="3"/>
      <c r="K95" s="3"/>
      <c r="L95" s="2"/>
      <c r="M95" s="2"/>
    </row>
    <row r="96" spans="1:13">
      <c r="A96" s="2" t="s">
        <v>7197</v>
      </c>
      <c r="B96" s="2" t="s">
        <v>73</v>
      </c>
      <c r="C96" s="2">
        <v>95</v>
      </c>
      <c r="D96" s="2" t="s">
        <v>7176</v>
      </c>
      <c r="E96" s="2" t="s">
        <v>1735</v>
      </c>
      <c r="F96" s="3" t="s">
        <v>7927</v>
      </c>
      <c r="G96" s="2">
        <v>70</v>
      </c>
      <c r="H96" s="2" t="str">
        <f t="shared" si="1"/>
        <v>hunterthefria2</v>
      </c>
      <c r="I96" s="3" t="s">
        <v>7116</v>
      </c>
      <c r="J96" s="3"/>
      <c r="K96" s="3"/>
      <c r="L96" s="2"/>
      <c r="M96" s="2"/>
    </row>
    <row r="97" spans="1:13">
      <c r="A97" s="2" t="s">
        <v>7198</v>
      </c>
      <c r="B97" s="2" t="s">
        <v>73</v>
      </c>
      <c r="C97" s="2">
        <v>96</v>
      </c>
      <c r="D97" s="2" t="s">
        <v>7175</v>
      </c>
      <c r="E97" s="2" t="s">
        <v>800</v>
      </c>
      <c r="F97" s="3" t="s">
        <v>7891</v>
      </c>
      <c r="G97" s="2">
        <v>70</v>
      </c>
      <c r="H97" s="2" t="str">
        <f t="shared" si="1"/>
        <v>huntgayanxiaa1</v>
      </c>
      <c r="I97" s="3" t="s">
        <v>7116</v>
      </c>
      <c r="J97" s="3"/>
      <c r="K97" s="3"/>
      <c r="L97" s="2"/>
      <c r="M97" s="2"/>
    </row>
    <row r="98" spans="1:13">
      <c r="A98" s="2" t="s">
        <v>7199</v>
      </c>
      <c r="B98" s="2" t="s">
        <v>73</v>
      </c>
      <c r="C98" s="2">
        <v>97</v>
      </c>
      <c r="D98" s="2" t="s">
        <v>7174</v>
      </c>
      <c r="E98" s="2" t="s">
        <v>800</v>
      </c>
      <c r="F98" s="3" t="s">
        <v>7927</v>
      </c>
      <c r="G98" s="2">
        <v>70</v>
      </c>
      <c r="H98" s="2" t="str">
        <f t="shared" si="1"/>
        <v>huntanyanxiaa2</v>
      </c>
      <c r="I98" s="3" t="s">
        <v>7116</v>
      </c>
      <c r="J98" s="3"/>
      <c r="K98" s="3"/>
      <c r="L98" s="2"/>
      <c r="M98" s="2"/>
    </row>
    <row r="99" spans="1:13">
      <c r="A99" s="2" t="s">
        <v>7200</v>
      </c>
      <c r="B99" s="2" t="s">
        <v>73</v>
      </c>
      <c r="C99" s="2">
        <v>98</v>
      </c>
      <c r="D99" s="2" t="s">
        <v>7173</v>
      </c>
      <c r="E99" s="2" t="s">
        <v>1890</v>
      </c>
      <c r="F99" s="3" t="s">
        <v>7891</v>
      </c>
      <c r="G99" s="2">
        <v>70</v>
      </c>
      <c r="H99" s="2" t="str">
        <f t="shared" si="1"/>
        <v>huntfutheruba1</v>
      </c>
      <c r="I99" s="3" t="s">
        <v>7116</v>
      </c>
      <c r="J99" s="3"/>
      <c r="K99" s="3"/>
      <c r="L99" s="2"/>
      <c r="M99" s="2"/>
    </row>
    <row r="100" spans="1:13">
      <c r="A100" s="2" t="s">
        <v>7201</v>
      </c>
      <c r="B100" s="2" t="s">
        <v>73</v>
      </c>
      <c r="C100" s="2">
        <v>99</v>
      </c>
      <c r="D100" s="2" t="s">
        <v>7172</v>
      </c>
      <c r="E100" s="2" t="s">
        <v>1890</v>
      </c>
      <c r="F100" s="3" t="s">
        <v>7927</v>
      </c>
      <c r="G100" s="2">
        <v>70</v>
      </c>
      <c r="H100" s="2" t="str">
        <f t="shared" si="1"/>
        <v>huntontheruba2</v>
      </c>
      <c r="I100" s="3" t="s">
        <v>7116</v>
      </c>
      <c r="J100" s="3"/>
      <c r="K100" s="3"/>
      <c r="L100" s="2"/>
      <c r="M100" s="2"/>
    </row>
    <row r="101" spans="1:13">
      <c r="A101" s="2" t="s">
        <v>7202</v>
      </c>
      <c r="B101" s="2" t="s">
        <v>73</v>
      </c>
      <c r="C101" s="2">
        <v>100</v>
      </c>
      <c r="D101" s="2" t="s">
        <v>674</v>
      </c>
      <c r="E101" s="2" t="s">
        <v>603</v>
      </c>
      <c r="F101" s="3" t="s">
        <v>7891</v>
      </c>
      <c r="G101" s="2">
        <v>70</v>
      </c>
      <c r="H101" s="2" t="str">
        <f t="shared" si="1"/>
        <v>huntvothepeaa1</v>
      </c>
      <c r="I101" s="3" t="s">
        <v>7116</v>
      </c>
      <c r="J101" s="3"/>
      <c r="K101" s="3"/>
      <c r="L101" s="2"/>
      <c r="M101" s="2"/>
    </row>
    <row r="102" spans="1:13">
      <c r="A102" s="2" t="s">
        <v>7203</v>
      </c>
      <c r="B102" s="2" t="s">
        <v>73</v>
      </c>
      <c r="C102" s="2">
        <v>101</v>
      </c>
      <c r="D102" s="2" t="s">
        <v>7171</v>
      </c>
      <c r="E102" s="2" t="s">
        <v>603</v>
      </c>
      <c r="F102" s="3" t="s">
        <v>7927</v>
      </c>
      <c r="G102" s="2">
        <v>70</v>
      </c>
      <c r="H102" s="2" t="str">
        <f t="shared" si="1"/>
        <v>huntaqthepeaa2</v>
      </c>
      <c r="I102" s="3" t="s">
        <v>7116</v>
      </c>
      <c r="J102" s="3"/>
      <c r="K102" s="3"/>
      <c r="L102" s="2"/>
      <c r="M102" s="2"/>
    </row>
    <row r="103" spans="1:13">
      <c r="A103" s="2" t="s">
        <v>7204</v>
      </c>
      <c r="B103" s="2" t="s">
        <v>73</v>
      </c>
      <c r="C103" s="2">
        <v>102</v>
      </c>
      <c r="D103" s="2" t="s">
        <v>7170</v>
      </c>
      <c r="E103" s="2" t="s">
        <v>1973</v>
      </c>
      <c r="F103" s="3" t="s">
        <v>7891</v>
      </c>
      <c r="G103" s="2">
        <v>70</v>
      </c>
      <c r="H103" s="2" t="str">
        <f t="shared" si="1"/>
        <v>huntgitheazia1</v>
      </c>
      <c r="I103" s="3" t="s">
        <v>7116</v>
      </c>
      <c r="J103" s="3"/>
      <c r="K103" s="3"/>
      <c r="L103" s="2"/>
      <c r="M103" s="2"/>
    </row>
    <row r="104" spans="1:13">
      <c r="A104" s="2" t="s">
        <v>7205</v>
      </c>
      <c r="B104" s="2" t="s">
        <v>73</v>
      </c>
      <c r="C104" s="2">
        <v>103</v>
      </c>
      <c r="D104" s="2" t="s">
        <v>7169</v>
      </c>
      <c r="E104" s="2" t="s">
        <v>1973</v>
      </c>
      <c r="F104" s="3" t="s">
        <v>7927</v>
      </c>
      <c r="G104" s="2">
        <v>70</v>
      </c>
      <c r="H104" s="2" t="str">
        <f t="shared" si="1"/>
        <v>huntsutheazia2</v>
      </c>
      <c r="I104" s="3" t="s">
        <v>7116</v>
      </c>
      <c r="J104" s="3"/>
      <c r="K104" s="3"/>
      <c r="L104" s="2"/>
      <c r="M104" s="2"/>
    </row>
    <row r="105" spans="1:13">
      <c r="A105" s="2" t="s">
        <v>7206</v>
      </c>
      <c r="B105" s="2" t="s">
        <v>73</v>
      </c>
      <c r="C105" s="2">
        <v>104</v>
      </c>
      <c r="D105" s="2" t="s">
        <v>836</v>
      </c>
      <c r="E105" s="2" t="s">
        <v>637</v>
      </c>
      <c r="F105" s="3" t="s">
        <v>7891</v>
      </c>
      <c r="G105" s="2">
        <v>70</v>
      </c>
      <c r="H105" s="2" t="str">
        <f t="shared" si="1"/>
        <v>huntmatheloca1</v>
      </c>
      <c r="I105" s="3" t="s">
        <v>7116</v>
      </c>
      <c r="J105" s="3"/>
      <c r="K105" s="3"/>
      <c r="L105" s="2"/>
      <c r="M105" s="2"/>
    </row>
    <row r="106" spans="1:13">
      <c r="A106" s="2" t="s">
        <v>7207</v>
      </c>
      <c r="B106" s="2" t="s">
        <v>73</v>
      </c>
      <c r="C106" s="2">
        <v>105</v>
      </c>
      <c r="D106" s="2" t="s">
        <v>943</v>
      </c>
      <c r="E106" s="2" t="s">
        <v>637</v>
      </c>
      <c r="F106" s="3" t="s">
        <v>7927</v>
      </c>
      <c r="G106" s="2">
        <v>70</v>
      </c>
      <c r="H106" s="2" t="str">
        <f t="shared" si="1"/>
        <v>huntlutheloca2</v>
      </c>
      <c r="I106" s="3" t="s">
        <v>7116</v>
      </c>
      <c r="J106" s="3"/>
      <c r="K106" s="3"/>
      <c r="L106" s="2"/>
      <c r="M106" s="2"/>
    </row>
    <row r="107" spans="1:13" ht="15">
      <c r="A107" s="2" t="s">
        <v>7208</v>
      </c>
      <c r="B107" s="2" t="s">
        <v>73</v>
      </c>
      <c r="C107" s="2">
        <v>106</v>
      </c>
      <c r="D107" s="2" t="s">
        <v>7178</v>
      </c>
      <c r="E107" s="2" t="s">
        <v>1735</v>
      </c>
      <c r="F107" s="3" t="s">
        <v>7892</v>
      </c>
      <c r="G107" s="2">
        <v>70</v>
      </c>
      <c r="H107" s="2" t="str">
        <f t="shared" si="1"/>
        <v>huntudthefris1</v>
      </c>
      <c r="I107" s="2" t="s">
        <v>7126</v>
      </c>
      <c r="J107" s="2"/>
      <c r="K107" s="2"/>
      <c r="L107" s="2" t="s">
        <v>7127</v>
      </c>
      <c r="M107" s="4" t="s">
        <v>7396</v>
      </c>
    </row>
    <row r="108" spans="1:13" ht="15">
      <c r="A108" s="2" t="s">
        <v>7209</v>
      </c>
      <c r="B108" s="2" t="s">
        <v>73</v>
      </c>
      <c r="C108" s="2">
        <v>107</v>
      </c>
      <c r="D108" s="2" t="s">
        <v>801</v>
      </c>
      <c r="E108" s="2" t="s">
        <v>800</v>
      </c>
      <c r="F108" s="3" t="s">
        <v>7892</v>
      </c>
      <c r="G108" s="2">
        <v>70</v>
      </c>
      <c r="H108" s="2" t="str">
        <f t="shared" si="1"/>
        <v>huntgayanxias1</v>
      </c>
      <c r="I108" s="2" t="s">
        <v>7126</v>
      </c>
      <c r="J108" s="2"/>
      <c r="K108" s="2"/>
      <c r="L108" s="2" t="s">
        <v>7127</v>
      </c>
      <c r="M108" s="4" t="s">
        <v>7397</v>
      </c>
    </row>
    <row r="109" spans="1:13" ht="15">
      <c r="A109" s="2" t="s">
        <v>7210</v>
      </c>
      <c r="B109" s="2" t="s">
        <v>73</v>
      </c>
      <c r="C109" s="2">
        <v>108</v>
      </c>
      <c r="D109" s="2" t="s">
        <v>7179</v>
      </c>
      <c r="E109" s="2" t="s">
        <v>1890</v>
      </c>
      <c r="F109" s="3" t="s">
        <v>7892</v>
      </c>
      <c r="G109" s="2">
        <v>70</v>
      </c>
      <c r="H109" s="2" t="str">
        <f t="shared" si="1"/>
        <v>huntoktherubs1</v>
      </c>
      <c r="I109" s="2" t="s">
        <v>7126</v>
      </c>
      <c r="J109" s="2"/>
      <c r="K109" s="2"/>
      <c r="L109" s="2" t="s">
        <v>7127</v>
      </c>
      <c r="M109" s="4" t="s">
        <v>7398</v>
      </c>
    </row>
    <row r="110" spans="1:13" ht="15">
      <c r="A110" s="2" t="s">
        <v>7211</v>
      </c>
      <c r="B110" s="2" t="s">
        <v>73</v>
      </c>
      <c r="C110" s="2">
        <v>109</v>
      </c>
      <c r="D110" s="2" t="s">
        <v>7180</v>
      </c>
      <c r="E110" s="2" t="s">
        <v>603</v>
      </c>
      <c r="F110" s="3" t="s">
        <v>7892</v>
      </c>
      <c r="G110" s="2">
        <v>70</v>
      </c>
      <c r="H110" s="2" t="str">
        <f t="shared" si="1"/>
        <v>huntbothepeas1</v>
      </c>
      <c r="I110" s="2" t="s">
        <v>7126</v>
      </c>
      <c r="J110" s="2"/>
      <c r="K110" s="2"/>
      <c r="L110" s="2" t="s">
        <v>7127</v>
      </c>
      <c r="M110" s="4" t="s">
        <v>7182</v>
      </c>
    </row>
    <row r="111" spans="1:13" ht="15">
      <c r="A111" s="2" t="s">
        <v>7212</v>
      </c>
      <c r="B111" s="2" t="s">
        <v>73</v>
      </c>
      <c r="C111" s="2">
        <v>110</v>
      </c>
      <c r="D111" s="2" t="s">
        <v>7181</v>
      </c>
      <c r="E111" s="2" t="s">
        <v>1973</v>
      </c>
      <c r="F111" s="3" t="s">
        <v>7892</v>
      </c>
      <c r="G111" s="2">
        <v>70</v>
      </c>
      <c r="H111" s="2" t="str">
        <f t="shared" si="1"/>
        <v>huntortheazis1</v>
      </c>
      <c r="I111" s="2" t="s">
        <v>7126</v>
      </c>
      <c r="J111" s="2"/>
      <c r="K111" s="2"/>
      <c r="L111" s="2" t="s">
        <v>7127</v>
      </c>
      <c r="M111" s="4" t="s">
        <v>7399</v>
      </c>
    </row>
    <row r="112" spans="1:13" ht="15">
      <c r="A112" s="2" t="s">
        <v>7213</v>
      </c>
      <c r="B112" s="2" t="s">
        <v>73</v>
      </c>
      <c r="C112" s="2">
        <v>111</v>
      </c>
      <c r="D112" s="2" t="s">
        <v>677</v>
      </c>
      <c r="E112" s="2" t="s">
        <v>637</v>
      </c>
      <c r="F112" s="3" t="s">
        <v>7892</v>
      </c>
      <c r="G112" s="2">
        <v>70</v>
      </c>
      <c r="H112" s="2" t="str">
        <f t="shared" si="1"/>
        <v>huntsathelocs1</v>
      </c>
      <c r="I112" s="2" t="s">
        <v>7126</v>
      </c>
      <c r="J112" s="2"/>
      <c r="K112" s="2"/>
      <c r="L112" s="2" t="s">
        <v>7127</v>
      </c>
      <c r="M112" s="4" t="s">
        <v>7183</v>
      </c>
    </row>
    <row r="113" spans="1:13">
      <c r="A113" s="2" t="s">
        <v>7235</v>
      </c>
      <c r="B113" s="2" t="s">
        <v>102</v>
      </c>
      <c r="C113" s="2">
        <v>112</v>
      </c>
      <c r="D113" s="2" t="s">
        <v>7234</v>
      </c>
      <c r="E113" s="2" t="s">
        <v>562</v>
      </c>
      <c r="F113" s="3" t="s">
        <v>7890</v>
      </c>
      <c r="G113" s="2">
        <v>80</v>
      </c>
      <c r="H113" s="2" t="str">
        <f t="shared" si="1"/>
        <v>huntlalakelab1</v>
      </c>
      <c r="I113" s="3" t="s">
        <v>7168</v>
      </c>
      <c r="J113" s="3"/>
      <c r="K113" s="3"/>
      <c r="L113" s="2"/>
      <c r="M113" s="2"/>
    </row>
    <row r="114" spans="1:13">
      <c r="A114" s="2" t="s">
        <v>7236</v>
      </c>
      <c r="B114" s="2" t="s">
        <v>102</v>
      </c>
      <c r="C114" s="2">
        <v>113</v>
      </c>
      <c r="D114" s="2" t="s">
        <v>7233</v>
      </c>
      <c r="E114" s="2" t="s">
        <v>562</v>
      </c>
      <c r="F114" s="3" t="s">
        <v>7893</v>
      </c>
      <c r="G114" s="2">
        <v>80</v>
      </c>
      <c r="H114" s="2" t="str">
        <f t="shared" si="1"/>
        <v>huntitlakelab2</v>
      </c>
      <c r="I114" s="3" t="s">
        <v>7168</v>
      </c>
      <c r="J114" s="3"/>
      <c r="K114" s="3"/>
      <c r="L114" s="2"/>
      <c r="M114" s="2"/>
    </row>
    <row r="115" spans="1:13">
      <c r="A115" s="2" t="s">
        <v>7237</v>
      </c>
      <c r="B115" s="2" t="s">
        <v>102</v>
      </c>
      <c r="C115" s="2">
        <v>114</v>
      </c>
      <c r="D115" s="2" t="s">
        <v>7232</v>
      </c>
      <c r="E115" s="2" t="s">
        <v>329</v>
      </c>
      <c r="F115" s="3" t="s">
        <v>7890</v>
      </c>
      <c r="G115" s="2">
        <v>80</v>
      </c>
      <c r="H115" s="2" t="str">
        <f t="shared" si="1"/>
        <v>huntdoilmhegb1</v>
      </c>
      <c r="I115" s="3" t="s">
        <v>7168</v>
      </c>
      <c r="J115" s="3"/>
      <c r="K115" s="3"/>
      <c r="L115" s="2"/>
      <c r="M115" s="2"/>
    </row>
    <row r="116" spans="1:13">
      <c r="A116" s="2" t="s">
        <v>7238</v>
      </c>
      <c r="B116" s="2" t="s">
        <v>102</v>
      </c>
      <c r="C116" s="2">
        <v>115</v>
      </c>
      <c r="D116" s="2" t="s">
        <v>7231</v>
      </c>
      <c r="E116" s="2" t="s">
        <v>329</v>
      </c>
      <c r="F116" s="3" t="s">
        <v>7893</v>
      </c>
      <c r="G116" s="2">
        <v>80</v>
      </c>
      <c r="H116" s="2" t="str">
        <f t="shared" si="1"/>
        <v>huntvuilmhegb2</v>
      </c>
      <c r="I116" s="3" t="s">
        <v>7168</v>
      </c>
      <c r="J116" s="3"/>
      <c r="K116" s="3"/>
      <c r="L116" s="2"/>
      <c r="M116" s="2"/>
    </row>
    <row r="117" spans="1:13">
      <c r="A117" s="2" t="s">
        <v>7239</v>
      </c>
      <c r="B117" s="2" t="s">
        <v>102</v>
      </c>
      <c r="C117" s="2">
        <v>116</v>
      </c>
      <c r="D117" s="2" t="s">
        <v>7230</v>
      </c>
      <c r="E117" s="2" t="s">
        <v>977</v>
      </c>
      <c r="F117" s="3" t="s">
        <v>7890</v>
      </c>
      <c r="G117" s="2">
        <v>80</v>
      </c>
      <c r="H117" s="2" t="str">
        <f t="shared" si="1"/>
        <v>huntcokholusb1</v>
      </c>
      <c r="I117" s="3" t="s">
        <v>7168</v>
      </c>
      <c r="J117" s="3"/>
      <c r="K117" s="3"/>
      <c r="L117" s="2"/>
      <c r="M117" s="2"/>
    </row>
    <row r="118" spans="1:13">
      <c r="A118" s="2" t="s">
        <v>7240</v>
      </c>
      <c r="B118" s="2" t="s">
        <v>102</v>
      </c>
      <c r="C118" s="2">
        <v>117</v>
      </c>
      <c r="D118" s="2" t="s">
        <v>7229</v>
      </c>
      <c r="E118" s="2" t="s">
        <v>977</v>
      </c>
      <c r="F118" s="3" t="s">
        <v>7893</v>
      </c>
      <c r="G118" s="2">
        <v>80</v>
      </c>
      <c r="H118" s="2" t="str">
        <f t="shared" si="1"/>
        <v>huntinkholusb2</v>
      </c>
      <c r="I118" s="3" t="s">
        <v>7168</v>
      </c>
      <c r="J118" s="3"/>
      <c r="K118" s="3"/>
      <c r="L118" s="2"/>
      <c r="M118" s="2"/>
    </row>
    <row r="119" spans="1:13">
      <c r="A119" s="2" t="s">
        <v>7241</v>
      </c>
      <c r="B119" s="2" t="s">
        <v>102</v>
      </c>
      <c r="C119" s="2">
        <v>118</v>
      </c>
      <c r="D119" s="2" t="s">
        <v>7228</v>
      </c>
      <c r="E119" s="2" t="s">
        <v>989</v>
      </c>
      <c r="F119" s="3" t="s">
        <v>7890</v>
      </c>
      <c r="G119" s="2">
        <v>80</v>
      </c>
      <c r="H119" s="2" t="str">
        <f t="shared" si="1"/>
        <v>huntwoamharab1</v>
      </c>
      <c r="I119" s="3" t="s">
        <v>7168</v>
      </c>
      <c r="J119" s="3"/>
      <c r="K119" s="3"/>
      <c r="L119" s="2"/>
      <c r="M119" s="2"/>
    </row>
    <row r="120" spans="1:13">
      <c r="A120" s="2" t="s">
        <v>7242</v>
      </c>
      <c r="B120" s="2" t="s">
        <v>102</v>
      </c>
      <c r="C120" s="2">
        <v>119</v>
      </c>
      <c r="D120" s="2" t="s">
        <v>7227</v>
      </c>
      <c r="E120" s="2" t="s">
        <v>989</v>
      </c>
      <c r="F120" s="3" t="s">
        <v>7893</v>
      </c>
      <c r="G120" s="2">
        <v>80</v>
      </c>
      <c r="H120" s="2" t="str">
        <f t="shared" si="1"/>
        <v>huntjuamharab2</v>
      </c>
      <c r="I120" s="3" t="s">
        <v>7168</v>
      </c>
      <c r="J120" s="3"/>
      <c r="K120" s="3"/>
      <c r="L120" s="2"/>
      <c r="M120" s="2"/>
    </row>
    <row r="121" spans="1:13">
      <c r="A121" s="2" t="s">
        <v>7243</v>
      </c>
      <c r="B121" s="2" t="s">
        <v>102</v>
      </c>
      <c r="C121" s="2">
        <v>120</v>
      </c>
      <c r="D121" s="2" t="s">
        <v>7226</v>
      </c>
      <c r="E121" s="2" t="s">
        <v>2222</v>
      </c>
      <c r="F121" s="3" t="s">
        <v>7890</v>
      </c>
      <c r="G121" s="2">
        <v>80</v>
      </c>
      <c r="H121" s="2" t="str">
        <f t="shared" si="1"/>
        <v>huntmitherakb1</v>
      </c>
      <c r="I121" s="3" t="s">
        <v>7168</v>
      </c>
      <c r="J121" s="3"/>
      <c r="K121" s="3"/>
      <c r="L121" s="2"/>
      <c r="M121" s="2"/>
    </row>
    <row r="122" spans="1:13">
      <c r="A122" s="2" t="s">
        <v>7244</v>
      </c>
      <c r="B122" s="2" t="s">
        <v>102</v>
      </c>
      <c r="C122" s="2">
        <v>121</v>
      </c>
      <c r="D122" s="2" t="s">
        <v>7225</v>
      </c>
      <c r="E122" s="2" t="s">
        <v>2222</v>
      </c>
      <c r="F122" s="3" t="s">
        <v>7893</v>
      </c>
      <c r="G122" s="2">
        <v>80</v>
      </c>
      <c r="H122" s="2" t="str">
        <f t="shared" si="1"/>
        <v>huntpatherakb2</v>
      </c>
      <c r="I122" s="3" t="s">
        <v>7168</v>
      </c>
      <c r="J122" s="3"/>
      <c r="K122" s="3"/>
      <c r="L122" s="2"/>
      <c r="M122" s="2"/>
    </row>
    <row r="123" spans="1:13">
      <c r="A123" s="2" t="s">
        <v>7245</v>
      </c>
      <c r="B123" s="2" t="s">
        <v>102</v>
      </c>
      <c r="C123" s="2">
        <v>122</v>
      </c>
      <c r="D123" s="2" t="s">
        <v>7224</v>
      </c>
      <c r="E123" s="2" t="s">
        <v>945</v>
      </c>
      <c r="F123" s="3" t="s">
        <v>7890</v>
      </c>
      <c r="G123" s="2">
        <v>80</v>
      </c>
      <c r="H123" s="2" t="str">
        <f t="shared" si="1"/>
        <v>huntdethetemb1</v>
      </c>
      <c r="I123" s="3" t="s">
        <v>7168</v>
      </c>
      <c r="J123" s="3"/>
      <c r="K123" s="3"/>
      <c r="L123" s="2"/>
      <c r="M123" s="2"/>
    </row>
    <row r="124" spans="1:13">
      <c r="A124" s="2" t="s">
        <v>7246</v>
      </c>
      <c r="B124" s="2" t="s">
        <v>102</v>
      </c>
      <c r="C124" s="2">
        <v>123</v>
      </c>
      <c r="D124" s="2" t="s">
        <v>7223</v>
      </c>
      <c r="E124" s="2" t="s">
        <v>945</v>
      </c>
      <c r="F124" s="3" t="s">
        <v>7893</v>
      </c>
      <c r="G124" s="2">
        <v>80</v>
      </c>
      <c r="H124" s="2" t="str">
        <f t="shared" si="1"/>
        <v>huntgithetemb2</v>
      </c>
      <c r="I124" s="3" t="s">
        <v>7168</v>
      </c>
      <c r="J124" s="3"/>
      <c r="K124" s="3"/>
      <c r="L124" s="2"/>
      <c r="M124" s="2"/>
    </row>
    <row r="125" spans="1:13">
      <c r="A125" s="2" t="s">
        <v>7247</v>
      </c>
      <c r="B125" s="2" t="s">
        <v>102</v>
      </c>
      <c r="C125" s="2">
        <v>124</v>
      </c>
      <c r="D125" s="5" t="s">
        <v>7222</v>
      </c>
      <c r="E125" s="5" t="s">
        <v>562</v>
      </c>
      <c r="F125" s="3" t="s">
        <v>7891</v>
      </c>
      <c r="G125" s="2">
        <v>80</v>
      </c>
      <c r="H125" s="2" t="str">
        <f t="shared" si="1"/>
        <v>huntnalakelaa1</v>
      </c>
      <c r="I125" s="3" t="s">
        <v>7116</v>
      </c>
      <c r="J125" s="3"/>
      <c r="K125" s="3"/>
      <c r="L125" s="2"/>
      <c r="M125" s="2"/>
    </row>
    <row r="126" spans="1:13">
      <c r="A126" s="2" t="s">
        <v>7248</v>
      </c>
      <c r="B126" s="2" t="s">
        <v>102</v>
      </c>
      <c r="C126" s="2">
        <v>125</v>
      </c>
      <c r="D126" s="5" t="s">
        <v>7221</v>
      </c>
      <c r="E126" s="5" t="s">
        <v>562</v>
      </c>
      <c r="F126" s="3" t="s">
        <v>7927</v>
      </c>
      <c r="G126" s="2">
        <v>80</v>
      </c>
      <c r="H126" s="2" t="str">
        <f t="shared" si="1"/>
        <v>huntnulakelaa2</v>
      </c>
      <c r="I126" s="3" t="s">
        <v>7116</v>
      </c>
      <c r="J126" s="3"/>
      <c r="K126" s="3"/>
      <c r="L126" s="2"/>
      <c r="M126" s="2"/>
    </row>
    <row r="127" spans="1:13">
      <c r="A127" s="2" t="s">
        <v>7249</v>
      </c>
      <c r="B127" s="2" t="s">
        <v>102</v>
      </c>
      <c r="C127" s="2">
        <v>126</v>
      </c>
      <c r="D127" s="5" t="s">
        <v>7220</v>
      </c>
      <c r="E127" s="5" t="s">
        <v>329</v>
      </c>
      <c r="F127" s="3" t="s">
        <v>7891</v>
      </c>
      <c r="G127" s="2">
        <v>80</v>
      </c>
      <c r="H127" s="2" t="str">
        <f t="shared" si="1"/>
        <v>huntopilmhega1</v>
      </c>
      <c r="I127" s="3" t="s">
        <v>7116</v>
      </c>
      <c r="J127" s="3"/>
      <c r="K127" s="3"/>
      <c r="L127" s="2"/>
      <c r="M127" s="2"/>
    </row>
    <row r="128" spans="1:13">
      <c r="A128" s="2" t="s">
        <v>7250</v>
      </c>
      <c r="B128" s="2" t="s">
        <v>102</v>
      </c>
      <c r="C128" s="2">
        <v>127</v>
      </c>
      <c r="D128" s="5" t="s">
        <v>906</v>
      </c>
      <c r="E128" s="5" t="s">
        <v>329</v>
      </c>
      <c r="F128" s="3" t="s">
        <v>7927</v>
      </c>
      <c r="G128" s="2">
        <v>80</v>
      </c>
      <c r="H128" s="2" t="str">
        <f t="shared" si="1"/>
        <v>huntthilmhega2</v>
      </c>
      <c r="I128" s="3" t="s">
        <v>7116</v>
      </c>
      <c r="J128" s="3"/>
      <c r="K128" s="3"/>
      <c r="L128" s="2"/>
      <c r="M128" s="2"/>
    </row>
    <row r="129" spans="1:13">
      <c r="A129" s="2" t="s">
        <v>7251</v>
      </c>
      <c r="B129" s="2" t="s">
        <v>102</v>
      </c>
      <c r="C129" s="2">
        <v>128</v>
      </c>
      <c r="D129" s="5" t="s">
        <v>982</v>
      </c>
      <c r="E129" s="5" t="s">
        <v>977</v>
      </c>
      <c r="F129" s="3" t="s">
        <v>7891</v>
      </c>
      <c r="G129" s="2">
        <v>80</v>
      </c>
      <c r="H129" s="2" t="str">
        <f t="shared" si="1"/>
        <v>huntlikholusa1</v>
      </c>
      <c r="I129" s="3" t="s">
        <v>7116</v>
      </c>
      <c r="J129" s="3"/>
      <c r="K129" s="3"/>
      <c r="L129" s="2"/>
      <c r="M129" s="2"/>
    </row>
    <row r="130" spans="1:13">
      <c r="A130" s="2" t="s">
        <v>7252</v>
      </c>
      <c r="B130" s="2" t="s">
        <v>102</v>
      </c>
      <c r="C130" s="2">
        <v>129</v>
      </c>
      <c r="D130" s="5" t="s">
        <v>7219</v>
      </c>
      <c r="E130" s="5" t="s">
        <v>977</v>
      </c>
      <c r="F130" s="3" t="s">
        <v>7927</v>
      </c>
      <c r="G130" s="2">
        <v>80</v>
      </c>
      <c r="H130" s="2" t="str">
        <f t="shared" ref="H130:H193" si="2">LEFT(A130,4)&amp;LOWER(LEFT(SUBSTITUTE(D130," ",""),2)&amp;LEFT(SUBSTITUTE(SUBSTITUTE(E130," ",""),"'",""),6)&amp;F130)</f>
        <v>hunthukholusa2</v>
      </c>
      <c r="I130" s="3" t="s">
        <v>7116</v>
      </c>
      <c r="J130" s="3"/>
      <c r="K130" s="3"/>
      <c r="L130" s="2"/>
      <c r="M130" s="2"/>
    </row>
    <row r="131" spans="1:13">
      <c r="A131" s="2" t="s">
        <v>7253</v>
      </c>
      <c r="B131" s="2" t="s">
        <v>102</v>
      </c>
      <c r="C131" s="2">
        <v>130</v>
      </c>
      <c r="D131" s="5" t="s">
        <v>7218</v>
      </c>
      <c r="E131" s="5" t="s">
        <v>989</v>
      </c>
      <c r="F131" s="3" t="s">
        <v>7891</v>
      </c>
      <c r="G131" s="2">
        <v>80</v>
      </c>
      <c r="H131" s="2" t="str">
        <f t="shared" si="2"/>
        <v>huntmaamharaa1</v>
      </c>
      <c r="I131" s="3" t="s">
        <v>7116</v>
      </c>
      <c r="J131" s="3"/>
      <c r="K131" s="3"/>
      <c r="L131" s="2"/>
      <c r="M131" s="2"/>
    </row>
    <row r="132" spans="1:13">
      <c r="A132" s="2" t="s">
        <v>7254</v>
      </c>
      <c r="B132" s="2" t="s">
        <v>102</v>
      </c>
      <c r="C132" s="2">
        <v>131</v>
      </c>
      <c r="D132" s="5" t="s">
        <v>7217</v>
      </c>
      <c r="E132" s="5" t="s">
        <v>989</v>
      </c>
      <c r="F132" s="3" t="s">
        <v>7927</v>
      </c>
      <c r="G132" s="2">
        <v>80</v>
      </c>
      <c r="H132" s="2" t="str">
        <f t="shared" si="2"/>
        <v>huntsuamharaa2</v>
      </c>
      <c r="I132" s="3" t="s">
        <v>7116</v>
      </c>
      <c r="J132" s="3"/>
      <c r="K132" s="3"/>
      <c r="L132" s="2"/>
      <c r="M132" s="2"/>
    </row>
    <row r="133" spans="1:13">
      <c r="A133" s="2" t="s">
        <v>7255</v>
      </c>
      <c r="B133" s="2" t="s">
        <v>102</v>
      </c>
      <c r="C133" s="2">
        <v>132</v>
      </c>
      <c r="D133" s="5" t="s">
        <v>7216</v>
      </c>
      <c r="E133" s="5" t="s">
        <v>2222</v>
      </c>
      <c r="F133" s="3" t="s">
        <v>7891</v>
      </c>
      <c r="G133" s="2">
        <v>80</v>
      </c>
      <c r="H133" s="2" t="str">
        <f t="shared" si="2"/>
        <v>huntgrtheraka1</v>
      </c>
      <c r="I133" s="3" t="s">
        <v>7116</v>
      </c>
      <c r="J133" s="3"/>
      <c r="K133" s="3"/>
      <c r="L133" s="2"/>
      <c r="M133" s="2"/>
    </row>
    <row r="134" spans="1:13">
      <c r="A134" s="2" t="s">
        <v>7256</v>
      </c>
      <c r="B134" s="2" t="s">
        <v>102</v>
      </c>
      <c r="C134" s="2">
        <v>133</v>
      </c>
      <c r="D134" s="5" t="s">
        <v>7215</v>
      </c>
      <c r="E134" s="5" t="s">
        <v>2222</v>
      </c>
      <c r="F134" s="3" t="s">
        <v>7927</v>
      </c>
      <c r="G134" s="2">
        <v>80</v>
      </c>
      <c r="H134" s="2" t="str">
        <f t="shared" si="2"/>
        <v>huntsutheraka2</v>
      </c>
      <c r="I134" s="3" t="s">
        <v>7116</v>
      </c>
      <c r="J134" s="3"/>
      <c r="K134" s="3"/>
      <c r="L134" s="2"/>
      <c r="M134" s="2"/>
    </row>
    <row r="135" spans="1:13">
      <c r="A135" s="2" t="s">
        <v>7257</v>
      </c>
      <c r="B135" s="2" t="s">
        <v>102</v>
      </c>
      <c r="C135" s="2">
        <v>134</v>
      </c>
      <c r="D135" s="5" t="s">
        <v>7214</v>
      </c>
      <c r="E135" s="5" t="s">
        <v>945</v>
      </c>
      <c r="F135" s="3" t="s">
        <v>7891</v>
      </c>
      <c r="G135" s="2">
        <v>80</v>
      </c>
      <c r="H135" s="2" t="str">
        <f t="shared" si="2"/>
        <v>huntbathetema1</v>
      </c>
      <c r="I135" s="3" t="s">
        <v>7116</v>
      </c>
      <c r="J135" s="3"/>
      <c r="K135" s="3"/>
      <c r="L135" s="2"/>
      <c r="M135" s="2"/>
    </row>
    <row r="136" spans="1:13">
      <c r="A136" s="2" t="s">
        <v>7258</v>
      </c>
      <c r="B136" s="2" t="s">
        <v>102</v>
      </c>
      <c r="C136" s="2">
        <v>135</v>
      </c>
      <c r="D136" s="5" t="s">
        <v>946</v>
      </c>
      <c r="E136" s="5" t="s">
        <v>945</v>
      </c>
      <c r="F136" s="3" t="s">
        <v>7927</v>
      </c>
      <c r="G136" s="2">
        <v>80</v>
      </c>
      <c r="H136" s="2" t="str">
        <f t="shared" si="2"/>
        <v>huntruthetema2</v>
      </c>
      <c r="I136" s="3" t="s">
        <v>7116</v>
      </c>
      <c r="J136" s="3"/>
      <c r="K136" s="3"/>
      <c r="L136" s="2"/>
      <c r="M136" s="2"/>
    </row>
    <row r="137" spans="1:13" ht="15">
      <c r="A137" s="2" t="s">
        <v>7263</v>
      </c>
      <c r="B137" s="2" t="s">
        <v>102</v>
      </c>
      <c r="C137" s="2">
        <v>136</v>
      </c>
      <c r="D137" s="2" t="s">
        <v>563</v>
      </c>
      <c r="E137" s="2" t="s">
        <v>562</v>
      </c>
      <c r="F137" s="3" t="s">
        <v>7892</v>
      </c>
      <c r="G137" s="2">
        <v>80</v>
      </c>
      <c r="H137" s="2" t="str">
        <f t="shared" si="2"/>
        <v>hunttylakelas1</v>
      </c>
      <c r="I137" s="2" t="s">
        <v>7126</v>
      </c>
      <c r="J137" s="2"/>
      <c r="K137" s="2"/>
      <c r="L137" s="2" t="s">
        <v>7127</v>
      </c>
      <c r="M137" s="4" t="s">
        <v>7400</v>
      </c>
    </row>
    <row r="138" spans="1:13" ht="15">
      <c r="A138" s="2" t="s">
        <v>7264</v>
      </c>
      <c r="B138" s="2" t="s">
        <v>102</v>
      </c>
      <c r="C138" s="2">
        <v>137</v>
      </c>
      <c r="D138" s="2" t="s">
        <v>330</v>
      </c>
      <c r="E138" s="2" t="s">
        <v>329</v>
      </c>
      <c r="F138" s="3" t="s">
        <v>7892</v>
      </c>
      <c r="G138" s="2">
        <v>80</v>
      </c>
      <c r="H138" s="2" t="str">
        <f t="shared" si="2"/>
        <v>huntagilmhegs1</v>
      </c>
      <c r="I138" s="2" t="s">
        <v>7126</v>
      </c>
      <c r="J138" s="2"/>
      <c r="K138" s="2"/>
      <c r="L138" s="2" t="s">
        <v>7127</v>
      </c>
      <c r="M138" s="4" t="s">
        <v>7401</v>
      </c>
    </row>
    <row r="139" spans="1:13" ht="15">
      <c r="A139" s="2" t="s">
        <v>7265</v>
      </c>
      <c r="B139" s="2" t="s">
        <v>102</v>
      </c>
      <c r="C139" s="2">
        <v>138</v>
      </c>
      <c r="D139" s="2" t="s">
        <v>7262</v>
      </c>
      <c r="E139" s="2" t="s">
        <v>977</v>
      </c>
      <c r="F139" s="3" t="s">
        <v>7892</v>
      </c>
      <c r="G139" s="2">
        <v>80</v>
      </c>
      <c r="H139" s="2" t="str">
        <f t="shared" si="2"/>
        <v>huntfokholuss1</v>
      </c>
      <c r="I139" s="2" t="s">
        <v>7126</v>
      </c>
      <c r="J139" s="2"/>
      <c r="K139" s="2"/>
      <c r="L139" s="2" t="s">
        <v>7127</v>
      </c>
      <c r="M139" s="4" t="s">
        <v>7402</v>
      </c>
    </row>
    <row r="140" spans="1:13" ht="15">
      <c r="A140" s="2" t="s">
        <v>7266</v>
      </c>
      <c r="B140" s="2" t="s">
        <v>102</v>
      </c>
      <c r="C140" s="2">
        <v>139</v>
      </c>
      <c r="D140" s="2" t="s">
        <v>7261</v>
      </c>
      <c r="E140" s="2" t="s">
        <v>989</v>
      </c>
      <c r="F140" s="3" t="s">
        <v>7892</v>
      </c>
      <c r="G140" s="2">
        <v>80</v>
      </c>
      <c r="H140" s="2" t="str">
        <f t="shared" si="2"/>
        <v>hunttaamharas1</v>
      </c>
      <c r="I140" s="2" t="s">
        <v>7126</v>
      </c>
      <c r="J140" s="2"/>
      <c r="K140" s="2"/>
      <c r="L140" s="2" t="s">
        <v>7127</v>
      </c>
      <c r="M140" s="4" t="s">
        <v>7403</v>
      </c>
    </row>
    <row r="141" spans="1:13" ht="15">
      <c r="A141" s="2" t="s">
        <v>7267</v>
      </c>
      <c r="B141" s="2" t="s">
        <v>102</v>
      </c>
      <c r="C141" s="2">
        <v>140</v>
      </c>
      <c r="D141" s="2" t="s">
        <v>7260</v>
      </c>
      <c r="E141" s="2" t="s">
        <v>2222</v>
      </c>
      <c r="F141" s="3" t="s">
        <v>7892</v>
      </c>
      <c r="G141" s="2">
        <v>80</v>
      </c>
      <c r="H141" s="2" t="str">
        <f t="shared" si="2"/>
        <v>huntixtheraks1</v>
      </c>
      <c r="I141" s="2" t="s">
        <v>7126</v>
      </c>
      <c r="J141" s="2"/>
      <c r="K141" s="2"/>
      <c r="L141" s="2" t="s">
        <v>7127</v>
      </c>
      <c r="M141" s="4" t="s">
        <v>7404</v>
      </c>
    </row>
    <row r="142" spans="1:13" ht="15">
      <c r="A142" s="2" t="s">
        <v>7268</v>
      </c>
      <c r="B142" s="2" t="s">
        <v>102</v>
      </c>
      <c r="C142" s="2">
        <v>141</v>
      </c>
      <c r="D142" s="2" t="s">
        <v>7259</v>
      </c>
      <c r="E142" s="2" t="s">
        <v>945</v>
      </c>
      <c r="F142" s="3" t="s">
        <v>7892</v>
      </c>
      <c r="G142" s="2">
        <v>80</v>
      </c>
      <c r="H142" s="2" t="str">
        <f t="shared" si="2"/>
        <v>huntguthetems1</v>
      </c>
      <c r="I142" s="2" t="s">
        <v>7126</v>
      </c>
      <c r="J142" s="2"/>
      <c r="K142" s="2"/>
      <c r="L142" s="2" t="s">
        <v>7127</v>
      </c>
      <c r="M142" s="4" t="s">
        <v>7405</v>
      </c>
    </row>
    <row r="143" spans="1:13" ht="15">
      <c r="A143" s="2" t="s">
        <v>7271</v>
      </c>
      <c r="B143" s="2" t="s">
        <v>102</v>
      </c>
      <c r="C143" s="2">
        <v>142</v>
      </c>
      <c r="D143" s="2" t="s">
        <v>7269</v>
      </c>
      <c r="E143" s="2" t="s">
        <v>562</v>
      </c>
      <c r="F143" s="3" t="s">
        <v>7270</v>
      </c>
      <c r="G143" s="2">
        <v>80</v>
      </c>
      <c r="H143" s="2" t="str">
        <f t="shared" si="2"/>
        <v>huntfolakelass</v>
      </c>
      <c r="I143" s="2" t="s">
        <v>7126</v>
      </c>
      <c r="J143" s="2"/>
      <c r="K143" s="2"/>
      <c r="L143" s="2" t="s">
        <v>7127</v>
      </c>
      <c r="M143" s="4" t="s">
        <v>7406</v>
      </c>
    </row>
    <row r="144" spans="1:13" ht="15">
      <c r="A144" s="2" t="s">
        <v>7301</v>
      </c>
      <c r="B144" s="2" t="s">
        <v>102</v>
      </c>
      <c r="C144" s="2">
        <v>143</v>
      </c>
      <c r="D144" s="2" t="s">
        <v>7269</v>
      </c>
      <c r="E144" s="2" t="s">
        <v>977</v>
      </c>
      <c r="F144" s="3" t="s">
        <v>7270</v>
      </c>
      <c r="G144" s="2">
        <v>80</v>
      </c>
      <c r="H144" s="2" t="str">
        <f t="shared" si="2"/>
        <v>huntfokholusss</v>
      </c>
      <c r="I144" s="2" t="s">
        <v>7126</v>
      </c>
      <c r="J144" s="2"/>
      <c r="K144" s="2"/>
      <c r="L144" s="2" t="s">
        <v>7127</v>
      </c>
      <c r="M144" s="4" t="s">
        <v>7406</v>
      </c>
    </row>
    <row r="145" spans="1:13" ht="15">
      <c r="A145" s="2" t="s">
        <v>7302</v>
      </c>
      <c r="B145" s="2" t="s">
        <v>102</v>
      </c>
      <c r="C145" s="2">
        <v>144</v>
      </c>
      <c r="D145" s="2" t="s">
        <v>7269</v>
      </c>
      <c r="E145" s="2" t="s">
        <v>2222</v>
      </c>
      <c r="F145" s="3" t="s">
        <v>7270</v>
      </c>
      <c r="G145" s="2">
        <v>80</v>
      </c>
      <c r="H145" s="2" t="str">
        <f t="shared" si="2"/>
        <v>huntfotherakss</v>
      </c>
      <c r="I145" s="2" t="s">
        <v>7126</v>
      </c>
      <c r="J145" s="2"/>
      <c r="K145" s="2"/>
      <c r="L145" s="2" t="s">
        <v>7127</v>
      </c>
      <c r="M145" s="4" t="s">
        <v>7406</v>
      </c>
    </row>
    <row r="146" spans="1:13" ht="15">
      <c r="A146" s="2" t="s">
        <v>7303</v>
      </c>
      <c r="B146" s="2" t="s">
        <v>102</v>
      </c>
      <c r="C146" s="2">
        <v>145</v>
      </c>
      <c r="D146" s="2" t="s">
        <v>7269</v>
      </c>
      <c r="E146" s="2" t="s">
        <v>989</v>
      </c>
      <c r="F146" s="3" t="s">
        <v>7270</v>
      </c>
      <c r="G146" s="2">
        <v>80</v>
      </c>
      <c r="H146" s="2" t="str">
        <f t="shared" si="2"/>
        <v>huntfoamharass</v>
      </c>
      <c r="I146" s="2" t="s">
        <v>7126</v>
      </c>
      <c r="J146" s="2"/>
      <c r="K146" s="2"/>
      <c r="L146" s="2" t="s">
        <v>7127</v>
      </c>
      <c r="M146" s="4" t="s">
        <v>7406</v>
      </c>
    </row>
    <row r="147" spans="1:13" ht="15">
      <c r="A147" s="2" t="s">
        <v>7304</v>
      </c>
      <c r="B147" s="2" t="s">
        <v>102</v>
      </c>
      <c r="C147" s="2">
        <v>146</v>
      </c>
      <c r="D147" s="2" t="s">
        <v>7269</v>
      </c>
      <c r="E147" s="2" t="s">
        <v>329</v>
      </c>
      <c r="F147" s="3" t="s">
        <v>7270</v>
      </c>
      <c r="G147" s="2">
        <v>80</v>
      </c>
      <c r="H147" s="2" t="str">
        <f t="shared" si="2"/>
        <v>huntfoilmhegss</v>
      </c>
      <c r="I147" s="2" t="s">
        <v>7126</v>
      </c>
      <c r="J147" s="2"/>
      <c r="K147" s="2"/>
      <c r="L147" s="2" t="s">
        <v>7127</v>
      </c>
      <c r="M147" s="4" t="s">
        <v>7406</v>
      </c>
    </row>
    <row r="148" spans="1:13" ht="15">
      <c r="A148" s="2" t="s">
        <v>7305</v>
      </c>
      <c r="B148" s="2" t="s">
        <v>102</v>
      </c>
      <c r="C148" s="2">
        <v>147</v>
      </c>
      <c r="D148" s="2" t="s">
        <v>7269</v>
      </c>
      <c r="E148" s="2" t="s">
        <v>945</v>
      </c>
      <c r="F148" s="3" t="s">
        <v>7270</v>
      </c>
      <c r="G148" s="2">
        <v>80</v>
      </c>
      <c r="H148" s="2" t="str">
        <f t="shared" si="2"/>
        <v>huntfothetemss</v>
      </c>
      <c r="I148" s="2" t="s">
        <v>7126</v>
      </c>
      <c r="J148" s="2"/>
      <c r="K148" s="2"/>
      <c r="L148" s="2" t="s">
        <v>7127</v>
      </c>
      <c r="M148" s="4" t="s">
        <v>7406</v>
      </c>
    </row>
    <row r="149" spans="1:13">
      <c r="A149" s="2" t="s">
        <v>7306</v>
      </c>
      <c r="B149" s="2" t="s">
        <v>133</v>
      </c>
      <c r="C149" s="2">
        <v>148</v>
      </c>
      <c r="D149" s="2" t="s">
        <v>7300</v>
      </c>
      <c r="E149" s="2" t="s">
        <v>2321</v>
      </c>
      <c r="F149" s="3" t="s">
        <v>7890</v>
      </c>
      <c r="G149" s="2">
        <v>90</v>
      </c>
      <c r="H149" s="2" t="str">
        <f t="shared" si="2"/>
        <v>huntü-labyrib1</v>
      </c>
      <c r="I149" s="3" t="s">
        <v>7168</v>
      </c>
      <c r="J149" s="3"/>
      <c r="K149" s="3"/>
      <c r="L149" s="2"/>
      <c r="M149" s="2"/>
    </row>
    <row r="150" spans="1:13">
      <c r="A150" s="2" t="s">
        <v>7307</v>
      </c>
      <c r="B150" s="2" t="s">
        <v>133</v>
      </c>
      <c r="C150" s="2">
        <v>149</v>
      </c>
      <c r="D150" s="2" t="s">
        <v>7299</v>
      </c>
      <c r="E150" s="2" t="s">
        <v>2321</v>
      </c>
      <c r="F150" s="3" t="s">
        <v>7893</v>
      </c>
      <c r="G150" s="2">
        <v>90</v>
      </c>
      <c r="H150" s="2" t="str">
        <f t="shared" si="2"/>
        <v>huntgrlabyrib2</v>
      </c>
      <c r="I150" s="3" t="s">
        <v>7168</v>
      </c>
      <c r="J150" s="3"/>
      <c r="K150" s="3"/>
      <c r="L150" s="2"/>
      <c r="M150" s="2"/>
    </row>
    <row r="151" spans="1:13">
      <c r="A151" s="2" t="s">
        <v>7308</v>
      </c>
      <c r="B151" s="2" t="s">
        <v>133</v>
      </c>
      <c r="C151" s="2">
        <v>150</v>
      </c>
      <c r="D151" s="2" t="s">
        <v>7298</v>
      </c>
      <c r="E151" s="2" t="s">
        <v>838</v>
      </c>
      <c r="F151" s="3" t="s">
        <v>7890</v>
      </c>
      <c r="G151" s="2">
        <v>90</v>
      </c>
      <c r="H151" s="2" t="str">
        <f t="shared" si="2"/>
        <v>huntirthavnab1</v>
      </c>
      <c r="I151" s="3" t="s">
        <v>7168</v>
      </c>
      <c r="J151" s="3"/>
      <c r="K151" s="3"/>
      <c r="L151" s="2"/>
      <c r="M151" s="2"/>
    </row>
    <row r="152" spans="1:13">
      <c r="A152" s="2" t="s">
        <v>7309</v>
      </c>
      <c r="B152" s="2" t="s">
        <v>133</v>
      </c>
      <c r="C152" s="2">
        <v>151</v>
      </c>
      <c r="D152" s="2" t="s">
        <v>992</v>
      </c>
      <c r="E152" s="2" t="s">
        <v>838</v>
      </c>
      <c r="F152" s="3" t="s">
        <v>7893</v>
      </c>
      <c r="G152" s="2">
        <v>90</v>
      </c>
      <c r="H152" s="2" t="str">
        <f t="shared" si="2"/>
        <v>huntvathavnab2</v>
      </c>
      <c r="I152" s="3" t="s">
        <v>7168</v>
      </c>
      <c r="J152" s="3"/>
      <c r="K152" s="3"/>
      <c r="L152" s="2"/>
      <c r="M152" s="2"/>
    </row>
    <row r="153" spans="1:13">
      <c r="A153" s="2" t="s">
        <v>7310</v>
      </c>
      <c r="B153" s="2" t="s">
        <v>133</v>
      </c>
      <c r="C153" s="2">
        <v>152</v>
      </c>
      <c r="D153" s="2" t="s">
        <v>7297</v>
      </c>
      <c r="E153" s="2" t="s">
        <v>2408</v>
      </c>
      <c r="F153" s="3" t="s">
        <v>7890</v>
      </c>
      <c r="G153" s="2">
        <v>90</v>
      </c>
      <c r="H153" s="2" t="str">
        <f t="shared" si="2"/>
        <v>huntemgarlemb1</v>
      </c>
      <c r="I153" s="3" t="s">
        <v>7168</v>
      </c>
      <c r="J153" s="3"/>
      <c r="K153" s="3"/>
      <c r="L153" s="2"/>
      <c r="M153" s="2"/>
    </row>
    <row r="154" spans="1:13">
      <c r="A154" s="2" t="s">
        <v>7311</v>
      </c>
      <c r="B154" s="2" t="s">
        <v>133</v>
      </c>
      <c r="C154" s="2">
        <v>153</v>
      </c>
      <c r="D154" s="2" t="s">
        <v>7296</v>
      </c>
      <c r="E154" s="2" t="s">
        <v>2408</v>
      </c>
      <c r="F154" s="3" t="s">
        <v>7893</v>
      </c>
      <c r="G154" s="2">
        <v>90</v>
      </c>
      <c r="H154" s="2" t="str">
        <f t="shared" si="2"/>
        <v>huntwagarlemb2</v>
      </c>
      <c r="I154" s="3" t="s">
        <v>7168</v>
      </c>
      <c r="J154" s="3"/>
      <c r="K154" s="3"/>
      <c r="L154" s="2"/>
      <c r="M154" s="2"/>
    </row>
    <row r="155" spans="1:13">
      <c r="A155" s="2" t="s">
        <v>7312</v>
      </c>
      <c r="B155" s="2" t="s">
        <v>133</v>
      </c>
      <c r="C155" s="2">
        <v>154</v>
      </c>
      <c r="D155" s="2" t="s">
        <v>7295</v>
      </c>
      <c r="E155" s="2" t="s">
        <v>2444</v>
      </c>
      <c r="F155" s="3" t="s">
        <v>7890</v>
      </c>
      <c r="G155" s="2">
        <v>90</v>
      </c>
      <c r="H155" s="2" t="str">
        <f t="shared" si="2"/>
        <v>huntgemarelab1</v>
      </c>
      <c r="I155" s="3" t="s">
        <v>7168</v>
      </c>
      <c r="J155" s="3"/>
      <c r="K155" s="3"/>
      <c r="L155" s="2"/>
      <c r="M155" s="2"/>
    </row>
    <row r="156" spans="1:13">
      <c r="A156" s="2" t="s">
        <v>7313</v>
      </c>
      <c r="B156" s="2" t="s">
        <v>133</v>
      </c>
      <c r="C156" s="2">
        <v>155</v>
      </c>
      <c r="D156" s="2" t="s">
        <v>7294</v>
      </c>
      <c r="E156" s="2" t="s">
        <v>2444</v>
      </c>
      <c r="F156" s="3" t="s">
        <v>7893</v>
      </c>
      <c r="G156" s="2">
        <v>90</v>
      </c>
      <c r="H156" s="2" t="str">
        <f t="shared" si="2"/>
        <v>huntdamarelab2</v>
      </c>
      <c r="I156" s="3" t="s">
        <v>7168</v>
      </c>
      <c r="J156" s="3"/>
      <c r="K156" s="3"/>
      <c r="L156" s="2"/>
      <c r="M156" s="2"/>
    </row>
    <row r="157" spans="1:13">
      <c r="A157" s="2" t="s">
        <v>7314</v>
      </c>
      <c r="B157" s="2" t="s">
        <v>133</v>
      </c>
      <c r="C157" s="2">
        <v>156</v>
      </c>
      <c r="D157" s="2" t="s">
        <v>7293</v>
      </c>
      <c r="E157" s="2" t="s">
        <v>2519</v>
      </c>
      <c r="F157" s="3" t="s">
        <v>7890</v>
      </c>
      <c r="G157" s="2">
        <v>90</v>
      </c>
      <c r="H157" s="2" t="str">
        <f t="shared" si="2"/>
        <v>huntshelpisb1</v>
      </c>
      <c r="I157" s="3" t="s">
        <v>7168</v>
      </c>
      <c r="J157" s="3"/>
      <c r="K157" s="3"/>
      <c r="L157" s="2"/>
      <c r="M157" s="2"/>
    </row>
    <row r="158" spans="1:13">
      <c r="A158" s="2" t="s">
        <v>7315</v>
      </c>
      <c r="B158" s="2" t="s">
        <v>133</v>
      </c>
      <c r="C158" s="2">
        <v>157</v>
      </c>
      <c r="D158" s="2" t="s">
        <v>7292</v>
      </c>
      <c r="E158" s="2" t="s">
        <v>2519</v>
      </c>
      <c r="F158" s="3" t="s">
        <v>7893</v>
      </c>
      <c r="G158" s="2">
        <v>90</v>
      </c>
      <c r="H158" s="2" t="str">
        <f t="shared" si="2"/>
        <v>huntyuelpisb2</v>
      </c>
      <c r="I158" s="3" t="s">
        <v>7168</v>
      </c>
      <c r="J158" s="3"/>
      <c r="K158" s="3"/>
      <c r="L158" s="2"/>
      <c r="M158" s="2"/>
    </row>
    <row r="159" spans="1:13">
      <c r="A159" s="2" t="s">
        <v>7316</v>
      </c>
      <c r="B159" s="2" t="s">
        <v>133</v>
      </c>
      <c r="C159" s="2">
        <v>158</v>
      </c>
      <c r="D159" s="2" t="s">
        <v>7291</v>
      </c>
      <c r="E159" s="2" t="s">
        <v>2482</v>
      </c>
      <c r="F159" s="3" t="s">
        <v>7890</v>
      </c>
      <c r="G159" s="2">
        <v>90</v>
      </c>
      <c r="H159" s="2" t="str">
        <f t="shared" si="2"/>
        <v>huntosultimab1</v>
      </c>
      <c r="I159" s="3" t="s">
        <v>7168</v>
      </c>
      <c r="J159" s="3"/>
      <c r="K159" s="3"/>
      <c r="L159" s="2"/>
      <c r="M159" s="2"/>
    </row>
    <row r="160" spans="1:13">
      <c r="A160" s="2" t="s">
        <v>7317</v>
      </c>
      <c r="B160" s="2" t="s">
        <v>133</v>
      </c>
      <c r="C160" s="2">
        <v>159</v>
      </c>
      <c r="D160" s="2" t="s">
        <v>7290</v>
      </c>
      <c r="E160" s="2" t="s">
        <v>2482</v>
      </c>
      <c r="F160" s="3" t="s">
        <v>7893</v>
      </c>
      <c r="G160" s="2">
        <v>90</v>
      </c>
      <c r="H160" s="2" t="str">
        <f t="shared" si="2"/>
        <v>huntleultimab2</v>
      </c>
      <c r="I160" s="3" t="s">
        <v>7168</v>
      </c>
      <c r="J160" s="3"/>
      <c r="K160" s="3"/>
      <c r="L160" s="2"/>
      <c r="M160" s="2"/>
    </row>
    <row r="161" spans="1:13">
      <c r="A161" s="2" t="s">
        <v>7318</v>
      </c>
      <c r="B161" s="2" t="s">
        <v>133</v>
      </c>
      <c r="C161" s="2">
        <v>160</v>
      </c>
      <c r="D161" s="2" t="s">
        <v>7289</v>
      </c>
      <c r="E161" s="2" t="s">
        <v>2321</v>
      </c>
      <c r="F161" s="3" t="s">
        <v>7891</v>
      </c>
      <c r="G161" s="2">
        <v>90</v>
      </c>
      <c r="H161" s="2" t="str">
        <f t="shared" si="2"/>
        <v>hunthulabyria1</v>
      </c>
      <c r="I161" s="3" t="s">
        <v>7116</v>
      </c>
      <c r="J161" s="3"/>
      <c r="K161" s="3"/>
      <c r="L161" s="2"/>
      <c r="M161" s="2"/>
    </row>
    <row r="162" spans="1:13">
      <c r="A162" s="2" t="s">
        <v>7319</v>
      </c>
      <c r="B162" s="2" t="s">
        <v>133</v>
      </c>
      <c r="C162" s="2">
        <v>161</v>
      </c>
      <c r="D162" s="2" t="s">
        <v>7288</v>
      </c>
      <c r="E162" s="2" t="s">
        <v>2321</v>
      </c>
      <c r="F162" s="3" t="s">
        <v>7927</v>
      </c>
      <c r="G162" s="2">
        <v>90</v>
      </c>
      <c r="H162" s="2" t="str">
        <f t="shared" si="2"/>
        <v>huntstlabyria2</v>
      </c>
      <c r="I162" s="3" t="s">
        <v>7116</v>
      </c>
      <c r="J162" s="3"/>
      <c r="K162" s="3"/>
      <c r="L162" s="2"/>
      <c r="M162" s="2"/>
    </row>
    <row r="163" spans="1:13">
      <c r="A163" s="2" t="s">
        <v>7320</v>
      </c>
      <c r="B163" s="2" t="s">
        <v>133</v>
      </c>
      <c r="C163" s="2">
        <v>162</v>
      </c>
      <c r="D163" s="2" t="s">
        <v>7287</v>
      </c>
      <c r="E163" s="2" t="s">
        <v>838</v>
      </c>
      <c r="F163" s="3" t="s">
        <v>7891</v>
      </c>
      <c r="G163" s="2">
        <v>90</v>
      </c>
      <c r="H163" s="2" t="str">
        <f t="shared" si="2"/>
        <v>huntsuthavnaa1</v>
      </c>
      <c r="I163" s="3" t="s">
        <v>7116</v>
      </c>
      <c r="J163" s="3"/>
      <c r="K163" s="3"/>
      <c r="L163" s="2"/>
      <c r="M163" s="2"/>
    </row>
    <row r="164" spans="1:13">
      <c r="A164" s="2" t="s">
        <v>7321</v>
      </c>
      <c r="B164" s="2" t="s">
        <v>133</v>
      </c>
      <c r="C164" s="2">
        <v>163</v>
      </c>
      <c r="D164" s="2" t="s">
        <v>839</v>
      </c>
      <c r="E164" s="2" t="s">
        <v>838</v>
      </c>
      <c r="F164" s="3" t="s">
        <v>7927</v>
      </c>
      <c r="G164" s="2">
        <v>90</v>
      </c>
      <c r="H164" s="2" t="str">
        <f t="shared" si="2"/>
        <v>huntyithavnaa2</v>
      </c>
      <c r="I164" s="3" t="s">
        <v>7116</v>
      </c>
      <c r="J164" s="3"/>
      <c r="K164" s="3"/>
      <c r="L164" s="2"/>
      <c r="M164" s="2"/>
    </row>
    <row r="165" spans="1:13">
      <c r="A165" s="2" t="s">
        <v>7322</v>
      </c>
      <c r="B165" s="2" t="s">
        <v>133</v>
      </c>
      <c r="C165" s="2">
        <v>164</v>
      </c>
      <c r="D165" s="2" t="s">
        <v>7286</v>
      </c>
      <c r="E165" s="2" t="s">
        <v>2408</v>
      </c>
      <c r="F165" s="3" t="s">
        <v>7891</v>
      </c>
      <c r="G165" s="2">
        <v>90</v>
      </c>
      <c r="H165" s="2" t="str">
        <f t="shared" si="2"/>
        <v>huntaegarlema1</v>
      </c>
      <c r="I165" s="3" t="s">
        <v>7116</v>
      </c>
      <c r="J165" s="3"/>
      <c r="K165" s="3"/>
      <c r="L165" s="2"/>
      <c r="M165" s="2"/>
    </row>
    <row r="166" spans="1:13">
      <c r="A166" s="2" t="s">
        <v>7323</v>
      </c>
      <c r="B166" s="2" t="s">
        <v>133</v>
      </c>
      <c r="C166" s="2">
        <v>165</v>
      </c>
      <c r="D166" s="2" t="s">
        <v>7285</v>
      </c>
      <c r="E166" s="2" t="s">
        <v>2408</v>
      </c>
      <c r="F166" s="3" t="s">
        <v>7927</v>
      </c>
      <c r="G166" s="2">
        <v>90</v>
      </c>
      <c r="H166" s="2" t="str">
        <f t="shared" si="2"/>
        <v>huntmigarlema2</v>
      </c>
      <c r="I166" s="3" t="s">
        <v>7116</v>
      </c>
      <c r="J166" s="3"/>
      <c r="K166" s="3"/>
      <c r="L166" s="2"/>
      <c r="M166" s="2"/>
    </row>
    <row r="167" spans="1:13">
      <c r="A167" s="2" t="s">
        <v>7324</v>
      </c>
      <c r="B167" s="2" t="s">
        <v>133</v>
      </c>
      <c r="C167" s="2">
        <v>166</v>
      </c>
      <c r="D167" s="2" t="s">
        <v>7284</v>
      </c>
      <c r="E167" s="2" t="s">
        <v>2444</v>
      </c>
      <c r="F167" s="3" t="s">
        <v>7891</v>
      </c>
      <c r="G167" s="2">
        <v>90</v>
      </c>
      <c r="H167" s="2" t="str">
        <f t="shared" si="2"/>
        <v>huntmomarelaa1</v>
      </c>
      <c r="I167" s="3" t="s">
        <v>7116</v>
      </c>
      <c r="J167" s="3"/>
      <c r="K167" s="3"/>
      <c r="L167" s="2"/>
      <c r="M167" s="2"/>
    </row>
    <row r="168" spans="1:13">
      <c r="A168" s="2" t="s">
        <v>7325</v>
      </c>
      <c r="B168" s="2" t="s">
        <v>133</v>
      </c>
      <c r="C168" s="2">
        <v>167</v>
      </c>
      <c r="D168" s="2" t="s">
        <v>7283</v>
      </c>
      <c r="E168" s="2" t="s">
        <v>2444</v>
      </c>
      <c r="F168" s="3" t="s">
        <v>7927</v>
      </c>
      <c r="G168" s="2">
        <v>90</v>
      </c>
      <c r="H168" s="2" t="str">
        <f t="shared" si="2"/>
        <v>huntlumarelaa2</v>
      </c>
      <c r="I168" s="3" t="s">
        <v>7116</v>
      </c>
      <c r="J168" s="3"/>
      <c r="K168" s="3"/>
      <c r="L168" s="2"/>
      <c r="M168" s="2"/>
    </row>
    <row r="169" spans="1:13">
      <c r="A169" s="2" t="s">
        <v>7326</v>
      </c>
      <c r="B169" s="2" t="s">
        <v>133</v>
      </c>
      <c r="C169" s="2">
        <v>168</v>
      </c>
      <c r="D169" s="2" t="s">
        <v>7282</v>
      </c>
      <c r="E169" s="2" t="s">
        <v>2519</v>
      </c>
      <c r="F169" s="3" t="s">
        <v>7891</v>
      </c>
      <c r="G169" s="2">
        <v>90</v>
      </c>
      <c r="H169" s="2" t="str">
        <f t="shared" si="2"/>
        <v>huntpeelpisa1</v>
      </c>
      <c r="I169" s="3" t="s">
        <v>7116</v>
      </c>
      <c r="J169" s="3"/>
      <c r="K169" s="3"/>
      <c r="L169" s="2"/>
      <c r="M169" s="2"/>
    </row>
    <row r="170" spans="1:13">
      <c r="A170" s="2" t="s">
        <v>7327</v>
      </c>
      <c r="B170" s="2" t="s">
        <v>133</v>
      </c>
      <c r="C170" s="2">
        <v>169</v>
      </c>
      <c r="D170" s="2" t="s">
        <v>7281</v>
      </c>
      <c r="E170" s="2" t="s">
        <v>2519</v>
      </c>
      <c r="F170" s="3" t="s">
        <v>7927</v>
      </c>
      <c r="G170" s="2">
        <v>90</v>
      </c>
      <c r="H170" s="2" t="str">
        <f t="shared" si="2"/>
        <v>huntguelpisa2</v>
      </c>
      <c r="I170" s="3" t="s">
        <v>7116</v>
      </c>
      <c r="J170" s="3"/>
      <c r="K170" s="3"/>
      <c r="L170" s="2"/>
      <c r="M170" s="2"/>
    </row>
    <row r="171" spans="1:13">
      <c r="A171" s="2" t="s">
        <v>7328</v>
      </c>
      <c r="B171" s="2" t="s">
        <v>133</v>
      </c>
      <c r="C171" s="2">
        <v>170</v>
      </c>
      <c r="D171" s="2" t="s">
        <v>7280</v>
      </c>
      <c r="E171" s="2" t="s">
        <v>2482</v>
      </c>
      <c r="F171" s="3" t="s">
        <v>7891</v>
      </c>
      <c r="G171" s="2">
        <v>90</v>
      </c>
      <c r="H171" s="2" t="str">
        <f t="shared" si="2"/>
        <v>huntarultimaa1</v>
      </c>
      <c r="I171" s="3" t="s">
        <v>7116</v>
      </c>
      <c r="J171" s="3"/>
      <c r="K171" s="3"/>
      <c r="L171" s="2"/>
      <c r="M171" s="2"/>
    </row>
    <row r="172" spans="1:13">
      <c r="A172" s="2" t="s">
        <v>7329</v>
      </c>
      <c r="B172" s="2" t="s">
        <v>133</v>
      </c>
      <c r="C172" s="2">
        <v>171</v>
      </c>
      <c r="D172" s="2" t="s">
        <v>7279</v>
      </c>
      <c r="E172" s="2" t="s">
        <v>2482</v>
      </c>
      <c r="F172" s="3" t="s">
        <v>7927</v>
      </c>
      <c r="G172" s="2">
        <v>90</v>
      </c>
      <c r="H172" s="2" t="str">
        <f t="shared" si="2"/>
        <v>huntfaultimaa2</v>
      </c>
      <c r="I172" s="3" t="s">
        <v>7116</v>
      </c>
      <c r="J172" s="3"/>
      <c r="K172" s="3"/>
      <c r="L172" s="2"/>
      <c r="M172" s="2"/>
    </row>
    <row r="173" spans="1:13" ht="15">
      <c r="A173" s="2" t="s">
        <v>7330</v>
      </c>
      <c r="B173" s="2" t="s">
        <v>133</v>
      </c>
      <c r="C173" s="2">
        <v>172</v>
      </c>
      <c r="D173" s="2" t="s">
        <v>7278</v>
      </c>
      <c r="E173" s="2" t="s">
        <v>2321</v>
      </c>
      <c r="F173" s="3" t="s">
        <v>7892</v>
      </c>
      <c r="G173" s="2">
        <v>90</v>
      </c>
      <c r="H173" s="2" t="str">
        <f t="shared" si="2"/>
        <v>huntbulabyris1</v>
      </c>
      <c r="I173" s="2" t="s">
        <v>7126</v>
      </c>
      <c r="J173" s="2" t="s">
        <v>5895</v>
      </c>
      <c r="K173" s="2" t="s">
        <v>5894</v>
      </c>
      <c r="L173" s="2" t="s">
        <v>7127</v>
      </c>
      <c r="M173" s="4" t="s">
        <v>7408</v>
      </c>
    </row>
    <row r="174" spans="1:13" ht="15">
      <c r="A174" s="2" t="s">
        <v>7331</v>
      </c>
      <c r="B174" s="2" t="s">
        <v>133</v>
      </c>
      <c r="C174" s="2">
        <v>173</v>
      </c>
      <c r="D174" s="2" t="s">
        <v>7277</v>
      </c>
      <c r="E174" s="2" t="s">
        <v>838</v>
      </c>
      <c r="F174" s="3" t="s">
        <v>7892</v>
      </c>
      <c r="G174" s="2">
        <v>90</v>
      </c>
      <c r="H174" s="2" t="str">
        <f t="shared" si="2"/>
        <v>huntspthavnas1</v>
      </c>
      <c r="I174" s="2" t="s">
        <v>7126</v>
      </c>
      <c r="J174" s="2"/>
      <c r="K174" s="2"/>
      <c r="L174" s="2" t="s">
        <v>7127</v>
      </c>
      <c r="M174" s="4" t="s">
        <v>7409</v>
      </c>
    </row>
    <row r="175" spans="1:13" ht="15">
      <c r="A175" s="2" t="s">
        <v>7362</v>
      </c>
      <c r="B175" s="2" t="s">
        <v>133</v>
      </c>
      <c r="C175" s="2">
        <v>174</v>
      </c>
      <c r="D175" s="2" t="s">
        <v>7276</v>
      </c>
      <c r="E175" s="2" t="s">
        <v>2408</v>
      </c>
      <c r="F175" s="3" t="s">
        <v>7892</v>
      </c>
      <c r="G175" s="2">
        <v>90</v>
      </c>
      <c r="H175" s="2" t="str">
        <f t="shared" si="2"/>
        <v>huntargarlems1</v>
      </c>
      <c r="I175" s="2" t="s">
        <v>7126</v>
      </c>
      <c r="J175" s="2"/>
      <c r="K175" s="2"/>
      <c r="L175" s="2" t="s">
        <v>7127</v>
      </c>
      <c r="M175" s="4" t="s">
        <v>7410</v>
      </c>
    </row>
    <row r="176" spans="1:13" ht="15">
      <c r="A176" s="2" t="s">
        <v>7363</v>
      </c>
      <c r="B176" s="2" t="s">
        <v>133</v>
      </c>
      <c r="C176" s="2">
        <v>175</v>
      </c>
      <c r="D176" s="2" t="s">
        <v>7275</v>
      </c>
      <c r="E176" s="2" t="s">
        <v>2444</v>
      </c>
      <c r="F176" s="3" t="s">
        <v>7892</v>
      </c>
      <c r="G176" s="2">
        <v>90</v>
      </c>
      <c r="H176" s="2" t="str">
        <f t="shared" si="2"/>
        <v>huntrumarelas1</v>
      </c>
      <c r="I176" s="2" t="s">
        <v>7126</v>
      </c>
      <c r="J176" s="2"/>
      <c r="K176" s="2"/>
      <c r="L176" s="2" t="s">
        <v>7127</v>
      </c>
      <c r="M176" s="4" t="s">
        <v>7411</v>
      </c>
    </row>
    <row r="177" spans="1:13" ht="15">
      <c r="A177" s="2" t="s">
        <v>7364</v>
      </c>
      <c r="B177" s="2" t="s">
        <v>133</v>
      </c>
      <c r="C177" s="2">
        <v>176</v>
      </c>
      <c r="D177" s="2" t="s">
        <v>7274</v>
      </c>
      <c r="E177" s="2" t="s">
        <v>2519</v>
      </c>
      <c r="F177" s="3" t="s">
        <v>7892</v>
      </c>
      <c r="G177" s="2">
        <v>90</v>
      </c>
      <c r="H177" s="2" t="str">
        <f t="shared" si="2"/>
        <v>huntopelpiss1</v>
      </c>
      <c r="I177" s="2" t="s">
        <v>7126</v>
      </c>
      <c r="J177" s="2"/>
      <c r="K177" s="2"/>
      <c r="L177" s="2" t="s">
        <v>7127</v>
      </c>
      <c r="M177" s="4" t="s">
        <v>7412</v>
      </c>
    </row>
    <row r="178" spans="1:13" ht="15">
      <c r="A178" s="2" t="s">
        <v>7365</v>
      </c>
      <c r="B178" s="2" t="s">
        <v>133</v>
      </c>
      <c r="C178" s="2">
        <v>177</v>
      </c>
      <c r="D178" s="2" t="s">
        <v>7273</v>
      </c>
      <c r="E178" s="2" t="s">
        <v>2482</v>
      </c>
      <c r="F178" s="3" t="s">
        <v>7892</v>
      </c>
      <c r="G178" s="2">
        <v>90</v>
      </c>
      <c r="H178" s="2" t="str">
        <f t="shared" si="2"/>
        <v>huntnaultimas1</v>
      </c>
      <c r="I178" s="2" t="s">
        <v>7126</v>
      </c>
      <c r="J178" s="2"/>
      <c r="K178" s="2"/>
      <c r="L178" s="2" t="s">
        <v>7127</v>
      </c>
      <c r="M178" s="4" t="s">
        <v>7413</v>
      </c>
    </row>
    <row r="179" spans="1:13" ht="15">
      <c r="A179" s="2" t="s">
        <v>7366</v>
      </c>
      <c r="B179" s="2" t="s">
        <v>133</v>
      </c>
      <c r="C179" s="2">
        <v>178</v>
      </c>
      <c r="D179" s="2" t="s">
        <v>7272</v>
      </c>
      <c r="E179" s="2" t="s">
        <v>2321</v>
      </c>
      <c r="F179" s="3" t="s">
        <v>7270</v>
      </c>
      <c r="G179" s="2">
        <v>90</v>
      </c>
      <c r="H179" s="2" t="str">
        <f t="shared" si="2"/>
        <v>huntkelabyriss</v>
      </c>
      <c r="I179" s="2" t="s">
        <v>7126</v>
      </c>
      <c r="J179" s="2"/>
      <c r="K179" s="2"/>
      <c r="L179" s="2" t="s">
        <v>7127</v>
      </c>
      <c r="M179" s="4" t="s">
        <v>7407</v>
      </c>
    </row>
    <row r="180" spans="1:13" ht="15">
      <c r="A180" s="2" t="s">
        <v>7367</v>
      </c>
      <c r="B180" s="2" t="s">
        <v>133</v>
      </c>
      <c r="C180" s="2">
        <v>179</v>
      </c>
      <c r="D180" s="2" t="s">
        <v>7272</v>
      </c>
      <c r="E180" s="2" t="s">
        <v>838</v>
      </c>
      <c r="F180" s="3" t="s">
        <v>7270</v>
      </c>
      <c r="G180" s="2">
        <v>90</v>
      </c>
      <c r="H180" s="2" t="str">
        <f t="shared" si="2"/>
        <v>huntkethavnass</v>
      </c>
      <c r="I180" s="2" t="s">
        <v>7126</v>
      </c>
      <c r="J180" s="2"/>
      <c r="K180" s="2"/>
      <c r="L180" s="2" t="s">
        <v>7127</v>
      </c>
      <c r="M180" s="4" t="s">
        <v>7407</v>
      </c>
    </row>
    <row r="181" spans="1:13" ht="15">
      <c r="A181" s="2" t="s">
        <v>7368</v>
      </c>
      <c r="B181" s="2" t="s">
        <v>133</v>
      </c>
      <c r="C181" s="2">
        <v>180</v>
      </c>
      <c r="D181" s="2" t="s">
        <v>7272</v>
      </c>
      <c r="E181" s="2" t="s">
        <v>2408</v>
      </c>
      <c r="F181" s="3" t="s">
        <v>7270</v>
      </c>
      <c r="G181" s="2">
        <v>90</v>
      </c>
      <c r="H181" s="2" t="str">
        <f t="shared" si="2"/>
        <v>huntkegarlemss</v>
      </c>
      <c r="I181" s="2" t="s">
        <v>7126</v>
      </c>
      <c r="J181" s="2"/>
      <c r="K181" s="2"/>
      <c r="L181" s="2" t="s">
        <v>7127</v>
      </c>
      <c r="M181" s="4" t="s">
        <v>7407</v>
      </c>
    </row>
    <row r="182" spans="1:13" ht="15">
      <c r="A182" s="2" t="s">
        <v>7369</v>
      </c>
      <c r="B182" s="2" t="s">
        <v>133</v>
      </c>
      <c r="C182" s="2">
        <v>181</v>
      </c>
      <c r="D182" s="2" t="s">
        <v>7272</v>
      </c>
      <c r="E182" s="2" t="s">
        <v>2444</v>
      </c>
      <c r="F182" s="3" t="s">
        <v>7270</v>
      </c>
      <c r="G182" s="2">
        <v>90</v>
      </c>
      <c r="H182" s="2" t="str">
        <f t="shared" si="2"/>
        <v>huntkemarelass</v>
      </c>
      <c r="I182" s="2" t="s">
        <v>7126</v>
      </c>
      <c r="J182" s="2"/>
      <c r="K182" s="2"/>
      <c r="L182" s="2" t="s">
        <v>7127</v>
      </c>
      <c r="M182" s="4" t="s">
        <v>7407</v>
      </c>
    </row>
    <row r="183" spans="1:13" ht="15">
      <c r="A183" s="2" t="s">
        <v>7370</v>
      </c>
      <c r="B183" s="2" t="s">
        <v>133</v>
      </c>
      <c r="C183" s="2">
        <v>182</v>
      </c>
      <c r="D183" s="2" t="s">
        <v>7272</v>
      </c>
      <c r="E183" s="2" t="s">
        <v>2482</v>
      </c>
      <c r="F183" s="3" t="s">
        <v>7270</v>
      </c>
      <c r="G183" s="2">
        <v>90</v>
      </c>
      <c r="H183" s="2" t="str">
        <f t="shared" si="2"/>
        <v>huntkeultimass</v>
      </c>
      <c r="I183" s="2" t="s">
        <v>7126</v>
      </c>
      <c r="J183" s="2"/>
      <c r="K183" s="2"/>
      <c r="L183" s="2" t="s">
        <v>7127</v>
      </c>
      <c r="M183" s="4" t="s">
        <v>7407</v>
      </c>
    </row>
    <row r="184" spans="1:13" ht="15">
      <c r="A184" s="2" t="s">
        <v>7371</v>
      </c>
      <c r="B184" s="2" t="s">
        <v>133</v>
      </c>
      <c r="C184" s="2">
        <v>183</v>
      </c>
      <c r="D184" s="2" t="s">
        <v>7272</v>
      </c>
      <c r="E184" s="2" t="s">
        <v>2519</v>
      </c>
      <c r="F184" s="3" t="s">
        <v>7270</v>
      </c>
      <c r="G184" s="2">
        <v>90</v>
      </c>
      <c r="H184" s="2" t="str">
        <f t="shared" si="2"/>
        <v>huntkeelpisss</v>
      </c>
      <c r="I184" s="2" t="s">
        <v>7126</v>
      </c>
      <c r="J184" s="2"/>
      <c r="K184" s="2"/>
      <c r="L184" s="2" t="s">
        <v>7127</v>
      </c>
      <c r="M184" s="4" t="s">
        <v>7407</v>
      </c>
    </row>
    <row r="185" spans="1:13">
      <c r="A185" s="2" t="s">
        <v>7372</v>
      </c>
      <c r="B185" s="2" t="s">
        <v>215</v>
      </c>
      <c r="C185" s="2">
        <v>184</v>
      </c>
      <c r="D185" s="2" t="s">
        <v>7361</v>
      </c>
      <c r="E185" s="2" t="s">
        <v>2598</v>
      </c>
      <c r="F185" s="3" t="s">
        <v>7890</v>
      </c>
      <c r="G185" s="2">
        <v>100</v>
      </c>
      <c r="H185" s="2" t="str">
        <f t="shared" si="2"/>
        <v>huntgokozamab1</v>
      </c>
      <c r="I185" s="3" t="s">
        <v>7168</v>
      </c>
      <c r="J185" s="3"/>
      <c r="K185" s="3"/>
      <c r="L185" s="2"/>
      <c r="M185" s="2"/>
    </row>
    <row r="186" spans="1:13">
      <c r="A186" s="2" t="s">
        <v>7373</v>
      </c>
      <c r="B186" s="2" t="s">
        <v>215</v>
      </c>
      <c r="C186" s="2">
        <v>185</v>
      </c>
      <c r="D186" s="2" t="s">
        <v>7360</v>
      </c>
      <c r="E186" s="2" t="s">
        <v>2598</v>
      </c>
      <c r="F186" s="3" t="s">
        <v>7893</v>
      </c>
      <c r="G186" s="2">
        <v>100</v>
      </c>
      <c r="H186" s="2" t="str">
        <f t="shared" si="2"/>
        <v>huntthkozamab2</v>
      </c>
      <c r="I186" s="3" t="s">
        <v>7168</v>
      </c>
      <c r="J186" s="3"/>
      <c r="K186" s="3"/>
      <c r="L186" s="2"/>
      <c r="M186" s="2"/>
    </row>
    <row r="187" spans="1:13">
      <c r="A187" s="2" t="s">
        <v>7374</v>
      </c>
      <c r="B187" s="2" t="s">
        <v>215</v>
      </c>
      <c r="C187" s="2">
        <v>186</v>
      </c>
      <c r="D187" s="2" t="s">
        <v>7359</v>
      </c>
      <c r="E187" s="2" t="s">
        <v>2546</v>
      </c>
      <c r="F187" s="3" t="s">
        <v>7890</v>
      </c>
      <c r="G187" s="2">
        <v>100</v>
      </c>
      <c r="H187" s="2" t="str">
        <f t="shared" si="2"/>
        <v>huntchurqopab1</v>
      </c>
      <c r="I187" s="3" t="s">
        <v>7168</v>
      </c>
      <c r="J187" s="3"/>
      <c r="K187" s="3"/>
      <c r="L187" s="2"/>
      <c r="M187" s="2"/>
    </row>
    <row r="188" spans="1:13">
      <c r="A188" s="2" t="s">
        <v>7375</v>
      </c>
      <c r="B188" s="2" t="s">
        <v>215</v>
      </c>
      <c r="C188" s="2">
        <v>187</v>
      </c>
      <c r="D188" s="2" t="s">
        <v>7358</v>
      </c>
      <c r="E188" s="2" t="s">
        <v>2546</v>
      </c>
      <c r="F188" s="3" t="s">
        <v>7893</v>
      </c>
      <c r="G188" s="2">
        <v>100</v>
      </c>
      <c r="H188" s="2" t="str">
        <f t="shared" si="2"/>
        <v>huntmaurqopab2</v>
      </c>
      <c r="I188" s="3" t="s">
        <v>7168</v>
      </c>
      <c r="J188" s="3"/>
      <c r="K188" s="3"/>
      <c r="L188" s="2"/>
      <c r="M188" s="2"/>
    </row>
    <row r="189" spans="1:13">
      <c r="A189" s="2" t="s">
        <v>7376</v>
      </c>
      <c r="B189" s="2" t="s">
        <v>215</v>
      </c>
      <c r="C189" s="2">
        <v>188</v>
      </c>
      <c r="D189" s="2" t="s">
        <v>7357</v>
      </c>
      <c r="E189" s="2" t="s">
        <v>2650</v>
      </c>
      <c r="F189" s="3" t="s">
        <v>7890</v>
      </c>
      <c r="G189" s="2">
        <v>100</v>
      </c>
      <c r="H189" s="2" t="str">
        <f t="shared" si="2"/>
        <v>huntleyaktelb1</v>
      </c>
      <c r="I189" s="3" t="s">
        <v>7168</v>
      </c>
      <c r="J189" s="3"/>
      <c r="K189" s="3"/>
      <c r="L189" s="2"/>
      <c r="M189" s="2"/>
    </row>
    <row r="190" spans="1:13">
      <c r="A190" s="2" t="s">
        <v>7377</v>
      </c>
      <c r="B190" s="2" t="s">
        <v>215</v>
      </c>
      <c r="C190" s="2">
        <v>189</v>
      </c>
      <c r="D190" s="2" t="s">
        <v>7356</v>
      </c>
      <c r="E190" s="2" t="s">
        <v>2650</v>
      </c>
      <c r="F190" s="3" t="s">
        <v>7893</v>
      </c>
      <c r="G190" s="2">
        <v>100</v>
      </c>
      <c r="H190" s="2" t="str">
        <f t="shared" si="2"/>
        <v>huntxtyaktelb2</v>
      </c>
      <c r="I190" s="3" t="s">
        <v>7168</v>
      </c>
      <c r="J190" s="3"/>
      <c r="K190" s="3"/>
      <c r="L190" s="2"/>
      <c r="M190" s="2"/>
    </row>
    <row r="191" spans="1:13">
      <c r="A191" s="2" t="s">
        <v>7378</v>
      </c>
      <c r="B191" s="2" t="s">
        <v>215</v>
      </c>
      <c r="C191" s="2">
        <v>190</v>
      </c>
      <c r="D191" s="2" t="s">
        <v>7355</v>
      </c>
      <c r="E191" s="2" t="s">
        <v>2714</v>
      </c>
      <c r="F191" s="3" t="s">
        <v>7890</v>
      </c>
      <c r="G191" s="2">
        <v>100</v>
      </c>
      <c r="H191" s="2" t="str">
        <f t="shared" si="2"/>
        <v>huntnoshaalob1</v>
      </c>
      <c r="I191" s="3" t="s">
        <v>7168</v>
      </c>
      <c r="J191" s="3"/>
      <c r="K191" s="3"/>
      <c r="L191" s="2"/>
      <c r="M191" s="2"/>
    </row>
    <row r="192" spans="1:13">
      <c r="A192" s="2" t="s">
        <v>7379</v>
      </c>
      <c r="B192" s="2" t="s">
        <v>215</v>
      </c>
      <c r="C192" s="2">
        <v>191</v>
      </c>
      <c r="D192" s="2" t="s">
        <v>7354</v>
      </c>
      <c r="E192" s="2" t="s">
        <v>2714</v>
      </c>
      <c r="F192" s="3" t="s">
        <v>7893</v>
      </c>
      <c r="G192" s="2">
        <v>100</v>
      </c>
      <c r="H192" s="2" t="str">
        <f t="shared" si="2"/>
        <v>huntukshaalob2</v>
      </c>
      <c r="I192" s="3" t="s">
        <v>7168</v>
      </c>
      <c r="J192" s="3"/>
      <c r="K192" s="3"/>
      <c r="L192" s="2"/>
      <c r="M192" s="2"/>
    </row>
    <row r="193" spans="1:13">
      <c r="A193" s="2" t="s">
        <v>7380</v>
      </c>
      <c r="B193" s="2" t="s">
        <v>215</v>
      </c>
      <c r="C193" s="2">
        <v>192</v>
      </c>
      <c r="D193" s="2" t="s">
        <v>7353</v>
      </c>
      <c r="E193" s="2" t="s">
        <v>340</v>
      </c>
      <c r="F193" s="3" t="s">
        <v>7890</v>
      </c>
      <c r="G193" s="2">
        <v>100</v>
      </c>
      <c r="H193" s="2" t="str">
        <f t="shared" si="2"/>
        <v>huntgaheritab1</v>
      </c>
      <c r="I193" s="3" t="s">
        <v>7168</v>
      </c>
      <c r="J193" s="3"/>
      <c r="K193" s="3"/>
      <c r="L193" s="2"/>
      <c r="M193" s="2"/>
    </row>
    <row r="194" spans="1:13">
      <c r="A194" s="2" t="s">
        <v>7381</v>
      </c>
      <c r="B194" s="2" t="s">
        <v>215</v>
      </c>
      <c r="C194" s="2">
        <v>193</v>
      </c>
      <c r="D194" s="2" t="s">
        <v>7352</v>
      </c>
      <c r="E194" s="2" t="s">
        <v>340</v>
      </c>
      <c r="F194" s="3" t="s">
        <v>7893</v>
      </c>
      <c r="G194" s="2">
        <v>100</v>
      </c>
      <c r="H194" s="2" t="str">
        <f t="shared" ref="H194:H219" si="3">LEFT(A194,4)&amp;LOWER(LEFT(SUBSTITUTE(D194," ",""),2)&amp;LEFT(SUBSTITUTE(SUBSTITUTE(E194," ",""),"'",""),6)&amp;F194)</f>
        <v>huntgaheritab2</v>
      </c>
      <c r="I194" s="3" t="s">
        <v>7168</v>
      </c>
      <c r="J194" s="3"/>
      <c r="K194" s="3"/>
      <c r="L194" s="2"/>
      <c r="M194" s="2"/>
    </row>
    <row r="195" spans="1:13">
      <c r="A195" s="2" t="s">
        <v>7382</v>
      </c>
      <c r="B195" s="2" t="s">
        <v>215</v>
      </c>
      <c r="C195" s="2">
        <v>194</v>
      </c>
      <c r="D195" s="2" t="s">
        <v>7351</v>
      </c>
      <c r="E195" s="2" t="s">
        <v>2750</v>
      </c>
      <c r="F195" s="3" t="s">
        <v>7890</v>
      </c>
      <c r="G195" s="2">
        <v>100</v>
      </c>
      <c r="H195" s="2" t="str">
        <f t="shared" si="3"/>
        <v>hunt13livingb1</v>
      </c>
      <c r="I195" s="3" t="s">
        <v>7168</v>
      </c>
      <c r="J195" s="3"/>
      <c r="K195" s="3"/>
      <c r="L195" s="2"/>
      <c r="M195" s="2"/>
    </row>
    <row r="196" spans="1:13">
      <c r="A196" s="2" t="s">
        <v>7383</v>
      </c>
      <c r="B196" s="2" t="s">
        <v>215</v>
      </c>
      <c r="C196" s="2">
        <v>195</v>
      </c>
      <c r="D196" s="2" t="s">
        <v>7350</v>
      </c>
      <c r="E196" s="2" t="s">
        <v>2750</v>
      </c>
      <c r="F196" s="3" t="s">
        <v>7893</v>
      </c>
      <c r="G196" s="2">
        <v>100</v>
      </c>
      <c r="H196" s="2" t="str">
        <f t="shared" si="3"/>
        <v>huntjelivingb2</v>
      </c>
      <c r="I196" s="3" t="s">
        <v>7168</v>
      </c>
      <c r="J196" s="3"/>
      <c r="K196" s="3"/>
      <c r="L196" s="2"/>
      <c r="M196" s="2"/>
    </row>
    <row r="197" spans="1:13">
      <c r="A197" s="2" t="s">
        <v>7384</v>
      </c>
      <c r="B197" s="2" t="s">
        <v>215</v>
      </c>
      <c r="C197" s="2">
        <v>196</v>
      </c>
      <c r="D197" s="2" t="s">
        <v>7349</v>
      </c>
      <c r="E197" s="2" t="s">
        <v>2598</v>
      </c>
      <c r="F197" s="3" t="s">
        <v>7891</v>
      </c>
      <c r="G197" s="2">
        <v>100</v>
      </c>
      <c r="H197" s="2" t="str">
        <f t="shared" si="3"/>
        <v>huntpkkozamaa1</v>
      </c>
      <c r="I197" s="3" t="s">
        <v>7116</v>
      </c>
      <c r="J197" s="3"/>
      <c r="K197" s="3"/>
      <c r="L197" s="2"/>
      <c r="M197" s="2"/>
    </row>
    <row r="198" spans="1:13">
      <c r="A198" s="2" t="s">
        <v>7385</v>
      </c>
      <c r="B198" s="2" t="s">
        <v>215</v>
      </c>
      <c r="C198" s="2">
        <v>197</v>
      </c>
      <c r="D198" s="2" t="s">
        <v>7348</v>
      </c>
      <c r="E198" s="2" t="s">
        <v>2598</v>
      </c>
      <c r="F198" s="3" t="s">
        <v>7927</v>
      </c>
      <c r="G198" s="2">
        <v>100</v>
      </c>
      <c r="H198" s="2" t="str">
        <f t="shared" si="3"/>
        <v>huntthkozamaa2</v>
      </c>
      <c r="I198" s="3" t="s">
        <v>7116</v>
      </c>
      <c r="J198" s="3"/>
      <c r="K198" s="3"/>
      <c r="L198" s="2"/>
      <c r="M198" s="2"/>
    </row>
    <row r="199" spans="1:13">
      <c r="A199" s="2" t="s">
        <v>7386</v>
      </c>
      <c r="B199" s="2" t="s">
        <v>215</v>
      </c>
      <c r="C199" s="2">
        <v>198</v>
      </c>
      <c r="D199" s="2" t="s">
        <v>7347</v>
      </c>
      <c r="E199" s="2" t="s">
        <v>2546</v>
      </c>
      <c r="F199" s="3" t="s">
        <v>7891</v>
      </c>
      <c r="G199" s="2">
        <v>100</v>
      </c>
      <c r="H199" s="2" t="str">
        <f t="shared" si="3"/>
        <v>huntneurqopaa1</v>
      </c>
      <c r="I199" s="3" t="s">
        <v>7116</v>
      </c>
      <c r="J199" s="3"/>
      <c r="K199" s="3"/>
      <c r="L199" s="2"/>
      <c r="M199" s="2"/>
    </row>
    <row r="200" spans="1:13">
      <c r="A200" s="2" t="s">
        <v>7387</v>
      </c>
      <c r="B200" s="2" t="s">
        <v>215</v>
      </c>
      <c r="C200" s="2">
        <v>199</v>
      </c>
      <c r="D200" s="2" t="s">
        <v>756</v>
      </c>
      <c r="E200" s="2" t="s">
        <v>2546</v>
      </c>
      <c r="F200" s="3" t="s">
        <v>7927</v>
      </c>
      <c r="G200" s="2">
        <v>100</v>
      </c>
      <c r="H200" s="2" t="str">
        <f t="shared" si="3"/>
        <v>huntquurqopaa2</v>
      </c>
      <c r="I200" s="3" t="s">
        <v>7116</v>
      </c>
      <c r="J200" s="3"/>
      <c r="K200" s="3"/>
      <c r="L200" s="2"/>
      <c r="M200" s="2"/>
    </row>
    <row r="201" spans="1:13">
      <c r="A201" s="2" t="s">
        <v>7388</v>
      </c>
      <c r="B201" s="2" t="s">
        <v>215</v>
      </c>
      <c r="C201" s="2">
        <v>200</v>
      </c>
      <c r="D201" s="2" t="s">
        <v>7346</v>
      </c>
      <c r="E201" s="2" t="s">
        <v>2650</v>
      </c>
      <c r="F201" s="3" t="s">
        <v>7891</v>
      </c>
      <c r="G201" s="2">
        <v>100</v>
      </c>
      <c r="H201" s="2" t="str">
        <f t="shared" si="3"/>
        <v>huntrryaktela1</v>
      </c>
      <c r="I201" s="3" t="s">
        <v>7116</v>
      </c>
      <c r="J201" s="3"/>
      <c r="K201" s="3"/>
      <c r="L201" s="2"/>
      <c r="M201" s="2"/>
    </row>
    <row r="202" spans="1:13">
      <c r="A202" s="2" t="s">
        <v>7389</v>
      </c>
      <c r="B202" s="2" t="s">
        <v>215</v>
      </c>
      <c r="C202" s="2">
        <v>201</v>
      </c>
      <c r="D202" s="2" t="s">
        <v>7345</v>
      </c>
      <c r="E202" s="2" t="s">
        <v>2650</v>
      </c>
      <c r="F202" s="3" t="s">
        <v>7927</v>
      </c>
      <c r="G202" s="2">
        <v>100</v>
      </c>
      <c r="H202" s="2" t="str">
        <f t="shared" si="3"/>
        <v>huntstyaktela2</v>
      </c>
      <c r="I202" s="3" t="s">
        <v>7116</v>
      </c>
      <c r="J202" s="3"/>
      <c r="K202" s="3"/>
      <c r="L202" s="2"/>
      <c r="M202" s="2"/>
    </row>
    <row r="203" spans="1:13">
      <c r="A203" s="2" t="s">
        <v>7390</v>
      </c>
      <c r="B203" s="2" t="s">
        <v>215</v>
      </c>
      <c r="C203" s="2">
        <v>202</v>
      </c>
      <c r="D203" s="2" t="s">
        <v>7344</v>
      </c>
      <c r="E203" s="2" t="s">
        <v>2714</v>
      </c>
      <c r="F203" s="3" t="s">
        <v>7891</v>
      </c>
      <c r="G203" s="2">
        <v>100</v>
      </c>
      <c r="H203" s="2" t="str">
        <f t="shared" si="3"/>
        <v>huntkeshaaloa1</v>
      </c>
      <c r="I203" s="3" t="s">
        <v>7116</v>
      </c>
      <c r="J203" s="3"/>
      <c r="K203" s="3"/>
      <c r="L203" s="2"/>
      <c r="M203" s="2"/>
    </row>
    <row r="204" spans="1:13">
      <c r="A204" s="2" t="s">
        <v>7391</v>
      </c>
      <c r="B204" s="2" t="s">
        <v>215</v>
      </c>
      <c r="C204" s="2">
        <v>203</v>
      </c>
      <c r="D204" s="2" t="s">
        <v>7343</v>
      </c>
      <c r="E204" s="2" t="s">
        <v>2714</v>
      </c>
      <c r="F204" s="3" t="s">
        <v>7927</v>
      </c>
      <c r="G204" s="2">
        <v>100</v>
      </c>
      <c r="H204" s="2" t="str">
        <f t="shared" si="3"/>
        <v>huntyeshaaloa2</v>
      </c>
      <c r="I204" s="3" t="s">
        <v>7116</v>
      </c>
      <c r="J204" s="3"/>
      <c r="K204" s="3"/>
      <c r="L204" s="2"/>
      <c r="M204" s="2"/>
    </row>
    <row r="205" spans="1:13">
      <c r="A205" s="2" t="s">
        <v>7392</v>
      </c>
      <c r="B205" s="2" t="s">
        <v>215</v>
      </c>
      <c r="C205" s="2">
        <v>204</v>
      </c>
      <c r="D205" s="2" t="s">
        <v>7342</v>
      </c>
      <c r="E205" s="2" t="s">
        <v>340</v>
      </c>
      <c r="F205" s="3" t="s">
        <v>7891</v>
      </c>
      <c r="G205" s="2">
        <v>100</v>
      </c>
      <c r="H205" s="2" t="str">
        <f t="shared" si="3"/>
        <v>huntheheritaa1</v>
      </c>
      <c r="I205" s="3" t="s">
        <v>7116</v>
      </c>
      <c r="J205" s="3"/>
      <c r="K205" s="3"/>
      <c r="L205" s="2"/>
      <c r="M205" s="2"/>
    </row>
    <row r="206" spans="1:13">
      <c r="A206" s="2" t="s">
        <v>8361</v>
      </c>
      <c r="B206" s="2" t="s">
        <v>215</v>
      </c>
      <c r="C206" s="2">
        <v>205</v>
      </c>
      <c r="D206" s="2" t="s">
        <v>7341</v>
      </c>
      <c r="E206" s="2" t="s">
        <v>340</v>
      </c>
      <c r="F206" s="3" t="s">
        <v>7927</v>
      </c>
      <c r="G206" s="2">
        <v>100</v>
      </c>
      <c r="H206" s="2" t="str">
        <f t="shared" si="3"/>
        <v>hunturheritaa2</v>
      </c>
      <c r="I206" s="3" t="s">
        <v>7116</v>
      </c>
      <c r="J206" s="3"/>
      <c r="K206" s="3"/>
      <c r="L206" s="2"/>
      <c r="M206" s="2"/>
    </row>
    <row r="207" spans="1:13">
      <c r="A207" s="2" t="s">
        <v>8362</v>
      </c>
      <c r="B207" s="2" t="s">
        <v>215</v>
      </c>
      <c r="C207" s="2">
        <v>206</v>
      </c>
      <c r="D207" s="2" t="s">
        <v>7340</v>
      </c>
      <c r="E207" s="2" t="s">
        <v>2750</v>
      </c>
      <c r="F207" s="3" t="s">
        <v>7891</v>
      </c>
      <c r="G207" s="2">
        <v>100</v>
      </c>
      <c r="H207" s="2" t="str">
        <f t="shared" si="3"/>
        <v>huntcalivinga1</v>
      </c>
      <c r="I207" s="3" t="s">
        <v>7116</v>
      </c>
      <c r="J207" s="3"/>
      <c r="K207" s="3"/>
      <c r="L207" s="2"/>
      <c r="M207" s="2"/>
    </row>
    <row r="208" spans="1:13">
      <c r="A208" s="2" t="s">
        <v>8363</v>
      </c>
      <c r="B208" s="2" t="s">
        <v>215</v>
      </c>
      <c r="C208" s="2">
        <v>207</v>
      </c>
      <c r="D208" s="2" t="s">
        <v>7339</v>
      </c>
      <c r="E208" s="2" t="s">
        <v>2750</v>
      </c>
      <c r="F208" s="3" t="s">
        <v>7927</v>
      </c>
      <c r="G208" s="2">
        <v>100</v>
      </c>
      <c r="H208" s="2" t="str">
        <f t="shared" si="3"/>
        <v>huntsalivinga2</v>
      </c>
      <c r="I208" s="3" t="s">
        <v>7116</v>
      </c>
      <c r="J208" s="3"/>
      <c r="K208" s="3"/>
      <c r="L208" s="2"/>
      <c r="M208" s="2"/>
    </row>
    <row r="209" spans="1:13" ht="15">
      <c r="A209" s="2" t="s">
        <v>8364</v>
      </c>
      <c r="B209" s="2" t="s">
        <v>215</v>
      </c>
      <c r="C209" s="2">
        <v>208</v>
      </c>
      <c r="D209" s="2" t="s">
        <v>7338</v>
      </c>
      <c r="E209" s="2" t="s">
        <v>2598</v>
      </c>
      <c r="F209" s="3" t="s">
        <v>7892</v>
      </c>
      <c r="G209" s="2">
        <v>100</v>
      </c>
      <c r="H209" s="2" t="str">
        <f t="shared" si="3"/>
        <v>huntihkozamas1</v>
      </c>
      <c r="I209" s="2" t="s">
        <v>7126</v>
      </c>
      <c r="J209" s="2"/>
      <c r="K209" s="2"/>
      <c r="L209" s="2" t="s">
        <v>7127</v>
      </c>
      <c r="M209" s="4" t="s">
        <v>7414</v>
      </c>
    </row>
    <row r="210" spans="1:13" ht="15">
      <c r="A210" s="2" t="s">
        <v>8365</v>
      </c>
      <c r="B210" s="2" t="s">
        <v>215</v>
      </c>
      <c r="C210" s="2">
        <v>209</v>
      </c>
      <c r="D210" s="2" t="s">
        <v>7337</v>
      </c>
      <c r="E210" s="2" t="s">
        <v>2546</v>
      </c>
      <c r="F210" s="3" t="s">
        <v>7892</v>
      </c>
      <c r="G210" s="2">
        <v>100</v>
      </c>
      <c r="H210" s="2" t="str">
        <f t="shared" si="3"/>
        <v>huntkiurqopas1</v>
      </c>
      <c r="I210" s="2" t="s">
        <v>7126</v>
      </c>
      <c r="J210" s="2"/>
      <c r="K210" s="2"/>
      <c r="L210" s="2" t="s">
        <v>7127</v>
      </c>
      <c r="M210" s="4" t="s">
        <v>7415</v>
      </c>
    </row>
    <row r="211" spans="1:13" ht="15">
      <c r="A211" s="2" t="s">
        <v>8366</v>
      </c>
      <c r="B211" s="2" t="s">
        <v>215</v>
      </c>
      <c r="C211" s="2">
        <v>210</v>
      </c>
      <c r="D211" s="2" t="s">
        <v>7336</v>
      </c>
      <c r="E211" s="2" t="s">
        <v>2650</v>
      </c>
      <c r="F211" s="3" t="s">
        <v>7892</v>
      </c>
      <c r="G211" s="2">
        <v>100</v>
      </c>
      <c r="H211" s="2" t="str">
        <f t="shared" si="3"/>
        <v>huntneyaktels1</v>
      </c>
      <c r="I211" s="2" t="s">
        <v>7126</v>
      </c>
      <c r="J211" s="2"/>
      <c r="K211" s="2"/>
      <c r="L211" s="2" t="s">
        <v>7127</v>
      </c>
      <c r="M211" s="4" t="s">
        <v>7416</v>
      </c>
    </row>
    <row r="212" spans="1:13" ht="15">
      <c r="A212" s="2" t="s">
        <v>8367</v>
      </c>
      <c r="B212" s="2" t="s">
        <v>215</v>
      </c>
      <c r="C212" s="2">
        <v>211</v>
      </c>
      <c r="D212" s="2" t="s">
        <v>7335</v>
      </c>
      <c r="E212" s="2" t="s">
        <v>2714</v>
      </c>
      <c r="F212" s="3" t="s">
        <v>7892</v>
      </c>
      <c r="G212" s="2">
        <v>100</v>
      </c>
      <c r="H212" s="2" t="str">
        <f t="shared" si="3"/>
        <v>huntsashaalos1</v>
      </c>
      <c r="I212" s="2" t="s">
        <v>7126</v>
      </c>
      <c r="J212" s="2"/>
      <c r="K212" s="2"/>
      <c r="L212" s="2" t="s">
        <v>7127</v>
      </c>
      <c r="M212" s="4" t="s">
        <v>7417</v>
      </c>
    </row>
    <row r="213" spans="1:13" ht="15">
      <c r="A213" s="2" t="s">
        <v>8368</v>
      </c>
      <c r="B213" s="2" t="s">
        <v>215</v>
      </c>
      <c r="C213" s="2">
        <v>212</v>
      </c>
      <c r="D213" s="2" t="s">
        <v>7334</v>
      </c>
      <c r="E213" s="2" t="s">
        <v>340</v>
      </c>
      <c r="F213" s="3" t="s">
        <v>7892</v>
      </c>
      <c r="G213" s="2">
        <v>100</v>
      </c>
      <c r="H213" s="2" t="str">
        <f t="shared" si="3"/>
        <v>huntatheritas1</v>
      </c>
      <c r="I213" s="2" t="s">
        <v>7126</v>
      </c>
      <c r="J213" s="2"/>
      <c r="K213" s="2"/>
      <c r="L213" s="2" t="s">
        <v>7127</v>
      </c>
      <c r="M213" s="4" t="s">
        <v>7418</v>
      </c>
    </row>
    <row r="214" spans="1:13" ht="15">
      <c r="A214" s="2" t="s">
        <v>8369</v>
      </c>
      <c r="B214" s="2" t="s">
        <v>215</v>
      </c>
      <c r="C214" s="2">
        <v>213</v>
      </c>
      <c r="D214" s="2" t="s">
        <v>7333</v>
      </c>
      <c r="E214" s="2" t="s">
        <v>2750</v>
      </c>
      <c r="F214" s="3" t="s">
        <v>7892</v>
      </c>
      <c r="G214" s="2">
        <v>100</v>
      </c>
      <c r="H214" s="2" t="str">
        <f t="shared" si="3"/>
        <v>huntthlivings1</v>
      </c>
      <c r="I214" s="2" t="s">
        <v>7126</v>
      </c>
      <c r="J214" s="2"/>
      <c r="K214" s="2"/>
      <c r="L214" s="2" t="s">
        <v>7127</v>
      </c>
      <c r="M214" s="4" t="s">
        <v>7420</v>
      </c>
    </row>
    <row r="215" spans="1:13" ht="15">
      <c r="A215" s="2" t="s">
        <v>8370</v>
      </c>
      <c r="B215" s="2" t="s">
        <v>215</v>
      </c>
      <c r="C215" s="2">
        <v>214</v>
      </c>
      <c r="D215" s="2" t="s">
        <v>7332</v>
      </c>
      <c r="E215" s="2" t="s">
        <v>2546</v>
      </c>
      <c r="F215" s="3" t="s">
        <v>7270</v>
      </c>
      <c r="G215" s="2">
        <v>100</v>
      </c>
      <c r="H215" s="2" t="str">
        <f t="shared" si="3"/>
        <v>huntarurqopass</v>
      </c>
      <c r="I215" s="2" t="s">
        <v>7126</v>
      </c>
      <c r="J215" s="2"/>
      <c r="K215" s="2"/>
      <c r="L215" s="2" t="s">
        <v>7127</v>
      </c>
      <c r="M215" s="4" t="s">
        <v>7419</v>
      </c>
    </row>
    <row r="216" spans="1:13" ht="15">
      <c r="A216" s="2" t="s">
        <v>8371</v>
      </c>
      <c r="B216" s="2" t="s">
        <v>215</v>
      </c>
      <c r="C216" s="2">
        <v>215</v>
      </c>
      <c r="D216" s="2" t="s">
        <v>7332</v>
      </c>
      <c r="E216" s="2" t="s">
        <v>2598</v>
      </c>
      <c r="F216" s="3" t="s">
        <v>7270</v>
      </c>
      <c r="G216" s="2">
        <v>100</v>
      </c>
      <c r="H216" s="2" t="str">
        <f t="shared" si="3"/>
        <v>huntarkozamass</v>
      </c>
      <c r="I216" s="2" t="s">
        <v>7126</v>
      </c>
      <c r="J216" s="2"/>
      <c r="K216" s="2"/>
      <c r="L216" s="2" t="s">
        <v>7127</v>
      </c>
      <c r="M216" s="4" t="s">
        <v>7419</v>
      </c>
    </row>
    <row r="217" spans="1:13" ht="15">
      <c r="A217" s="2" t="s">
        <v>8372</v>
      </c>
      <c r="B217" s="2" t="s">
        <v>215</v>
      </c>
      <c r="C217" s="2">
        <v>216</v>
      </c>
      <c r="D217" s="2" t="s">
        <v>7332</v>
      </c>
      <c r="E217" s="2" t="s">
        <v>2650</v>
      </c>
      <c r="F217" s="3" t="s">
        <v>7270</v>
      </c>
      <c r="G217" s="2">
        <v>100</v>
      </c>
      <c r="H217" s="2" t="str">
        <f t="shared" si="3"/>
        <v>huntaryaktelss</v>
      </c>
      <c r="I217" s="2" t="s">
        <v>7126</v>
      </c>
      <c r="J217" s="2"/>
      <c r="K217" s="2"/>
      <c r="L217" s="2" t="s">
        <v>7127</v>
      </c>
      <c r="M217" s="4" t="s">
        <v>7419</v>
      </c>
    </row>
    <row r="218" spans="1:13" ht="15">
      <c r="A218" s="2" t="s">
        <v>8373</v>
      </c>
      <c r="B218" s="2" t="s">
        <v>215</v>
      </c>
      <c r="C218" s="2">
        <v>217</v>
      </c>
      <c r="D218" s="2" t="s">
        <v>7332</v>
      </c>
      <c r="E218" s="2" t="s">
        <v>2714</v>
      </c>
      <c r="F218" s="3" t="s">
        <v>7270</v>
      </c>
      <c r="G218" s="2">
        <v>100</v>
      </c>
      <c r="H218" s="2" t="str">
        <f t="shared" si="3"/>
        <v>huntarshaaloss</v>
      </c>
      <c r="I218" s="2" t="s">
        <v>7126</v>
      </c>
      <c r="J218" s="2"/>
      <c r="K218" s="2"/>
      <c r="L218" s="2" t="s">
        <v>7127</v>
      </c>
      <c r="M218" s="4" t="s">
        <v>7419</v>
      </c>
    </row>
    <row r="219" spans="1:13" ht="15">
      <c r="A219" s="2" t="s">
        <v>8374</v>
      </c>
      <c r="B219" s="2" t="s">
        <v>215</v>
      </c>
      <c r="C219" s="2">
        <v>218</v>
      </c>
      <c r="D219" s="2" t="s">
        <v>7332</v>
      </c>
      <c r="E219" s="2" t="s">
        <v>340</v>
      </c>
      <c r="F219" s="3" t="s">
        <v>7270</v>
      </c>
      <c r="G219" s="2">
        <v>100</v>
      </c>
      <c r="H219" s="2" t="str">
        <f t="shared" si="3"/>
        <v>huntarheritass</v>
      </c>
      <c r="I219" s="2" t="s">
        <v>7126</v>
      </c>
      <c r="J219" s="2"/>
      <c r="K219" s="2"/>
      <c r="L219" s="2" t="s">
        <v>7127</v>
      </c>
      <c r="M219" s="4" t="s">
        <v>7419</v>
      </c>
    </row>
    <row r="220" spans="1:13" ht="15">
      <c r="A220" s="2" t="s">
        <v>8375</v>
      </c>
      <c r="B220" s="2" t="s">
        <v>215</v>
      </c>
      <c r="C220" s="2">
        <v>219</v>
      </c>
      <c r="D220" s="2" t="s">
        <v>7332</v>
      </c>
      <c r="E220" s="2" t="s">
        <v>2750</v>
      </c>
      <c r="F220" s="3" t="s">
        <v>7270</v>
      </c>
      <c r="G220" s="2">
        <v>100</v>
      </c>
      <c r="H220" s="2" t="str">
        <f t="shared" ref="H220" si="4">LEFT(A220,4)&amp;LOWER(LEFT(SUBSTITUTE(D220," ",""),2)&amp;LEFT(SUBSTITUTE(SUBSTITUTE(E220," ",""),"'",""),6)&amp;F220)</f>
        <v>huntarlivingss</v>
      </c>
      <c r="I220" s="2" t="s">
        <v>7126</v>
      </c>
      <c r="J220" s="2"/>
      <c r="K220" s="2"/>
      <c r="L220" s="2" t="s">
        <v>7127</v>
      </c>
      <c r="M220" s="4" t="s">
        <v>7419</v>
      </c>
    </row>
  </sheetData>
  <phoneticPr fontId="1" type="noConversion"/>
  <hyperlinks>
    <hyperlink ref="D125" r:id="rId1" tooltip="Nariphon" display="https://ffxiv.consolegameswiki.com/wiki/Nariphon" xr:uid="{33DCDDA7-904A-48BB-9AE2-707C1E0E9586}"/>
    <hyperlink ref="D126" r:id="rId2" tooltip="Nuckelavee" display="https://ffxiv.consolegameswiki.com/wiki/Nuckelavee" xr:uid="{01522415-6791-4DB3-A8F6-9D4BD356767C}"/>
    <hyperlink ref="D127" r:id="rId3" tooltip="O Poorest Pauldia" display="https://ffxiv.consolegameswiki.com/wiki/O_Poorest_Pauldia" xr:uid="{8F834CE3-7531-47E1-9EB4-BFB57D6AB52F}"/>
    <hyperlink ref="D128" r:id="rId4" tooltip="The Mudman" display="https://ffxiv.consolegameswiki.com/wiki/The_Mudman" xr:uid="{D3FC4FBD-AB6B-4DE6-A903-C4E96167E453}"/>
    <hyperlink ref="D129" r:id="rId5" tooltip="Li'l Murderer" display="https://ffxiv.consolegameswiki.com/wiki/Li%27l_Murderer" xr:uid="{A98A8112-0A7E-4922-8300-E481D50536A3}"/>
    <hyperlink ref="D130" r:id="rId6" tooltip="Huracan" display="https://ffxiv.consolegameswiki.com/wiki/Huracan" xr:uid="{8B7FEA0B-8E50-40B0-810D-A2B22DA0B931}"/>
    <hyperlink ref="D131" r:id="rId7" tooltip="Maliktender" display="https://ffxiv.consolegameswiki.com/wiki/Maliktender" xr:uid="{0EC9150B-4744-4293-8AE9-8FE178A6CFD4}"/>
    <hyperlink ref="D132" r:id="rId8" tooltip="Sugaar" display="https://ffxiv.consolegameswiki.com/wiki/Sugaar" xr:uid="{4E3C9A1F-591B-480F-BD11-1C3DCDA1FC63}"/>
    <hyperlink ref="D133" r:id="rId9" tooltip="Grassman" display="https://ffxiv.consolegameswiki.com/wiki/Grassman" xr:uid="{9D2DC253-B138-45BE-AD87-A3D68310AB06}"/>
    <hyperlink ref="D134" r:id="rId10" tooltip="Supay" display="https://ffxiv.consolegameswiki.com/wiki/Supay" xr:uid="{55DE21FF-A2F4-4F9A-BE97-B6E16D0ED824}"/>
    <hyperlink ref="D135" r:id="rId11" tooltip="Baal" display="https://ffxiv.consolegameswiki.com/wiki/Baal" xr:uid="{4DCEDE58-7BDC-45AB-A222-54B4DD42D1FA}"/>
    <hyperlink ref="D136" r:id="rId12" tooltip="Rusalka" display="https://ffxiv.consolegameswiki.com/wiki/Rusalka" xr:uid="{55F56C70-8C54-41EF-BB5B-E9C66CD4E4D1}"/>
    <hyperlink ref="E125" r:id="rId13" tooltip="Lakeland" display="https://ffxiv.consolegameswiki.com/wiki/Lakeland" xr:uid="{FF366AA1-FBD8-482F-AD7A-EADCB51CD162}"/>
    <hyperlink ref="E126" r:id="rId14" tooltip="Lakeland" display="https://ffxiv.consolegameswiki.com/wiki/Lakeland" xr:uid="{1C2CA954-5128-4275-8F06-64B7FBDD4FDC}"/>
    <hyperlink ref="E127" r:id="rId15" tooltip="Il Mheg" display="https://ffxiv.consolegameswiki.com/wiki/Il_Mheg" xr:uid="{04703944-2DCC-4DB4-B38A-F87DD170AE1F}"/>
    <hyperlink ref="E128" r:id="rId16" tooltip="Il Mheg" display="https://ffxiv.consolegameswiki.com/wiki/Il_Mheg" xr:uid="{239BD795-2777-4649-9704-249C4C821C10}"/>
    <hyperlink ref="E129" r:id="rId17" tooltip="Kholusia" display="https://ffxiv.consolegameswiki.com/wiki/Kholusia" xr:uid="{7AC2C9D1-0D10-406B-9545-B0D61310FB48}"/>
    <hyperlink ref="E130" r:id="rId18" tooltip="Kholusia" display="https://ffxiv.consolegameswiki.com/wiki/Kholusia" xr:uid="{587E3054-0B8A-41CF-A762-2487E754DFF4}"/>
    <hyperlink ref="E131" r:id="rId19" tooltip="Amh Araeng" display="https://ffxiv.consolegameswiki.com/wiki/Amh_Araeng" xr:uid="{67CD6E23-4331-4A40-86D6-1630BA9016BC}"/>
    <hyperlink ref="E132" r:id="rId20" tooltip="Amh Araeng" display="https://ffxiv.consolegameswiki.com/wiki/Amh_Araeng" xr:uid="{4988C982-BB79-4E03-B831-846FA3CD0C17}"/>
    <hyperlink ref="E133" r:id="rId21" tooltip="The Rak'tika Greatwood" display="https://ffxiv.consolegameswiki.com/wiki/The_Rak%27tika_Greatwood" xr:uid="{06EB04EE-A1C1-4F95-A8F9-F13676984979}"/>
    <hyperlink ref="E134" r:id="rId22" tooltip="The Rak'tika Greatwood" display="https://ffxiv.consolegameswiki.com/wiki/The_Rak%27tika_Greatwood" xr:uid="{A582B56D-9A05-4216-A809-5A41C527D350}"/>
    <hyperlink ref="E135" r:id="rId23" tooltip="The Tempest" display="https://ffxiv.consolegameswiki.com/wiki/The_Tempest" xr:uid="{17653243-D1AE-4BFD-8511-674D4CA1DED9}"/>
    <hyperlink ref="E136" r:id="rId24" tooltip="The Tempest" display="https://ffxiv.consolegameswiki.com/wiki/The_Tempest" xr:uid="{95B9B911-87DA-48F2-B3D9-E5201B2626D0}"/>
  </hyperlinks>
  <pageMargins left="0.7" right="0.7" top="0.75" bottom="0.75" header="0.3" footer="0.3"/>
  <pageSetup orientation="portrait" r:id="rId2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4EB3-106C-466F-B433-084D1019853A}">
  <sheetPr>
    <tabColor theme="9" tint="-0.499984740745262"/>
  </sheetPr>
  <dimension ref="A1:H956"/>
  <sheetViews>
    <sheetView workbookViewId="0">
      <pane ySplit="1" topLeftCell="A2" activePane="bottomLeft" state="frozen"/>
      <selection pane="bottomLeft" activeCell="F859" sqref="F859"/>
    </sheetView>
  </sheetViews>
  <sheetFormatPr defaultRowHeight="14.25"/>
  <cols>
    <col min="2" max="2" width="23.875" customWidth="1"/>
    <col min="3" max="3" width="32.125" customWidth="1"/>
    <col min="4" max="4" width="11.75" customWidth="1"/>
    <col min="5" max="5" width="7.625" customWidth="1"/>
    <col min="6" max="6" width="11.125" customWidth="1"/>
  </cols>
  <sheetData>
    <row r="1" spans="1:8">
      <c r="A1" s="6" t="s">
        <v>0</v>
      </c>
      <c r="B1" s="6" t="s">
        <v>2</v>
      </c>
      <c r="C1" s="6" t="s">
        <v>1062</v>
      </c>
      <c r="D1" s="6" t="s">
        <v>7894</v>
      </c>
      <c r="E1" s="6" t="s">
        <v>243</v>
      </c>
      <c r="F1" s="6" t="s">
        <v>244</v>
      </c>
      <c r="G1" s="6" t="s">
        <v>2841</v>
      </c>
      <c r="H1" s="6" t="s">
        <v>2842</v>
      </c>
    </row>
    <row r="2" spans="1:8">
      <c r="A2" s="6" t="s">
        <v>7421</v>
      </c>
      <c r="B2" s="6" t="s">
        <v>1068</v>
      </c>
      <c r="C2" s="6" t="s">
        <v>248</v>
      </c>
      <c r="D2" s="6" t="s">
        <v>7895</v>
      </c>
      <c r="E2" s="7">
        <v>23.9</v>
      </c>
      <c r="F2" s="7">
        <v>24.4</v>
      </c>
      <c r="G2" s="6">
        <v>443</v>
      </c>
      <c r="H2" s="6">
        <v>452</v>
      </c>
    </row>
    <row r="3" spans="1:8">
      <c r="A3" s="6" t="s">
        <v>7422</v>
      </c>
      <c r="B3" s="6" t="s">
        <v>1068</v>
      </c>
      <c r="C3" s="6" t="s">
        <v>248</v>
      </c>
      <c r="D3" s="6" t="s">
        <v>7895</v>
      </c>
      <c r="E3" s="7">
        <v>22.9</v>
      </c>
      <c r="F3" s="7">
        <v>22.7</v>
      </c>
      <c r="G3" s="6">
        <v>425</v>
      </c>
      <c r="H3" s="6">
        <v>424</v>
      </c>
    </row>
    <row r="4" spans="1:8">
      <c r="A4" s="6" t="s">
        <v>7423</v>
      </c>
      <c r="B4" s="6" t="s">
        <v>1068</v>
      </c>
      <c r="C4" s="6" t="s">
        <v>248</v>
      </c>
      <c r="D4" s="6" t="s">
        <v>7895</v>
      </c>
      <c r="E4" s="7">
        <v>25.1</v>
      </c>
      <c r="F4" s="7">
        <v>23.6</v>
      </c>
      <c r="G4" s="6">
        <v>470</v>
      </c>
      <c r="H4" s="6">
        <v>440</v>
      </c>
    </row>
    <row r="5" spans="1:8">
      <c r="A5" s="6" t="s">
        <v>7424</v>
      </c>
      <c r="B5" s="6" t="s">
        <v>1068</v>
      </c>
      <c r="C5" s="6" t="s">
        <v>248</v>
      </c>
      <c r="D5" s="6" t="s">
        <v>7895</v>
      </c>
      <c r="E5" s="7">
        <v>24.4</v>
      </c>
      <c r="F5" s="7">
        <v>20.9</v>
      </c>
      <c r="G5" s="6">
        <v>457</v>
      </c>
      <c r="H5" s="6">
        <v>385</v>
      </c>
    </row>
    <row r="6" spans="1:8">
      <c r="A6" s="6" t="s">
        <v>7425</v>
      </c>
      <c r="B6" s="6" t="s">
        <v>1068</v>
      </c>
      <c r="C6" s="6" t="s">
        <v>248</v>
      </c>
      <c r="D6" s="6" t="s">
        <v>7895</v>
      </c>
      <c r="E6" s="7">
        <v>24</v>
      </c>
      <c r="F6" s="7">
        <v>19.899999999999999</v>
      </c>
      <c r="G6" s="6">
        <v>448</v>
      </c>
      <c r="H6" s="6">
        <v>369</v>
      </c>
    </row>
    <row r="7" spans="1:8">
      <c r="A7" s="6" t="s">
        <v>7426</v>
      </c>
      <c r="B7" s="6" t="s">
        <v>1068</v>
      </c>
      <c r="C7" s="6" t="s">
        <v>248</v>
      </c>
      <c r="D7" s="6" t="s">
        <v>7895</v>
      </c>
      <c r="E7" s="7">
        <v>19.600000000000001</v>
      </c>
      <c r="F7" s="7">
        <v>22.1</v>
      </c>
      <c r="G7" s="6">
        <v>365</v>
      </c>
      <c r="H7" s="6">
        <v>411</v>
      </c>
    </row>
    <row r="8" spans="1:8">
      <c r="A8" s="6" t="s">
        <v>7427</v>
      </c>
      <c r="B8" s="6" t="s">
        <v>1068</v>
      </c>
      <c r="C8" s="6" t="s">
        <v>248</v>
      </c>
      <c r="D8" s="6" t="s">
        <v>7895</v>
      </c>
      <c r="E8" s="7">
        <v>19.5</v>
      </c>
      <c r="F8" s="7">
        <v>20.7</v>
      </c>
      <c r="G8" s="6">
        <v>373</v>
      </c>
      <c r="H8" s="6">
        <v>391</v>
      </c>
    </row>
    <row r="9" spans="1:8">
      <c r="A9" s="6" t="s">
        <v>7428</v>
      </c>
      <c r="B9" s="6" t="s">
        <v>1068</v>
      </c>
      <c r="C9" s="6" t="s">
        <v>248</v>
      </c>
      <c r="D9" s="6" t="s">
        <v>7895</v>
      </c>
      <c r="E9" s="7">
        <v>19.2</v>
      </c>
      <c r="F9" s="7">
        <v>20.100000000000001</v>
      </c>
      <c r="G9" s="6">
        <v>358</v>
      </c>
      <c r="H9" s="6">
        <v>371</v>
      </c>
    </row>
    <row r="10" spans="1:8">
      <c r="A10" s="6" t="s">
        <v>7429</v>
      </c>
      <c r="B10" s="6" t="s">
        <v>1068</v>
      </c>
      <c r="C10" s="6" t="s">
        <v>248</v>
      </c>
      <c r="D10" s="6" t="s">
        <v>7895</v>
      </c>
      <c r="E10" s="7">
        <v>20.9</v>
      </c>
      <c r="F10" s="7">
        <v>18</v>
      </c>
      <c r="G10" s="6">
        <v>389</v>
      </c>
      <c r="H10" s="6">
        <v>334</v>
      </c>
    </row>
    <row r="11" spans="1:8">
      <c r="A11" s="6" t="s">
        <v>7430</v>
      </c>
      <c r="B11" s="6" t="s">
        <v>1068</v>
      </c>
      <c r="C11" s="6" t="s">
        <v>248</v>
      </c>
      <c r="D11" s="6" t="s">
        <v>7895</v>
      </c>
      <c r="E11" s="7">
        <v>23.2</v>
      </c>
      <c r="F11" s="7">
        <v>17.2</v>
      </c>
      <c r="G11" s="6">
        <v>436</v>
      </c>
      <c r="H11" s="6">
        <v>315</v>
      </c>
    </row>
    <row r="12" spans="1:8">
      <c r="A12" s="6" t="s">
        <v>7431</v>
      </c>
      <c r="B12" s="6" t="s">
        <v>1068</v>
      </c>
      <c r="C12" s="6" t="s">
        <v>248</v>
      </c>
      <c r="D12" s="6" t="s">
        <v>7895</v>
      </c>
      <c r="E12" s="7">
        <v>20.7</v>
      </c>
      <c r="F12" s="7">
        <v>15.5</v>
      </c>
      <c r="G12" s="6">
        <v>389</v>
      </c>
      <c r="H12" s="6">
        <v>280</v>
      </c>
    </row>
    <row r="13" spans="1:8">
      <c r="A13" s="6" t="s">
        <v>7432</v>
      </c>
      <c r="B13" s="6" t="s">
        <v>1068</v>
      </c>
      <c r="C13" s="6" t="s">
        <v>248</v>
      </c>
      <c r="D13" s="6" t="s">
        <v>7895</v>
      </c>
      <c r="E13" s="7">
        <v>20.100000000000001</v>
      </c>
      <c r="F13" s="7">
        <v>13.6</v>
      </c>
      <c r="G13" s="6">
        <v>376</v>
      </c>
      <c r="H13" s="6">
        <v>249</v>
      </c>
    </row>
    <row r="14" spans="1:8">
      <c r="A14" s="6" t="s">
        <v>7433</v>
      </c>
      <c r="B14" s="6" t="s">
        <v>1068</v>
      </c>
      <c r="C14" s="6" t="s">
        <v>248</v>
      </c>
      <c r="D14" s="6" t="s">
        <v>7895</v>
      </c>
      <c r="E14" s="7">
        <v>18.7</v>
      </c>
      <c r="F14" s="7">
        <v>16.2</v>
      </c>
      <c r="G14" s="6">
        <v>346</v>
      </c>
      <c r="H14" s="6">
        <v>297</v>
      </c>
    </row>
    <row r="15" spans="1:8">
      <c r="A15" s="6" t="s">
        <v>7434</v>
      </c>
      <c r="B15" s="6" t="s">
        <v>1068</v>
      </c>
      <c r="C15" s="6" t="s">
        <v>248</v>
      </c>
      <c r="D15" s="6" t="s">
        <v>7895</v>
      </c>
      <c r="E15" s="7">
        <v>17.399999999999999</v>
      </c>
      <c r="F15" s="7">
        <v>17.100000000000001</v>
      </c>
      <c r="G15" s="6">
        <v>318</v>
      </c>
      <c r="H15" s="6">
        <v>318</v>
      </c>
    </row>
    <row r="16" spans="1:8">
      <c r="A16" s="6" t="s">
        <v>7435</v>
      </c>
      <c r="B16" s="6" t="s">
        <v>1068</v>
      </c>
      <c r="C16" s="6" t="s">
        <v>248</v>
      </c>
      <c r="D16" s="6" t="s">
        <v>7895</v>
      </c>
      <c r="E16" s="7">
        <v>18.399999999999999</v>
      </c>
      <c r="F16" s="7">
        <v>18</v>
      </c>
      <c r="G16" s="6">
        <v>336</v>
      </c>
      <c r="H16" s="6">
        <v>341</v>
      </c>
    </row>
    <row r="17" spans="1:8">
      <c r="A17" s="6" t="s">
        <v>7436</v>
      </c>
      <c r="B17" s="6" t="s">
        <v>1068</v>
      </c>
      <c r="C17" s="6" t="s">
        <v>248</v>
      </c>
      <c r="D17" s="6" t="s">
        <v>7895</v>
      </c>
      <c r="E17" s="7">
        <v>15.5</v>
      </c>
      <c r="F17" s="7">
        <v>15.3</v>
      </c>
      <c r="G17" s="6">
        <v>283</v>
      </c>
      <c r="H17" s="6">
        <v>278</v>
      </c>
    </row>
    <row r="18" spans="1:8">
      <c r="A18" s="6" t="s">
        <v>7437</v>
      </c>
      <c r="B18" s="6" t="s">
        <v>1068</v>
      </c>
      <c r="C18" s="6" t="s">
        <v>248</v>
      </c>
      <c r="D18" s="6" t="s">
        <v>7895</v>
      </c>
      <c r="E18" s="7">
        <v>16.100000000000001</v>
      </c>
      <c r="F18" s="7">
        <v>13.8</v>
      </c>
      <c r="G18" s="6">
        <v>301</v>
      </c>
      <c r="H18" s="6">
        <v>253</v>
      </c>
    </row>
    <row r="19" spans="1:8">
      <c r="A19" s="6" t="s">
        <v>7438</v>
      </c>
      <c r="B19" s="6" t="s">
        <v>1068</v>
      </c>
      <c r="C19" s="6" t="s">
        <v>248</v>
      </c>
      <c r="D19" s="6" t="s">
        <v>7895</v>
      </c>
      <c r="E19" s="7">
        <v>18.2</v>
      </c>
      <c r="F19" s="7">
        <v>13.2</v>
      </c>
      <c r="G19" s="6">
        <v>337</v>
      </c>
      <c r="H19" s="6">
        <v>239</v>
      </c>
    </row>
    <row r="20" spans="1:8">
      <c r="A20" s="6" t="s">
        <v>7439</v>
      </c>
      <c r="B20" s="6" t="s">
        <v>1068</v>
      </c>
      <c r="C20" s="6" t="s">
        <v>248</v>
      </c>
      <c r="D20" s="6" t="s">
        <v>7895</v>
      </c>
      <c r="E20" s="7">
        <v>14</v>
      </c>
      <c r="F20" s="7">
        <v>13.4</v>
      </c>
      <c r="G20" s="6">
        <v>252</v>
      </c>
      <c r="H20" s="6">
        <v>246</v>
      </c>
    </row>
    <row r="21" spans="1:8">
      <c r="A21" s="6" t="s">
        <v>7440</v>
      </c>
      <c r="B21" s="6" t="s">
        <v>1068</v>
      </c>
      <c r="C21" s="6" t="s">
        <v>248</v>
      </c>
      <c r="D21" s="6" t="s">
        <v>7895</v>
      </c>
      <c r="E21" s="7">
        <v>14.1</v>
      </c>
      <c r="F21" s="7">
        <v>11.4</v>
      </c>
      <c r="G21" s="6">
        <v>256</v>
      </c>
      <c r="H21" s="6">
        <v>208</v>
      </c>
    </row>
    <row r="22" spans="1:8">
      <c r="A22" s="6" t="s">
        <v>7441</v>
      </c>
      <c r="B22" s="6" t="s">
        <v>1068</v>
      </c>
      <c r="C22" s="6" t="s">
        <v>248</v>
      </c>
      <c r="D22" s="6" t="s">
        <v>7895</v>
      </c>
      <c r="E22" s="7">
        <v>15.9</v>
      </c>
      <c r="F22" s="7">
        <v>11</v>
      </c>
      <c r="G22" s="6">
        <v>291</v>
      </c>
      <c r="H22" s="6">
        <v>197</v>
      </c>
    </row>
    <row r="23" spans="1:8">
      <c r="A23" s="6" t="s">
        <v>7442</v>
      </c>
      <c r="B23" s="6" t="s">
        <v>1068</v>
      </c>
      <c r="C23" s="6" t="s">
        <v>248</v>
      </c>
      <c r="D23" s="6" t="s">
        <v>7895</v>
      </c>
      <c r="E23" s="7">
        <v>16.899999999999999</v>
      </c>
      <c r="F23" s="7">
        <v>11.2</v>
      </c>
      <c r="G23" s="6">
        <v>309</v>
      </c>
      <c r="H23" s="6">
        <v>202</v>
      </c>
    </row>
    <row r="24" spans="1:8">
      <c r="A24" s="6" t="s">
        <v>7443</v>
      </c>
      <c r="B24" s="6" t="s">
        <v>1068</v>
      </c>
      <c r="C24" s="6" t="s">
        <v>248</v>
      </c>
      <c r="D24" s="6" t="s">
        <v>7895</v>
      </c>
      <c r="E24" s="7">
        <v>18.600000000000001</v>
      </c>
      <c r="F24" s="7">
        <v>9.5</v>
      </c>
      <c r="G24" s="6">
        <v>337</v>
      </c>
      <c r="H24" s="6">
        <v>167</v>
      </c>
    </row>
    <row r="25" spans="1:8">
      <c r="A25" s="6" t="s">
        <v>7444</v>
      </c>
      <c r="B25" s="6" t="s">
        <v>1068</v>
      </c>
      <c r="C25" s="6" t="s">
        <v>248</v>
      </c>
      <c r="D25" s="6" t="s">
        <v>7895</v>
      </c>
      <c r="E25" s="7">
        <v>16.3</v>
      </c>
      <c r="F25" s="7">
        <v>7.8</v>
      </c>
      <c r="G25" s="6">
        <v>307</v>
      </c>
      <c r="H25" s="6">
        <v>135</v>
      </c>
    </row>
    <row r="26" spans="1:8">
      <c r="A26" s="6" t="s">
        <v>7445</v>
      </c>
      <c r="B26" s="6" t="s">
        <v>1068</v>
      </c>
      <c r="C26" s="6" t="s">
        <v>408</v>
      </c>
      <c r="D26" s="6" t="s">
        <v>7895</v>
      </c>
      <c r="E26" s="7">
        <v>23.1</v>
      </c>
      <c r="F26" s="7">
        <v>35.799999999999997</v>
      </c>
      <c r="G26" s="6">
        <v>430</v>
      </c>
      <c r="H26" s="6">
        <v>679</v>
      </c>
    </row>
    <row r="27" spans="1:8">
      <c r="A27" s="6" t="s">
        <v>7446</v>
      </c>
      <c r="B27" s="6" t="s">
        <v>1068</v>
      </c>
      <c r="C27" s="6" t="s">
        <v>408</v>
      </c>
      <c r="D27" s="6" t="s">
        <v>7895</v>
      </c>
      <c r="E27" s="7">
        <v>21.8</v>
      </c>
      <c r="F27" s="7">
        <v>34</v>
      </c>
      <c r="G27" s="6">
        <v>417</v>
      </c>
      <c r="H27" s="6">
        <v>646</v>
      </c>
    </row>
    <row r="28" spans="1:8">
      <c r="A28" s="6" t="s">
        <v>7447</v>
      </c>
      <c r="B28" s="6" t="s">
        <v>1068</v>
      </c>
      <c r="C28" s="6" t="s">
        <v>408</v>
      </c>
      <c r="D28" s="6" t="s">
        <v>7895</v>
      </c>
      <c r="E28" s="7">
        <v>20.8</v>
      </c>
      <c r="F28" s="7">
        <v>35.700000000000003</v>
      </c>
      <c r="G28" s="6">
        <v>387</v>
      </c>
      <c r="H28" s="6">
        <v>676</v>
      </c>
    </row>
    <row r="29" spans="1:8">
      <c r="A29" s="6" t="s">
        <v>7448</v>
      </c>
      <c r="B29" s="6" t="s">
        <v>1068</v>
      </c>
      <c r="C29" s="6" t="s">
        <v>408</v>
      </c>
      <c r="D29" s="6" t="s">
        <v>7895</v>
      </c>
      <c r="E29" s="7">
        <v>20.2</v>
      </c>
      <c r="F29" s="7">
        <v>34.5</v>
      </c>
      <c r="G29" s="6">
        <v>373</v>
      </c>
      <c r="H29" s="6">
        <v>654</v>
      </c>
    </row>
    <row r="30" spans="1:8">
      <c r="A30" s="6" t="s">
        <v>7449</v>
      </c>
      <c r="B30" s="6" t="s">
        <v>1068</v>
      </c>
      <c r="C30" s="6" t="s">
        <v>408</v>
      </c>
      <c r="D30" s="6" t="s">
        <v>7895</v>
      </c>
      <c r="E30" s="7">
        <v>18.7</v>
      </c>
      <c r="F30" s="7">
        <v>35.200000000000003</v>
      </c>
      <c r="G30" s="6">
        <v>347</v>
      </c>
      <c r="H30" s="6">
        <v>669</v>
      </c>
    </row>
    <row r="31" spans="1:8">
      <c r="A31" s="6" t="s">
        <v>7450</v>
      </c>
      <c r="B31" s="6" t="s">
        <v>1068</v>
      </c>
      <c r="C31" s="6" t="s">
        <v>408</v>
      </c>
      <c r="D31" s="6" t="s">
        <v>7895</v>
      </c>
      <c r="E31" s="7">
        <v>16.8</v>
      </c>
      <c r="F31" s="7">
        <v>35</v>
      </c>
      <c r="G31" s="6">
        <v>308</v>
      </c>
      <c r="H31" s="6">
        <v>664</v>
      </c>
    </row>
    <row r="32" spans="1:8">
      <c r="A32" s="6" t="s">
        <v>7451</v>
      </c>
      <c r="B32" s="6" t="s">
        <v>1068</v>
      </c>
      <c r="C32" s="6" t="s">
        <v>408</v>
      </c>
      <c r="D32" s="6" t="s">
        <v>7895</v>
      </c>
      <c r="E32" s="7">
        <v>19.899999999999999</v>
      </c>
      <c r="F32" s="7">
        <v>37.200000000000003</v>
      </c>
      <c r="G32" s="6">
        <v>367</v>
      </c>
      <c r="H32" s="6">
        <v>701</v>
      </c>
    </row>
    <row r="33" spans="1:8">
      <c r="A33" s="6" t="s">
        <v>7452</v>
      </c>
      <c r="B33" s="6" t="s">
        <v>1068</v>
      </c>
      <c r="C33" s="6" t="s">
        <v>408</v>
      </c>
      <c r="D33" s="6" t="s">
        <v>7895</v>
      </c>
      <c r="E33" s="7">
        <v>224</v>
      </c>
      <c r="F33" s="7">
        <v>37.700000000000003</v>
      </c>
      <c r="G33" s="6">
        <v>418</v>
      </c>
      <c r="H33" s="6">
        <v>719</v>
      </c>
    </row>
    <row r="34" spans="1:8">
      <c r="A34" s="6" t="s">
        <v>7453</v>
      </c>
      <c r="B34" s="6" t="s">
        <v>1068</v>
      </c>
      <c r="C34" s="6" t="s">
        <v>408</v>
      </c>
      <c r="D34" s="6" t="s">
        <v>7895</v>
      </c>
      <c r="E34" s="7">
        <v>20</v>
      </c>
      <c r="F34" s="7">
        <v>31.3</v>
      </c>
      <c r="G34" s="6">
        <v>374</v>
      </c>
      <c r="H34" s="6">
        <v>595</v>
      </c>
    </row>
    <row r="35" spans="1:8">
      <c r="A35" s="6" t="s">
        <v>7454</v>
      </c>
      <c r="B35" s="6" t="s">
        <v>1068</v>
      </c>
      <c r="C35" s="6" t="s">
        <v>408</v>
      </c>
      <c r="D35" s="6" t="s">
        <v>7895</v>
      </c>
      <c r="E35" s="7">
        <v>24.5</v>
      </c>
      <c r="F35" s="7">
        <v>26.2</v>
      </c>
      <c r="G35" s="6">
        <v>460</v>
      </c>
      <c r="H35" s="6">
        <v>494</v>
      </c>
    </row>
    <row r="36" spans="1:8">
      <c r="A36" s="6" t="s">
        <v>7455</v>
      </c>
      <c r="B36" s="6" t="s">
        <v>1068</v>
      </c>
      <c r="C36" s="6" t="s">
        <v>408</v>
      </c>
      <c r="D36" s="6" t="s">
        <v>7895</v>
      </c>
      <c r="E36" s="7">
        <v>26.4</v>
      </c>
      <c r="F36" s="7">
        <v>26.2</v>
      </c>
      <c r="G36" s="6">
        <v>500</v>
      </c>
      <c r="H36" s="6">
        <v>490</v>
      </c>
    </row>
    <row r="37" spans="1:8">
      <c r="A37" s="6" t="s">
        <v>7456</v>
      </c>
      <c r="B37" s="6" t="s">
        <v>1068</v>
      </c>
      <c r="C37" s="6" t="s">
        <v>408</v>
      </c>
      <c r="D37" s="6" t="s">
        <v>7895</v>
      </c>
      <c r="E37" s="7">
        <v>25.9</v>
      </c>
      <c r="F37" s="7">
        <v>24.7</v>
      </c>
      <c r="G37" s="6">
        <v>490</v>
      </c>
      <c r="H37" s="6">
        <v>471</v>
      </c>
    </row>
    <row r="38" spans="1:8">
      <c r="A38" s="6" t="s">
        <v>7457</v>
      </c>
      <c r="B38" s="6" t="s">
        <v>1068</v>
      </c>
      <c r="C38" s="6" t="s">
        <v>408</v>
      </c>
      <c r="D38" s="6" t="s">
        <v>7895</v>
      </c>
      <c r="E38" s="7">
        <v>25.1</v>
      </c>
      <c r="F38" s="7">
        <v>22.2</v>
      </c>
      <c r="G38" s="6">
        <v>468</v>
      </c>
      <c r="H38" s="6">
        <v>417</v>
      </c>
    </row>
    <row r="39" spans="1:8">
      <c r="A39" s="6" t="s">
        <v>7458</v>
      </c>
      <c r="B39" s="6" t="s">
        <v>1068</v>
      </c>
      <c r="C39" s="6" t="s">
        <v>408</v>
      </c>
      <c r="D39" s="6" t="s">
        <v>7895</v>
      </c>
      <c r="E39" s="7">
        <v>28.9</v>
      </c>
      <c r="F39" s="7">
        <v>20.399999999999999</v>
      </c>
      <c r="G39" s="6">
        <v>547</v>
      </c>
      <c r="H39" s="6">
        <v>374</v>
      </c>
    </row>
    <row r="40" spans="1:8">
      <c r="A40" s="6" t="s">
        <v>7459</v>
      </c>
      <c r="B40" s="6" t="s">
        <v>1068</v>
      </c>
      <c r="C40" s="6" t="s">
        <v>408</v>
      </c>
      <c r="D40" s="6" t="s">
        <v>7895</v>
      </c>
      <c r="E40" s="7">
        <v>28.9</v>
      </c>
      <c r="F40" s="7">
        <v>17.899999999999999</v>
      </c>
      <c r="G40" s="6">
        <v>542</v>
      </c>
      <c r="H40" s="6">
        <v>336</v>
      </c>
    </row>
    <row r="41" spans="1:8">
      <c r="A41" s="6" t="s">
        <v>7460</v>
      </c>
      <c r="B41" s="6" t="s">
        <v>1068</v>
      </c>
      <c r="C41" s="6" t="s">
        <v>408</v>
      </c>
      <c r="D41" s="6" t="s">
        <v>7895</v>
      </c>
      <c r="E41" s="7">
        <v>29</v>
      </c>
      <c r="F41" s="7">
        <v>16.7</v>
      </c>
      <c r="G41" s="6">
        <v>549</v>
      </c>
      <c r="H41" s="6">
        <v>308</v>
      </c>
    </row>
    <row r="42" spans="1:8">
      <c r="A42" s="6" t="s">
        <v>7461</v>
      </c>
      <c r="B42" s="6" t="s">
        <v>1068</v>
      </c>
      <c r="C42" s="6" t="s">
        <v>408</v>
      </c>
      <c r="D42" s="6" t="s">
        <v>7895</v>
      </c>
      <c r="E42" s="7">
        <v>30.2</v>
      </c>
      <c r="F42" s="7">
        <v>14.1</v>
      </c>
      <c r="G42" s="6">
        <v>568</v>
      </c>
      <c r="H42" s="6">
        <v>258</v>
      </c>
    </row>
    <row r="43" spans="1:8">
      <c r="A43" s="6" t="s">
        <v>7462</v>
      </c>
      <c r="B43" s="6" t="s">
        <v>1068</v>
      </c>
      <c r="C43" s="6" t="s">
        <v>408</v>
      </c>
      <c r="D43" s="6" t="s">
        <v>7895</v>
      </c>
      <c r="E43" s="7">
        <v>31.4</v>
      </c>
      <c r="F43" s="7">
        <v>16.399999999999999</v>
      </c>
      <c r="G43" s="6">
        <v>588</v>
      </c>
      <c r="H43" s="6">
        <v>302</v>
      </c>
    </row>
    <row r="44" spans="1:8">
      <c r="A44" s="6" t="s">
        <v>7463</v>
      </c>
      <c r="B44" s="6" t="s">
        <v>1068</v>
      </c>
      <c r="C44" s="6" t="s">
        <v>408</v>
      </c>
      <c r="D44" s="6" t="s">
        <v>7895</v>
      </c>
      <c r="E44" s="7">
        <v>33.299999999999997</v>
      </c>
      <c r="F44" s="7">
        <v>15.9</v>
      </c>
      <c r="G44" s="6">
        <v>627</v>
      </c>
      <c r="H44" s="6">
        <v>288</v>
      </c>
    </row>
    <row r="45" spans="1:8">
      <c r="A45" s="6" t="s">
        <v>7464</v>
      </c>
      <c r="B45" s="6" t="s">
        <v>1068</v>
      </c>
      <c r="C45" s="6" t="s">
        <v>408</v>
      </c>
      <c r="D45" s="6" t="s">
        <v>7895</v>
      </c>
      <c r="E45" s="7">
        <v>33.6</v>
      </c>
      <c r="F45" s="7">
        <v>17.399999999999999</v>
      </c>
      <c r="G45" s="6">
        <v>636</v>
      </c>
      <c r="H45" s="6">
        <v>321</v>
      </c>
    </row>
    <row r="46" spans="1:8">
      <c r="A46" s="6" t="s">
        <v>7465</v>
      </c>
      <c r="B46" s="6" t="s">
        <v>1068</v>
      </c>
      <c r="C46" s="6" t="s">
        <v>412</v>
      </c>
      <c r="D46" s="6" t="s">
        <v>7895</v>
      </c>
      <c r="E46" s="7">
        <v>15.7</v>
      </c>
      <c r="F46" s="7">
        <v>34.1</v>
      </c>
      <c r="G46" s="6">
        <v>291</v>
      </c>
      <c r="H46" s="6">
        <v>649</v>
      </c>
    </row>
    <row r="47" spans="1:8">
      <c r="A47" s="6" t="s">
        <v>7466</v>
      </c>
      <c r="B47" s="6" t="s">
        <v>1068</v>
      </c>
      <c r="C47" s="6" t="s">
        <v>412</v>
      </c>
      <c r="D47" s="6" t="s">
        <v>7895</v>
      </c>
      <c r="E47" s="7">
        <v>16.8</v>
      </c>
      <c r="F47" s="7">
        <v>35.9</v>
      </c>
      <c r="G47" s="6">
        <v>305</v>
      </c>
      <c r="H47" s="6">
        <v>677</v>
      </c>
    </row>
    <row r="48" spans="1:8">
      <c r="A48" s="6" t="s">
        <v>7467</v>
      </c>
      <c r="B48" s="6" t="s">
        <v>1068</v>
      </c>
      <c r="C48" s="6" t="s">
        <v>412</v>
      </c>
      <c r="D48" s="6" t="s">
        <v>7895</v>
      </c>
      <c r="E48" s="7">
        <v>13.9</v>
      </c>
      <c r="F48" s="7">
        <v>35.1</v>
      </c>
      <c r="G48" s="6">
        <v>254</v>
      </c>
      <c r="H48" s="6">
        <v>664</v>
      </c>
    </row>
    <row r="49" spans="1:8">
      <c r="A49" s="6" t="s">
        <v>7468</v>
      </c>
      <c r="B49" s="6" t="s">
        <v>1068</v>
      </c>
      <c r="C49" s="6" t="s">
        <v>412</v>
      </c>
      <c r="D49" s="6" t="s">
        <v>7895</v>
      </c>
      <c r="E49" s="7">
        <v>33.299999999999997</v>
      </c>
      <c r="F49" s="7">
        <v>29.9</v>
      </c>
      <c r="G49" s="6">
        <v>626</v>
      </c>
      <c r="H49" s="6">
        <v>560</v>
      </c>
    </row>
    <row r="50" spans="1:8">
      <c r="A50" s="6" t="s">
        <v>7469</v>
      </c>
      <c r="B50" s="6" t="s">
        <v>1068</v>
      </c>
      <c r="C50" s="6" t="s">
        <v>412</v>
      </c>
      <c r="D50" s="6" t="s">
        <v>7895</v>
      </c>
      <c r="E50" s="7">
        <v>32.1</v>
      </c>
      <c r="F50" s="7">
        <v>29.3</v>
      </c>
      <c r="G50" s="6">
        <v>605</v>
      </c>
      <c r="H50" s="6">
        <v>542</v>
      </c>
    </row>
    <row r="51" spans="1:8">
      <c r="A51" s="6" t="s">
        <v>7470</v>
      </c>
      <c r="B51" s="6" t="s">
        <v>1068</v>
      </c>
      <c r="C51" s="6" t="s">
        <v>412</v>
      </c>
      <c r="D51" s="6" t="s">
        <v>7895</v>
      </c>
      <c r="E51" s="7">
        <v>30.8</v>
      </c>
      <c r="F51" s="7">
        <v>29.5</v>
      </c>
      <c r="G51" s="6">
        <v>584</v>
      </c>
      <c r="H51" s="6">
        <v>557</v>
      </c>
    </row>
    <row r="52" spans="1:8">
      <c r="A52" s="6" t="s">
        <v>7471</v>
      </c>
      <c r="B52" s="6" t="s">
        <v>1068</v>
      </c>
      <c r="C52" s="6" t="s">
        <v>412</v>
      </c>
      <c r="D52" s="6" t="s">
        <v>7895</v>
      </c>
      <c r="E52" s="7">
        <v>31</v>
      </c>
      <c r="F52" s="7">
        <v>27.5</v>
      </c>
      <c r="G52" s="6">
        <v>586</v>
      </c>
      <c r="H52" s="6">
        <v>517</v>
      </c>
    </row>
    <row r="53" spans="1:8">
      <c r="A53" s="6" t="s">
        <v>7472</v>
      </c>
      <c r="B53" s="6" t="s">
        <v>1068</v>
      </c>
      <c r="C53" s="6" t="s">
        <v>412</v>
      </c>
      <c r="D53" s="6" t="s">
        <v>7895</v>
      </c>
      <c r="E53" s="7">
        <v>35.200000000000003</v>
      </c>
      <c r="F53" s="7">
        <v>28.7</v>
      </c>
      <c r="G53" s="6">
        <v>655</v>
      </c>
      <c r="H53" s="6">
        <v>536</v>
      </c>
    </row>
    <row r="54" spans="1:8">
      <c r="A54" s="6" t="s">
        <v>7473</v>
      </c>
      <c r="B54" s="6" t="s">
        <v>1068</v>
      </c>
      <c r="C54" s="6" t="s">
        <v>412</v>
      </c>
      <c r="D54" s="6" t="s">
        <v>7895</v>
      </c>
      <c r="E54" s="7">
        <v>28.9</v>
      </c>
      <c r="F54" s="7">
        <v>25.4</v>
      </c>
      <c r="G54" s="6">
        <v>541</v>
      </c>
      <c r="H54" s="6">
        <v>475</v>
      </c>
    </row>
    <row r="55" spans="1:8">
      <c r="A55" s="6" t="s">
        <v>7474</v>
      </c>
      <c r="B55" s="6" t="s">
        <v>1068</v>
      </c>
      <c r="C55" s="6" t="s">
        <v>412</v>
      </c>
      <c r="D55" s="6" t="s">
        <v>7895</v>
      </c>
      <c r="E55" s="7">
        <v>27.8</v>
      </c>
      <c r="F55" s="7">
        <v>23.4</v>
      </c>
      <c r="G55" s="6">
        <v>519</v>
      </c>
      <c r="H55" s="6">
        <v>445</v>
      </c>
    </row>
    <row r="56" spans="1:8">
      <c r="A56" s="6" t="s">
        <v>7475</v>
      </c>
      <c r="B56" s="6" t="s">
        <v>1068</v>
      </c>
      <c r="C56" s="6" t="s">
        <v>412</v>
      </c>
      <c r="D56" s="6" t="s">
        <v>7895</v>
      </c>
      <c r="E56" s="7">
        <v>26.3</v>
      </c>
      <c r="F56" s="7">
        <v>23.3</v>
      </c>
      <c r="G56" s="6">
        <v>498</v>
      </c>
      <c r="H56" s="6">
        <v>437</v>
      </c>
    </row>
    <row r="57" spans="1:8">
      <c r="A57" s="6" t="s">
        <v>7476</v>
      </c>
      <c r="B57" s="6" t="s">
        <v>1068</v>
      </c>
      <c r="C57" s="6" t="s">
        <v>412</v>
      </c>
      <c r="D57" s="6" t="s">
        <v>7895</v>
      </c>
      <c r="E57" s="7">
        <v>25.2</v>
      </c>
      <c r="F57" s="7">
        <v>22.6</v>
      </c>
      <c r="G57" s="6">
        <v>467</v>
      </c>
      <c r="H57" s="6">
        <v>422</v>
      </c>
    </row>
    <row r="58" spans="1:8">
      <c r="A58" s="6" t="s">
        <v>7477</v>
      </c>
      <c r="B58" s="6" t="s">
        <v>1068</v>
      </c>
      <c r="C58" s="6" t="s">
        <v>412</v>
      </c>
      <c r="D58" s="6" t="s">
        <v>7895</v>
      </c>
      <c r="E58" s="7">
        <v>23.4</v>
      </c>
      <c r="F58" s="7">
        <v>24.6</v>
      </c>
      <c r="G58" s="6">
        <v>434</v>
      </c>
      <c r="H58" s="6">
        <v>454</v>
      </c>
    </row>
    <row r="59" spans="1:8">
      <c r="A59" s="6" t="s">
        <v>7478</v>
      </c>
      <c r="B59" s="6" t="s">
        <v>1068</v>
      </c>
      <c r="C59" s="6" t="s">
        <v>412</v>
      </c>
      <c r="D59" s="6" t="s">
        <v>7895</v>
      </c>
      <c r="E59" s="7">
        <v>23.4</v>
      </c>
      <c r="F59" s="7">
        <v>21.6</v>
      </c>
      <c r="G59" s="6">
        <v>436</v>
      </c>
      <c r="H59" s="6">
        <v>400</v>
      </c>
    </row>
    <row r="60" spans="1:8">
      <c r="A60" s="6" t="s">
        <v>7479</v>
      </c>
      <c r="B60" s="6" t="s">
        <v>1068</v>
      </c>
      <c r="C60" s="6" t="s">
        <v>412</v>
      </c>
      <c r="D60" s="6" t="s">
        <v>7896</v>
      </c>
      <c r="E60" s="7">
        <v>19.7</v>
      </c>
      <c r="F60" s="7">
        <v>21.8</v>
      </c>
      <c r="G60" s="6">
        <v>368</v>
      </c>
      <c r="H60" s="6">
        <v>409</v>
      </c>
    </row>
    <row r="61" spans="1:8">
      <c r="A61" s="6" t="s">
        <v>7480</v>
      </c>
      <c r="B61" s="6" t="s">
        <v>1068</v>
      </c>
      <c r="C61" s="6" t="s">
        <v>412</v>
      </c>
      <c r="D61" s="6" t="s">
        <v>7896</v>
      </c>
      <c r="E61" s="7">
        <v>19.100000000000001</v>
      </c>
      <c r="F61" s="7">
        <v>19.399999999999999</v>
      </c>
      <c r="G61" s="6">
        <v>359</v>
      </c>
      <c r="H61" s="6">
        <v>361</v>
      </c>
    </row>
    <row r="62" spans="1:8">
      <c r="A62" s="6" t="s">
        <v>7481</v>
      </c>
      <c r="B62" s="6" t="s">
        <v>1068</v>
      </c>
      <c r="C62" s="6" t="s">
        <v>412</v>
      </c>
      <c r="D62" s="6" t="s">
        <v>7896</v>
      </c>
      <c r="E62" s="7">
        <v>20.100000000000001</v>
      </c>
      <c r="F62" s="7">
        <v>18.3</v>
      </c>
      <c r="G62" s="6">
        <v>376</v>
      </c>
      <c r="H62" s="6">
        <v>339</v>
      </c>
    </row>
    <row r="63" spans="1:8">
      <c r="A63" s="6" t="s">
        <v>7482</v>
      </c>
      <c r="B63" s="6" t="s">
        <v>1068</v>
      </c>
      <c r="C63" s="6" t="s">
        <v>412</v>
      </c>
      <c r="D63" s="6" t="s">
        <v>7896</v>
      </c>
      <c r="E63" s="7">
        <v>16.899999999999999</v>
      </c>
      <c r="F63" s="7">
        <v>19.100000000000001</v>
      </c>
      <c r="G63" s="6">
        <v>311</v>
      </c>
      <c r="H63" s="6">
        <v>354</v>
      </c>
    </row>
    <row r="64" spans="1:8">
      <c r="A64" s="6" t="s">
        <v>7483</v>
      </c>
      <c r="B64" s="6" t="s">
        <v>1068</v>
      </c>
      <c r="C64" s="6" t="s">
        <v>412</v>
      </c>
      <c r="D64" s="6" t="s">
        <v>7896</v>
      </c>
      <c r="E64" s="7">
        <v>14.2</v>
      </c>
      <c r="F64" s="7">
        <v>17</v>
      </c>
      <c r="G64" s="6">
        <v>256</v>
      </c>
      <c r="H64" s="6">
        <v>312</v>
      </c>
    </row>
    <row r="65" spans="1:8">
      <c r="A65" s="6" t="s">
        <v>7484</v>
      </c>
      <c r="B65" s="6" t="s">
        <v>1068</v>
      </c>
      <c r="C65" s="6" t="s">
        <v>412</v>
      </c>
      <c r="D65" s="6" t="s">
        <v>7896</v>
      </c>
      <c r="E65" s="7">
        <v>15.7</v>
      </c>
      <c r="F65" s="7">
        <v>14.3</v>
      </c>
      <c r="G65" s="6">
        <v>290</v>
      </c>
      <c r="H65" s="6">
        <v>262</v>
      </c>
    </row>
    <row r="66" spans="1:8">
      <c r="A66" s="6" t="s">
        <v>7485</v>
      </c>
      <c r="B66" s="6" t="s">
        <v>1068</v>
      </c>
      <c r="C66" s="6" t="s">
        <v>412</v>
      </c>
      <c r="D66" s="6" t="s">
        <v>7896</v>
      </c>
      <c r="E66" s="7">
        <v>14.1</v>
      </c>
      <c r="F66" s="7">
        <v>15.7</v>
      </c>
      <c r="G66" s="6">
        <v>254</v>
      </c>
      <c r="H66" s="6">
        <v>286</v>
      </c>
    </row>
    <row r="67" spans="1:8">
      <c r="A67" s="6" t="s">
        <v>7486</v>
      </c>
      <c r="B67" s="6" t="s">
        <v>1068</v>
      </c>
      <c r="C67" s="6" t="s">
        <v>412</v>
      </c>
      <c r="D67" s="6" t="s">
        <v>7896</v>
      </c>
      <c r="E67" s="7">
        <v>14.4</v>
      </c>
      <c r="F67" s="7">
        <v>14.2</v>
      </c>
      <c r="G67" s="6">
        <v>259</v>
      </c>
      <c r="H67" s="6">
        <v>260</v>
      </c>
    </row>
    <row r="68" spans="1:8">
      <c r="A68" s="6" t="s">
        <v>7487</v>
      </c>
      <c r="B68" s="6" t="s">
        <v>1068</v>
      </c>
      <c r="C68" s="6" t="s">
        <v>412</v>
      </c>
      <c r="D68" s="6" t="s">
        <v>7896</v>
      </c>
      <c r="E68" s="7">
        <v>13</v>
      </c>
      <c r="F68" s="7">
        <v>14.4</v>
      </c>
      <c r="G68" s="6">
        <v>233</v>
      </c>
      <c r="H68" s="6">
        <v>263</v>
      </c>
    </row>
    <row r="69" spans="1:8">
      <c r="A69" s="6" t="s">
        <v>7488</v>
      </c>
      <c r="B69" s="6" t="s">
        <v>1068</v>
      </c>
      <c r="C69" s="6" t="s">
        <v>475</v>
      </c>
      <c r="D69" s="6" t="s">
        <v>7895</v>
      </c>
      <c r="E69" s="7">
        <v>22.4</v>
      </c>
      <c r="F69" s="7">
        <v>24.7</v>
      </c>
      <c r="G69" s="6">
        <v>418</v>
      </c>
      <c r="H69" s="6">
        <v>463</v>
      </c>
    </row>
    <row r="70" spans="1:8">
      <c r="A70" s="6" t="s">
        <v>7489</v>
      </c>
      <c r="B70" s="6" t="s">
        <v>1068</v>
      </c>
      <c r="C70" s="6" t="s">
        <v>475</v>
      </c>
      <c r="D70" s="6" t="s">
        <v>7895</v>
      </c>
      <c r="E70" s="7">
        <v>19.8</v>
      </c>
      <c r="F70" s="7">
        <v>25</v>
      </c>
      <c r="G70" s="6">
        <v>372</v>
      </c>
      <c r="H70" s="6">
        <v>470</v>
      </c>
    </row>
    <row r="71" spans="1:8">
      <c r="A71" s="6" t="s">
        <v>7490</v>
      </c>
      <c r="B71" s="6" t="s">
        <v>1068</v>
      </c>
      <c r="C71" s="6" t="s">
        <v>475</v>
      </c>
      <c r="D71" s="6" t="s">
        <v>7895</v>
      </c>
      <c r="E71" s="7">
        <v>18.2</v>
      </c>
      <c r="F71" s="7">
        <v>26.2</v>
      </c>
      <c r="G71" s="6">
        <v>334</v>
      </c>
      <c r="H71" s="6">
        <v>494</v>
      </c>
    </row>
    <row r="72" spans="1:8">
      <c r="A72" s="6" t="s">
        <v>7491</v>
      </c>
      <c r="B72" s="6" t="s">
        <v>1068</v>
      </c>
      <c r="C72" s="6" t="s">
        <v>475</v>
      </c>
      <c r="D72" s="6" t="s">
        <v>7895</v>
      </c>
      <c r="E72" s="7">
        <v>17.399999999999999</v>
      </c>
      <c r="F72" s="7">
        <v>28.1</v>
      </c>
      <c r="G72" s="6">
        <v>321</v>
      </c>
      <c r="H72" s="6">
        <v>525</v>
      </c>
    </row>
    <row r="73" spans="1:8">
      <c r="A73" s="6" t="s">
        <v>7492</v>
      </c>
      <c r="B73" s="6" t="s">
        <v>1068</v>
      </c>
      <c r="C73" s="6" t="s">
        <v>475</v>
      </c>
      <c r="D73" s="6" t="s">
        <v>7895</v>
      </c>
      <c r="E73" s="7">
        <v>17.3</v>
      </c>
      <c r="F73" s="7">
        <v>30</v>
      </c>
      <c r="G73" s="6">
        <v>317</v>
      </c>
      <c r="H73" s="6">
        <v>571</v>
      </c>
    </row>
    <row r="74" spans="1:8">
      <c r="A74" s="6" t="s">
        <v>7493</v>
      </c>
      <c r="B74" s="6" t="s">
        <v>1068</v>
      </c>
      <c r="C74" s="6" t="s">
        <v>475</v>
      </c>
      <c r="D74" s="6" t="s">
        <v>7895</v>
      </c>
      <c r="E74" s="7">
        <v>14.8</v>
      </c>
      <c r="F74" s="7">
        <v>18.7</v>
      </c>
      <c r="G74" s="6">
        <v>269</v>
      </c>
      <c r="H74" s="6">
        <v>542</v>
      </c>
    </row>
    <row r="75" spans="1:8">
      <c r="A75" s="6" t="s">
        <v>7494</v>
      </c>
      <c r="B75" s="6" t="s">
        <v>1068</v>
      </c>
      <c r="C75" s="6" t="s">
        <v>475</v>
      </c>
      <c r="D75" s="6" t="s">
        <v>7895</v>
      </c>
      <c r="E75" s="7">
        <v>15</v>
      </c>
      <c r="F75" s="7">
        <v>30.3</v>
      </c>
      <c r="G75" s="6">
        <v>273</v>
      </c>
      <c r="H75" s="6">
        <v>572</v>
      </c>
    </row>
    <row r="76" spans="1:8">
      <c r="A76" s="6" t="s">
        <v>7495</v>
      </c>
      <c r="B76" s="6" t="s">
        <v>1068</v>
      </c>
      <c r="C76" s="6" t="s">
        <v>475</v>
      </c>
      <c r="D76" s="6" t="s">
        <v>7895</v>
      </c>
      <c r="E76" s="7">
        <v>21.3</v>
      </c>
      <c r="F76" s="7">
        <v>28.3</v>
      </c>
      <c r="G76" s="6">
        <v>398</v>
      </c>
      <c r="H76" s="6">
        <v>531</v>
      </c>
    </row>
    <row r="77" spans="1:8">
      <c r="A77" s="6" t="s">
        <v>7496</v>
      </c>
      <c r="B77" s="6" t="s">
        <v>1068</v>
      </c>
      <c r="C77" s="6" t="s">
        <v>475</v>
      </c>
      <c r="D77" s="6" t="s">
        <v>7895</v>
      </c>
      <c r="E77" s="7">
        <v>21.1</v>
      </c>
      <c r="F77" s="7">
        <v>29.3</v>
      </c>
      <c r="G77" s="6">
        <v>392</v>
      </c>
      <c r="H77" s="6">
        <v>554</v>
      </c>
    </row>
    <row r="78" spans="1:8">
      <c r="A78" s="6" t="s">
        <v>7497</v>
      </c>
      <c r="B78" s="6" t="s">
        <v>1068</v>
      </c>
      <c r="C78" s="6" t="s">
        <v>475</v>
      </c>
      <c r="D78" s="6" t="s">
        <v>7895</v>
      </c>
      <c r="E78" s="7">
        <v>16.5</v>
      </c>
      <c r="F78" s="7">
        <v>32.799999999999997</v>
      </c>
      <c r="G78" s="6">
        <v>304</v>
      </c>
      <c r="H78" s="6">
        <v>618</v>
      </c>
    </row>
    <row r="79" spans="1:8">
      <c r="A79" s="6" t="s">
        <v>7498</v>
      </c>
      <c r="B79" s="6" t="s">
        <v>1068</v>
      </c>
      <c r="C79" s="6" t="s">
        <v>475</v>
      </c>
      <c r="D79" s="6" t="s">
        <v>7895</v>
      </c>
      <c r="E79" s="7">
        <v>17.100000000000001</v>
      </c>
      <c r="F79" s="7">
        <v>33.5</v>
      </c>
      <c r="G79" s="6">
        <v>314</v>
      </c>
      <c r="H79" s="6">
        <v>635</v>
      </c>
    </row>
    <row r="80" spans="1:8">
      <c r="A80" s="6" t="s">
        <v>7499</v>
      </c>
      <c r="B80" s="6" t="s">
        <v>1068</v>
      </c>
      <c r="C80" s="6" t="s">
        <v>475</v>
      </c>
      <c r="D80" s="6" t="s">
        <v>7895</v>
      </c>
      <c r="E80" s="7">
        <v>19.2</v>
      </c>
      <c r="F80" s="7">
        <v>30.6</v>
      </c>
      <c r="G80" s="6">
        <v>361</v>
      </c>
      <c r="H80" s="6">
        <v>581</v>
      </c>
    </row>
    <row r="81" spans="1:8">
      <c r="A81" s="6" t="s">
        <v>7500</v>
      </c>
      <c r="B81" s="6" t="s">
        <v>1068</v>
      </c>
      <c r="C81" s="6" t="s">
        <v>475</v>
      </c>
      <c r="D81" s="6" t="s">
        <v>7895</v>
      </c>
      <c r="E81" s="7">
        <v>20.5</v>
      </c>
      <c r="F81" s="7">
        <v>33.1</v>
      </c>
      <c r="G81" s="6">
        <v>384</v>
      </c>
      <c r="H81" s="6">
        <v>620</v>
      </c>
    </row>
    <row r="82" spans="1:8">
      <c r="A82" s="6" t="s">
        <v>7501</v>
      </c>
      <c r="B82" s="6" t="s">
        <v>1068</v>
      </c>
      <c r="C82" s="6" t="s">
        <v>475</v>
      </c>
      <c r="D82" s="6" t="s">
        <v>7895</v>
      </c>
      <c r="E82" s="7">
        <v>21.5</v>
      </c>
      <c r="F82" s="7">
        <v>31.1</v>
      </c>
      <c r="G82" s="6">
        <v>398</v>
      </c>
      <c r="H82" s="6">
        <v>593</v>
      </c>
    </row>
    <row r="83" spans="1:8">
      <c r="A83" s="6" t="s">
        <v>7502</v>
      </c>
      <c r="B83" s="6" t="s">
        <v>1068</v>
      </c>
      <c r="C83" s="6" t="s">
        <v>475</v>
      </c>
      <c r="D83" s="6" t="s">
        <v>7897</v>
      </c>
      <c r="E83" s="7">
        <v>31.9</v>
      </c>
      <c r="F83" s="7">
        <v>27.1</v>
      </c>
      <c r="G83" s="6">
        <v>603</v>
      </c>
      <c r="H83" s="6">
        <v>513</v>
      </c>
    </row>
    <row r="84" spans="1:8">
      <c r="A84" s="6" t="s">
        <v>7503</v>
      </c>
      <c r="B84" s="6" t="s">
        <v>1068</v>
      </c>
      <c r="C84" s="6" t="s">
        <v>475</v>
      </c>
      <c r="D84" s="6" t="s">
        <v>7897</v>
      </c>
      <c r="E84" s="7">
        <v>27.7</v>
      </c>
      <c r="F84" s="7">
        <v>24.6</v>
      </c>
      <c r="G84" s="6">
        <v>522</v>
      </c>
      <c r="H84" s="6">
        <v>468</v>
      </c>
    </row>
    <row r="85" spans="1:8">
      <c r="A85" s="6" t="s">
        <v>7504</v>
      </c>
      <c r="B85" s="6" t="s">
        <v>1068</v>
      </c>
      <c r="C85" s="6" t="s">
        <v>475</v>
      </c>
      <c r="D85" s="6" t="s">
        <v>7897</v>
      </c>
      <c r="E85" s="7">
        <v>28.2</v>
      </c>
      <c r="F85" s="7">
        <v>26.2</v>
      </c>
      <c r="G85" s="6">
        <v>530</v>
      </c>
      <c r="H85" s="6">
        <v>491</v>
      </c>
    </row>
    <row r="86" spans="1:8">
      <c r="A86" s="6" t="s">
        <v>7505</v>
      </c>
      <c r="B86" s="6" t="s">
        <v>1068</v>
      </c>
      <c r="C86" s="6" t="s">
        <v>475</v>
      </c>
      <c r="D86" s="6" t="s">
        <v>7897</v>
      </c>
      <c r="E86" s="7">
        <v>28.2</v>
      </c>
      <c r="F86" s="7">
        <v>27.8</v>
      </c>
      <c r="G86" s="6">
        <v>533</v>
      </c>
      <c r="H86" s="6">
        <v>526</v>
      </c>
    </row>
    <row r="87" spans="1:8">
      <c r="A87" s="6" t="s">
        <v>7506</v>
      </c>
      <c r="B87" s="6" t="s">
        <v>1068</v>
      </c>
      <c r="C87" s="6" t="s">
        <v>475</v>
      </c>
      <c r="D87" s="6" t="s">
        <v>7897</v>
      </c>
      <c r="E87" s="7">
        <v>30.1</v>
      </c>
      <c r="F87" s="7">
        <v>24.6</v>
      </c>
      <c r="G87" s="6">
        <v>568</v>
      </c>
      <c r="H87" s="6">
        <v>468</v>
      </c>
    </row>
    <row r="88" spans="1:8">
      <c r="A88" s="6" t="s">
        <v>7507</v>
      </c>
      <c r="B88" s="6" t="s">
        <v>1068</v>
      </c>
      <c r="C88" s="6" t="s">
        <v>475</v>
      </c>
      <c r="D88" s="6" t="s">
        <v>7897</v>
      </c>
      <c r="E88" s="7">
        <v>30.6</v>
      </c>
      <c r="F88" s="7">
        <v>27.7</v>
      </c>
      <c r="G88" s="6">
        <v>582</v>
      </c>
      <c r="H88" s="6">
        <v>502</v>
      </c>
    </row>
    <row r="89" spans="1:8">
      <c r="A89" s="6" t="s">
        <v>7508</v>
      </c>
      <c r="B89" s="6" t="s">
        <v>1068</v>
      </c>
      <c r="C89" s="6" t="s">
        <v>475</v>
      </c>
      <c r="D89" s="6" t="s">
        <v>7897</v>
      </c>
      <c r="E89" s="7">
        <v>26.7</v>
      </c>
      <c r="F89" s="7">
        <v>31</v>
      </c>
      <c r="G89" s="6">
        <v>504</v>
      </c>
      <c r="H89" s="6">
        <v>586</v>
      </c>
    </row>
    <row r="90" spans="1:8">
      <c r="A90" s="6" t="s">
        <v>7509</v>
      </c>
      <c r="B90" s="6" t="s">
        <v>1068</v>
      </c>
      <c r="C90" s="6" t="s">
        <v>475</v>
      </c>
      <c r="D90" s="6" t="s">
        <v>7897</v>
      </c>
      <c r="E90" s="7">
        <v>26.5</v>
      </c>
      <c r="F90" s="7">
        <v>35.200000000000003</v>
      </c>
      <c r="G90" s="6">
        <v>490</v>
      </c>
      <c r="H90" s="6">
        <v>638</v>
      </c>
    </row>
    <row r="91" spans="1:8">
      <c r="A91" s="6" t="s">
        <v>7510</v>
      </c>
      <c r="B91" s="6" t="s">
        <v>1068</v>
      </c>
      <c r="C91" s="6" t="s">
        <v>475</v>
      </c>
      <c r="D91" s="6" t="s">
        <v>7897</v>
      </c>
      <c r="E91" s="7">
        <v>27.1</v>
      </c>
      <c r="F91" s="7">
        <v>34.299999999999997</v>
      </c>
      <c r="G91" s="6">
        <v>507</v>
      </c>
      <c r="H91" s="6">
        <v>628</v>
      </c>
    </row>
    <row r="92" spans="1:8">
      <c r="A92" s="6" t="s">
        <v>7511</v>
      </c>
      <c r="B92" s="6" t="s">
        <v>1068</v>
      </c>
      <c r="C92" s="6" t="s">
        <v>475</v>
      </c>
      <c r="D92" s="6" t="s">
        <v>7897</v>
      </c>
      <c r="E92" s="7">
        <v>28.8</v>
      </c>
      <c r="F92" s="7">
        <v>35.6</v>
      </c>
      <c r="G92" s="6">
        <v>545</v>
      </c>
      <c r="H92" s="6">
        <v>675</v>
      </c>
    </row>
    <row r="93" spans="1:8">
      <c r="A93" s="6" t="s">
        <v>7512</v>
      </c>
      <c r="B93" s="6" t="s">
        <v>1068</v>
      </c>
      <c r="C93" s="6" t="s">
        <v>475</v>
      </c>
      <c r="D93" s="6" t="s">
        <v>7897</v>
      </c>
      <c r="E93" s="7">
        <v>31.5</v>
      </c>
      <c r="F93" s="7">
        <v>36.1</v>
      </c>
      <c r="G93" s="6">
        <v>595</v>
      </c>
      <c r="H93" s="6">
        <v>684</v>
      </c>
    </row>
    <row r="94" spans="1:8">
      <c r="A94" s="6" t="s">
        <v>7513</v>
      </c>
      <c r="B94" s="6" t="s">
        <v>1068</v>
      </c>
      <c r="C94" s="6" t="s">
        <v>475</v>
      </c>
      <c r="D94" s="6" t="s">
        <v>7891</v>
      </c>
      <c r="E94" s="7">
        <v>25.5</v>
      </c>
      <c r="F94" s="7">
        <v>21.8</v>
      </c>
      <c r="G94" s="6">
        <v>482</v>
      </c>
      <c r="H94" s="6">
        <v>409</v>
      </c>
    </row>
    <row r="95" spans="1:8">
      <c r="A95" s="6" t="s">
        <v>7514</v>
      </c>
      <c r="B95" s="6" t="s">
        <v>1068</v>
      </c>
      <c r="C95" s="6" t="s">
        <v>475</v>
      </c>
      <c r="D95" s="6" t="s">
        <v>7891</v>
      </c>
      <c r="E95" s="7">
        <v>25.6</v>
      </c>
      <c r="F95" s="7">
        <v>20.5</v>
      </c>
      <c r="G95" s="6">
        <v>477</v>
      </c>
      <c r="H95" s="6">
        <v>385</v>
      </c>
    </row>
    <row r="96" spans="1:8">
      <c r="A96" s="6" t="s">
        <v>7515</v>
      </c>
      <c r="B96" s="6" t="s">
        <v>1068</v>
      </c>
      <c r="C96" s="6" t="s">
        <v>475</v>
      </c>
      <c r="D96" s="6" t="s">
        <v>7891</v>
      </c>
      <c r="E96" s="7">
        <v>28.6</v>
      </c>
      <c r="F96" s="7">
        <v>20.7</v>
      </c>
      <c r="G96" s="6">
        <v>537</v>
      </c>
      <c r="H96" s="6">
        <v>384</v>
      </c>
    </row>
    <row r="97" spans="1:8">
      <c r="A97" s="6" t="s">
        <v>7516</v>
      </c>
      <c r="B97" s="6" t="s">
        <v>1068</v>
      </c>
      <c r="C97" s="6" t="s">
        <v>475</v>
      </c>
      <c r="D97" s="6" t="s">
        <v>7891</v>
      </c>
      <c r="E97" s="7">
        <v>29.1</v>
      </c>
      <c r="F97" s="7">
        <v>21.5</v>
      </c>
      <c r="G97" s="6">
        <v>549</v>
      </c>
      <c r="H97" s="6">
        <v>401</v>
      </c>
    </row>
    <row r="98" spans="1:8">
      <c r="A98" s="6" t="s">
        <v>7517</v>
      </c>
      <c r="B98" s="6" t="s">
        <v>1068</v>
      </c>
      <c r="C98" s="6" t="s">
        <v>475</v>
      </c>
      <c r="D98" s="6" t="s">
        <v>7891</v>
      </c>
      <c r="E98" s="7">
        <v>29.1</v>
      </c>
      <c r="F98" s="7">
        <v>19.7</v>
      </c>
      <c r="G98" s="6">
        <v>547</v>
      </c>
      <c r="H98" s="6">
        <v>364</v>
      </c>
    </row>
    <row r="99" spans="1:8">
      <c r="A99" s="6" t="s">
        <v>7518</v>
      </c>
      <c r="B99" s="6" t="s">
        <v>1068</v>
      </c>
      <c r="C99" s="6" t="s">
        <v>475</v>
      </c>
      <c r="D99" s="6" t="s">
        <v>7891</v>
      </c>
      <c r="E99" s="7">
        <v>30.5</v>
      </c>
      <c r="F99" s="7">
        <v>19.100000000000001</v>
      </c>
      <c r="G99" s="6">
        <v>572</v>
      </c>
      <c r="H99" s="6">
        <v>356</v>
      </c>
    </row>
    <row r="100" spans="1:8">
      <c r="A100" s="6" t="s">
        <v>7519</v>
      </c>
      <c r="B100" s="6" t="s">
        <v>1068</v>
      </c>
      <c r="C100" s="6" t="s">
        <v>389</v>
      </c>
      <c r="D100" s="6" t="s">
        <v>7895</v>
      </c>
      <c r="E100" s="7">
        <v>28.9</v>
      </c>
      <c r="F100" s="7">
        <v>21.2</v>
      </c>
      <c r="G100" s="6">
        <v>547</v>
      </c>
      <c r="H100" s="6">
        <v>395</v>
      </c>
    </row>
    <row r="101" spans="1:8">
      <c r="A101" s="6" t="s">
        <v>7520</v>
      </c>
      <c r="B101" s="6" t="s">
        <v>1068</v>
      </c>
      <c r="C101" s="6" t="s">
        <v>389</v>
      </c>
      <c r="D101" s="6" t="s">
        <v>7895</v>
      </c>
      <c r="E101" s="7">
        <v>27.9</v>
      </c>
      <c r="F101" s="7">
        <v>21.5</v>
      </c>
      <c r="G101" s="6">
        <v>525</v>
      </c>
      <c r="H101" s="6">
        <v>401</v>
      </c>
    </row>
    <row r="102" spans="1:8">
      <c r="A102" s="6" t="s">
        <v>7521</v>
      </c>
      <c r="B102" s="6" t="s">
        <v>1068</v>
      </c>
      <c r="C102" s="6" t="s">
        <v>389</v>
      </c>
      <c r="D102" s="6" t="s">
        <v>7895</v>
      </c>
      <c r="E102" s="7">
        <v>28.7</v>
      </c>
      <c r="F102" s="7">
        <v>21.7</v>
      </c>
      <c r="G102" s="6">
        <v>542</v>
      </c>
      <c r="H102" s="6">
        <v>414</v>
      </c>
    </row>
    <row r="103" spans="1:8">
      <c r="A103" s="6" t="s">
        <v>7522</v>
      </c>
      <c r="B103" s="6" t="s">
        <v>1068</v>
      </c>
      <c r="C103" s="6" t="s">
        <v>389</v>
      </c>
      <c r="D103" s="6" t="s">
        <v>7895</v>
      </c>
      <c r="E103" s="7">
        <v>27.7</v>
      </c>
      <c r="F103" s="7">
        <v>19.899999999999999</v>
      </c>
      <c r="G103" s="6">
        <v>520</v>
      </c>
      <c r="H103" s="6">
        <v>368</v>
      </c>
    </row>
    <row r="104" spans="1:8">
      <c r="A104" s="6" t="s">
        <v>7523</v>
      </c>
      <c r="B104" s="6" t="s">
        <v>1068</v>
      </c>
      <c r="C104" s="6" t="s">
        <v>389</v>
      </c>
      <c r="D104" s="6" t="s">
        <v>7895</v>
      </c>
      <c r="E104" s="7">
        <v>27.5</v>
      </c>
      <c r="F104" s="7">
        <v>24.2</v>
      </c>
      <c r="G104" s="6">
        <v>524</v>
      </c>
      <c r="H104" s="6">
        <v>449</v>
      </c>
    </row>
    <row r="105" spans="1:8">
      <c r="A105" s="6" t="s">
        <v>7524</v>
      </c>
      <c r="B105" s="6" t="s">
        <v>1068</v>
      </c>
      <c r="C105" s="6" t="s">
        <v>389</v>
      </c>
      <c r="D105" s="6" t="s">
        <v>7895</v>
      </c>
      <c r="E105" s="7">
        <v>29.9</v>
      </c>
      <c r="F105" s="7">
        <v>23.8</v>
      </c>
      <c r="G105" s="6">
        <v>562</v>
      </c>
      <c r="H105" s="6">
        <v>449</v>
      </c>
    </row>
    <row r="106" spans="1:8">
      <c r="A106" s="6" t="s">
        <v>7525</v>
      </c>
      <c r="B106" s="6" t="s">
        <v>1068</v>
      </c>
      <c r="C106" s="6" t="s">
        <v>389</v>
      </c>
      <c r="D106" s="6" t="s">
        <v>7895</v>
      </c>
      <c r="E106" s="7">
        <v>28.3</v>
      </c>
      <c r="F106" s="7">
        <v>25.6</v>
      </c>
      <c r="G106" s="6">
        <v>529</v>
      </c>
      <c r="H106" s="6">
        <v>482</v>
      </c>
    </row>
    <row r="107" spans="1:8">
      <c r="A107" s="6" t="s">
        <v>7526</v>
      </c>
      <c r="B107" s="6" t="s">
        <v>1068</v>
      </c>
      <c r="C107" s="6" t="s">
        <v>389</v>
      </c>
      <c r="D107" s="6" t="s">
        <v>7895</v>
      </c>
      <c r="E107" s="7">
        <v>30.6</v>
      </c>
      <c r="F107" s="7">
        <v>25.2</v>
      </c>
      <c r="G107" s="6">
        <v>577</v>
      </c>
      <c r="H107" s="6">
        <v>471</v>
      </c>
    </row>
    <row r="108" spans="1:8">
      <c r="A108" s="6" t="s">
        <v>7527</v>
      </c>
      <c r="B108" s="6" t="s">
        <v>1068</v>
      </c>
      <c r="C108" s="6" t="s">
        <v>389</v>
      </c>
      <c r="D108" s="6" t="s">
        <v>7895</v>
      </c>
      <c r="E108" s="7">
        <v>33.1</v>
      </c>
      <c r="F108" s="7">
        <v>25.8</v>
      </c>
      <c r="G108" s="6">
        <v>631</v>
      </c>
      <c r="H108" s="6">
        <v>483</v>
      </c>
    </row>
    <row r="109" spans="1:8">
      <c r="A109" s="6" t="s">
        <v>7528</v>
      </c>
      <c r="B109" s="6" t="s">
        <v>1068</v>
      </c>
      <c r="C109" s="6" t="s">
        <v>389</v>
      </c>
      <c r="D109" s="6" t="s">
        <v>7895</v>
      </c>
      <c r="E109" s="7">
        <v>33.799999999999997</v>
      </c>
      <c r="F109" s="7">
        <v>24</v>
      </c>
      <c r="G109" s="6">
        <v>641</v>
      </c>
      <c r="H109" s="6">
        <v>448</v>
      </c>
    </row>
    <row r="110" spans="1:8">
      <c r="A110" s="6" t="s">
        <v>7529</v>
      </c>
      <c r="B110" s="6" t="s">
        <v>1068</v>
      </c>
      <c r="C110" s="6" t="s">
        <v>389</v>
      </c>
      <c r="D110" s="6" t="s">
        <v>7895</v>
      </c>
      <c r="E110" s="7">
        <v>35.200000000000003</v>
      </c>
      <c r="F110" s="7">
        <v>23.6</v>
      </c>
      <c r="G110" s="6">
        <v>671</v>
      </c>
      <c r="H110" s="6">
        <v>444</v>
      </c>
    </row>
    <row r="111" spans="1:8">
      <c r="A111" s="6" t="s">
        <v>7530</v>
      </c>
      <c r="B111" s="6" t="s">
        <v>1068</v>
      </c>
      <c r="C111" s="6" t="s">
        <v>389</v>
      </c>
      <c r="D111" s="6" t="s">
        <v>7895</v>
      </c>
      <c r="E111" s="7">
        <v>13.5</v>
      </c>
      <c r="F111" s="7">
        <v>25.6</v>
      </c>
      <c r="G111" s="6">
        <v>245</v>
      </c>
      <c r="H111" s="6">
        <v>481</v>
      </c>
    </row>
    <row r="112" spans="1:8">
      <c r="A112" s="6" t="s">
        <v>7531</v>
      </c>
      <c r="B112" s="6" t="s">
        <v>1068</v>
      </c>
      <c r="C112" s="6" t="s">
        <v>389</v>
      </c>
      <c r="D112" s="6" t="s">
        <v>7895</v>
      </c>
      <c r="E112" s="7">
        <v>12.3</v>
      </c>
      <c r="F112" s="7">
        <v>25.1</v>
      </c>
      <c r="G112" s="6">
        <v>222</v>
      </c>
      <c r="H112" s="6">
        <v>473</v>
      </c>
    </row>
    <row r="113" spans="1:8">
      <c r="A113" s="6" t="s">
        <v>7532</v>
      </c>
      <c r="B113" s="6" t="s">
        <v>1068</v>
      </c>
      <c r="C113" s="6" t="s">
        <v>389</v>
      </c>
      <c r="D113" s="6" t="s">
        <v>7895</v>
      </c>
      <c r="E113" s="7">
        <v>12.8</v>
      </c>
      <c r="F113" s="7">
        <v>23.9</v>
      </c>
      <c r="G113" s="6">
        <v>233</v>
      </c>
      <c r="H113" s="6">
        <v>445</v>
      </c>
    </row>
    <row r="114" spans="1:8">
      <c r="A114" s="6" t="s">
        <v>7533</v>
      </c>
      <c r="B114" s="6" t="s">
        <v>1068</v>
      </c>
      <c r="C114" s="6" t="s">
        <v>389</v>
      </c>
      <c r="D114" s="6" t="s">
        <v>7895</v>
      </c>
      <c r="E114" s="7">
        <v>11.6</v>
      </c>
      <c r="F114" s="7">
        <v>22.6</v>
      </c>
      <c r="G114" s="6">
        <v>207</v>
      </c>
      <c r="H114" s="6">
        <v>431</v>
      </c>
    </row>
    <row r="115" spans="1:8">
      <c r="A115" s="6" t="s">
        <v>7534</v>
      </c>
      <c r="B115" s="6" t="s">
        <v>1068</v>
      </c>
      <c r="C115" s="6" t="s">
        <v>389</v>
      </c>
      <c r="D115" s="6" t="s">
        <v>7895</v>
      </c>
      <c r="E115" s="7">
        <v>11.9</v>
      </c>
      <c r="F115" s="7">
        <v>21.5</v>
      </c>
      <c r="G115" s="6">
        <v>210</v>
      </c>
      <c r="H115" s="6">
        <v>397</v>
      </c>
    </row>
    <row r="116" spans="1:8">
      <c r="A116" s="6" t="s">
        <v>7535</v>
      </c>
      <c r="B116" s="6" t="s">
        <v>1068</v>
      </c>
      <c r="C116" s="6" t="s">
        <v>389</v>
      </c>
      <c r="D116" s="6" t="s">
        <v>7895</v>
      </c>
      <c r="E116" s="7">
        <v>10.7</v>
      </c>
      <c r="F116" s="7">
        <v>21.4</v>
      </c>
      <c r="G116" s="6">
        <v>188</v>
      </c>
      <c r="H116" s="6">
        <v>396</v>
      </c>
    </row>
    <row r="117" spans="1:8">
      <c r="A117" s="6" t="s">
        <v>7536</v>
      </c>
      <c r="B117" s="6" t="s">
        <v>1068</v>
      </c>
      <c r="C117" s="6" t="s">
        <v>277</v>
      </c>
      <c r="D117" s="6" t="s">
        <v>7895</v>
      </c>
      <c r="E117" s="7">
        <v>16.2</v>
      </c>
      <c r="F117" s="7">
        <v>17.600000000000001</v>
      </c>
      <c r="G117" s="6">
        <v>300</v>
      </c>
      <c r="H117" s="6">
        <v>325</v>
      </c>
    </row>
    <row r="118" spans="1:8">
      <c r="A118" s="6" t="s">
        <v>7537</v>
      </c>
      <c r="B118" s="6" t="s">
        <v>1068</v>
      </c>
      <c r="C118" s="6" t="s">
        <v>277</v>
      </c>
      <c r="D118" s="6" t="s">
        <v>7895</v>
      </c>
      <c r="E118" s="7">
        <v>14.7</v>
      </c>
      <c r="F118" s="7">
        <v>18.399999999999999</v>
      </c>
      <c r="G118" s="6">
        <v>270</v>
      </c>
      <c r="H118" s="6">
        <v>341</v>
      </c>
    </row>
    <row r="119" spans="1:8">
      <c r="A119" s="6" t="s">
        <v>7538</v>
      </c>
      <c r="B119" s="6" t="s">
        <v>1068</v>
      </c>
      <c r="C119" s="6" t="s">
        <v>277</v>
      </c>
      <c r="D119" s="6" t="s">
        <v>7895</v>
      </c>
      <c r="E119" s="7">
        <v>14.4</v>
      </c>
      <c r="F119" s="7">
        <v>16.5</v>
      </c>
      <c r="G119" s="6">
        <v>267</v>
      </c>
      <c r="H119" s="6">
        <v>307</v>
      </c>
    </row>
    <row r="120" spans="1:8">
      <c r="A120" s="6" t="s">
        <v>7539</v>
      </c>
      <c r="B120" s="6" t="s">
        <v>1068</v>
      </c>
      <c r="C120" s="6" t="s">
        <v>277</v>
      </c>
      <c r="D120" s="6" t="s">
        <v>7895</v>
      </c>
      <c r="E120" s="7">
        <v>13.5</v>
      </c>
      <c r="F120" s="7">
        <v>16.100000000000001</v>
      </c>
      <c r="G120" s="6">
        <v>246</v>
      </c>
      <c r="H120" s="6">
        <v>296</v>
      </c>
    </row>
    <row r="121" spans="1:8">
      <c r="A121" s="6" t="s">
        <v>7540</v>
      </c>
      <c r="B121" s="6" t="s">
        <v>1068</v>
      </c>
      <c r="C121" s="6" t="s">
        <v>277</v>
      </c>
      <c r="D121" s="6" t="s">
        <v>7895</v>
      </c>
      <c r="E121" s="7">
        <v>15.2</v>
      </c>
      <c r="F121" s="7">
        <v>15</v>
      </c>
      <c r="G121" s="6">
        <v>279</v>
      </c>
      <c r="H121" s="6">
        <v>275</v>
      </c>
    </row>
    <row r="122" spans="1:8">
      <c r="A122" s="6" t="s">
        <v>7541</v>
      </c>
      <c r="B122" s="6" t="s">
        <v>1068</v>
      </c>
      <c r="C122" s="6" t="s">
        <v>277</v>
      </c>
      <c r="D122" s="6" t="s">
        <v>7895</v>
      </c>
      <c r="E122" s="7">
        <v>14</v>
      </c>
      <c r="F122" s="7">
        <v>14</v>
      </c>
      <c r="G122" s="6">
        <v>255</v>
      </c>
      <c r="H122" s="6">
        <v>258</v>
      </c>
    </row>
    <row r="123" spans="1:8">
      <c r="A123" s="6" t="s">
        <v>7542</v>
      </c>
      <c r="B123" s="6" t="s">
        <v>1068</v>
      </c>
      <c r="C123" s="6" t="s">
        <v>277</v>
      </c>
      <c r="D123" s="6" t="s">
        <v>7895</v>
      </c>
      <c r="E123" s="7">
        <v>15.3</v>
      </c>
      <c r="F123" s="7">
        <v>12.5</v>
      </c>
      <c r="G123" s="6">
        <v>279</v>
      </c>
      <c r="H123" s="6">
        <v>226</v>
      </c>
    </row>
    <row r="124" spans="1:8">
      <c r="A124" s="6" t="s">
        <v>7543</v>
      </c>
      <c r="B124" s="6" t="s">
        <v>1068</v>
      </c>
      <c r="C124" s="6" t="s">
        <v>277</v>
      </c>
      <c r="D124" s="6" t="s">
        <v>7895</v>
      </c>
      <c r="E124" s="7">
        <v>15.5</v>
      </c>
      <c r="F124" s="7">
        <v>10.6</v>
      </c>
      <c r="G124" s="6">
        <v>284</v>
      </c>
      <c r="H124" s="6">
        <v>189</v>
      </c>
    </row>
    <row r="125" spans="1:8">
      <c r="A125" s="6" t="s">
        <v>7544</v>
      </c>
      <c r="B125" s="6" t="s">
        <v>1068</v>
      </c>
      <c r="C125" s="6" t="s">
        <v>277</v>
      </c>
      <c r="D125" s="6" t="s">
        <v>7895</v>
      </c>
      <c r="E125" s="7">
        <v>19.100000000000001</v>
      </c>
      <c r="F125" s="7">
        <v>15.2</v>
      </c>
      <c r="G125" s="6">
        <v>352</v>
      </c>
      <c r="H125" s="6">
        <v>277</v>
      </c>
    </row>
    <row r="126" spans="1:8">
      <c r="A126" s="6" t="s">
        <v>7545</v>
      </c>
      <c r="B126" s="6" t="s">
        <v>1068</v>
      </c>
      <c r="C126" s="6" t="s">
        <v>277</v>
      </c>
      <c r="D126" s="6" t="s">
        <v>7895</v>
      </c>
      <c r="E126" s="7">
        <v>22.7</v>
      </c>
      <c r="F126" s="7">
        <v>16.3</v>
      </c>
      <c r="G126" s="6">
        <v>425</v>
      </c>
      <c r="H126" s="6">
        <v>300</v>
      </c>
    </row>
    <row r="127" spans="1:8">
      <c r="A127" s="6" t="s">
        <v>7546</v>
      </c>
      <c r="B127" s="6" t="s">
        <v>1068</v>
      </c>
      <c r="C127" s="6" t="s">
        <v>277</v>
      </c>
      <c r="D127" s="6" t="s">
        <v>7895</v>
      </c>
      <c r="E127" s="7">
        <v>22.9</v>
      </c>
      <c r="F127" s="7">
        <v>15.1</v>
      </c>
      <c r="G127" s="6">
        <v>427</v>
      </c>
      <c r="H127" s="6">
        <v>275</v>
      </c>
    </row>
    <row r="128" spans="1:8">
      <c r="A128" s="6" t="s">
        <v>7547</v>
      </c>
      <c r="B128" s="6" t="s">
        <v>1068</v>
      </c>
      <c r="C128" s="6" t="s">
        <v>277</v>
      </c>
      <c r="D128" s="6" t="s">
        <v>7895</v>
      </c>
      <c r="E128" s="7">
        <v>21.1</v>
      </c>
      <c r="F128" s="7">
        <v>14.6</v>
      </c>
      <c r="G128" s="6">
        <v>394</v>
      </c>
      <c r="H128" s="6">
        <v>264</v>
      </c>
    </row>
    <row r="129" spans="1:8">
      <c r="A129" s="6" t="s">
        <v>7548</v>
      </c>
      <c r="B129" s="6" t="s">
        <v>1068</v>
      </c>
      <c r="C129" s="6" t="s">
        <v>277</v>
      </c>
      <c r="D129" s="6" t="s">
        <v>7895</v>
      </c>
      <c r="E129" s="7">
        <v>24.5</v>
      </c>
      <c r="F129" s="7">
        <v>16.2</v>
      </c>
      <c r="G129" s="6">
        <v>454</v>
      </c>
      <c r="H129" s="6">
        <v>296</v>
      </c>
    </row>
    <row r="130" spans="1:8">
      <c r="A130" s="6" t="s">
        <v>7549</v>
      </c>
      <c r="B130" s="6" t="s">
        <v>1068</v>
      </c>
      <c r="C130" s="6" t="s">
        <v>277</v>
      </c>
      <c r="D130" s="6" t="s">
        <v>7895</v>
      </c>
      <c r="E130" s="7">
        <v>22.9</v>
      </c>
      <c r="F130" s="7">
        <v>13.2</v>
      </c>
      <c r="G130" s="6">
        <v>427</v>
      </c>
      <c r="H130" s="6">
        <v>240</v>
      </c>
    </row>
    <row r="131" spans="1:8">
      <c r="A131" s="6" t="s">
        <v>7550</v>
      </c>
      <c r="B131" s="6" t="s">
        <v>1068</v>
      </c>
      <c r="C131" s="6" t="s">
        <v>277</v>
      </c>
      <c r="D131" s="6" t="s">
        <v>7895</v>
      </c>
      <c r="E131" s="7">
        <v>21.7</v>
      </c>
      <c r="F131" s="7">
        <v>10.199999999999999</v>
      </c>
      <c r="G131" s="6">
        <v>407</v>
      </c>
      <c r="H131" s="6">
        <v>180</v>
      </c>
    </row>
    <row r="132" spans="1:8">
      <c r="A132" s="6" t="s">
        <v>7551</v>
      </c>
      <c r="B132" s="6" t="s">
        <v>1068</v>
      </c>
      <c r="C132" s="6" t="s">
        <v>277</v>
      </c>
      <c r="D132" s="6" t="s">
        <v>7895</v>
      </c>
      <c r="E132" s="7">
        <v>21.7</v>
      </c>
      <c r="F132" s="7">
        <v>9.5</v>
      </c>
      <c r="G132" s="6">
        <v>407</v>
      </c>
      <c r="H132" s="6">
        <v>164</v>
      </c>
    </row>
    <row r="133" spans="1:8">
      <c r="A133" s="6" t="s">
        <v>7552</v>
      </c>
      <c r="B133" s="6" t="s">
        <v>1068</v>
      </c>
      <c r="C133" s="6" t="s">
        <v>277</v>
      </c>
      <c r="D133" s="6" t="s">
        <v>7895</v>
      </c>
      <c r="E133" s="7">
        <v>23.3</v>
      </c>
      <c r="F133" s="7">
        <v>8.6</v>
      </c>
      <c r="G133" s="6">
        <v>438</v>
      </c>
      <c r="H133" s="6">
        <v>149</v>
      </c>
    </row>
    <row r="134" spans="1:8">
      <c r="A134" s="6" t="s">
        <v>7553</v>
      </c>
      <c r="B134" s="6" t="s">
        <v>1068</v>
      </c>
      <c r="C134" s="6" t="s">
        <v>277</v>
      </c>
      <c r="D134" s="6" t="s">
        <v>7895</v>
      </c>
      <c r="E134" s="7">
        <v>21.8</v>
      </c>
      <c r="F134" s="7">
        <v>8.4</v>
      </c>
      <c r="G134" s="6">
        <v>406</v>
      </c>
      <c r="H134" s="6">
        <v>143</v>
      </c>
    </row>
    <row r="135" spans="1:8">
      <c r="A135" s="6" t="s">
        <v>7554</v>
      </c>
      <c r="B135" s="6" t="s">
        <v>1068</v>
      </c>
      <c r="C135" s="6" t="s">
        <v>277</v>
      </c>
      <c r="D135" s="6" t="s">
        <v>7895</v>
      </c>
      <c r="E135" s="7">
        <v>22.3</v>
      </c>
      <c r="F135" s="7">
        <v>6.8</v>
      </c>
      <c r="G135" s="6">
        <v>419</v>
      </c>
      <c r="H135" s="6">
        <v>112</v>
      </c>
    </row>
    <row r="136" spans="1:8">
      <c r="A136" s="6" t="s">
        <v>7555</v>
      </c>
      <c r="B136" s="6" t="s">
        <v>1068</v>
      </c>
      <c r="C136" s="6" t="s">
        <v>277</v>
      </c>
      <c r="D136" s="6" t="s">
        <v>7895</v>
      </c>
      <c r="E136" s="7">
        <v>21.4</v>
      </c>
      <c r="F136" s="7">
        <v>6.9</v>
      </c>
      <c r="G136" s="6">
        <v>400</v>
      </c>
      <c r="H136" s="6">
        <v>116</v>
      </c>
    </row>
    <row r="137" spans="1:8">
      <c r="A137" s="6" t="s">
        <v>7556</v>
      </c>
      <c r="B137" s="6" t="s">
        <v>1068</v>
      </c>
      <c r="C137" s="6" t="s">
        <v>277</v>
      </c>
      <c r="D137" s="6" t="s">
        <v>7895</v>
      </c>
      <c r="E137" s="7">
        <v>24.5</v>
      </c>
      <c r="F137" s="7">
        <v>7.4</v>
      </c>
      <c r="G137" s="6">
        <v>462</v>
      </c>
      <c r="H137" s="6">
        <v>123</v>
      </c>
    </row>
    <row r="138" spans="1:8">
      <c r="A138" s="6" t="s">
        <v>7557</v>
      </c>
      <c r="B138" s="6" t="s">
        <v>1068</v>
      </c>
      <c r="C138" s="6" t="s">
        <v>277</v>
      </c>
      <c r="D138" s="6" t="s">
        <v>7895</v>
      </c>
      <c r="E138" s="7">
        <v>26.8</v>
      </c>
      <c r="F138" s="7">
        <v>5.2</v>
      </c>
      <c r="G138" s="6">
        <v>503</v>
      </c>
      <c r="H138" s="6">
        <v>84</v>
      </c>
    </row>
    <row r="139" spans="1:8">
      <c r="A139" s="6" t="s">
        <v>7558</v>
      </c>
      <c r="B139" s="6" t="s">
        <v>1068</v>
      </c>
      <c r="C139" s="6" t="s">
        <v>277</v>
      </c>
      <c r="D139" s="6" t="s">
        <v>7895</v>
      </c>
      <c r="E139" s="7">
        <v>27.4</v>
      </c>
      <c r="F139" s="7">
        <v>7.3</v>
      </c>
      <c r="G139" s="6">
        <v>516</v>
      </c>
      <c r="H139" s="6">
        <v>119</v>
      </c>
    </row>
    <row r="140" spans="1:8">
      <c r="A140" s="6" t="s">
        <v>7559</v>
      </c>
      <c r="B140" s="6" t="s">
        <v>1068</v>
      </c>
      <c r="C140" s="6" t="s">
        <v>337</v>
      </c>
      <c r="D140" s="6" t="s">
        <v>7895</v>
      </c>
      <c r="E140" s="7">
        <v>23.1</v>
      </c>
      <c r="F140" s="7">
        <v>35.1</v>
      </c>
      <c r="G140" s="6">
        <v>432</v>
      </c>
      <c r="H140" s="6">
        <v>661</v>
      </c>
    </row>
    <row r="141" spans="1:8">
      <c r="A141" s="6" t="s">
        <v>7560</v>
      </c>
      <c r="B141" s="6" t="s">
        <v>1068</v>
      </c>
      <c r="C141" s="6" t="s">
        <v>337</v>
      </c>
      <c r="D141" s="6" t="s">
        <v>7895</v>
      </c>
      <c r="E141" s="7">
        <v>24.3</v>
      </c>
      <c r="F141" s="7">
        <v>32</v>
      </c>
      <c r="G141" s="6">
        <v>452</v>
      </c>
      <c r="H141" s="6">
        <v>598</v>
      </c>
    </row>
    <row r="142" spans="1:8">
      <c r="A142" s="6" t="s">
        <v>7561</v>
      </c>
      <c r="B142" s="6" t="s">
        <v>1068</v>
      </c>
      <c r="C142" s="6" t="s">
        <v>337</v>
      </c>
      <c r="D142" s="6" t="s">
        <v>7895</v>
      </c>
      <c r="E142" s="7">
        <v>22.4</v>
      </c>
      <c r="F142" s="7">
        <v>30.9</v>
      </c>
      <c r="G142" s="6">
        <v>419</v>
      </c>
      <c r="H142" s="6">
        <v>586</v>
      </c>
    </row>
    <row r="143" spans="1:8">
      <c r="A143" s="6" t="s">
        <v>7562</v>
      </c>
      <c r="B143" s="6" t="s">
        <v>1068</v>
      </c>
      <c r="C143" s="6" t="s">
        <v>337</v>
      </c>
      <c r="D143" s="6" t="s">
        <v>7895</v>
      </c>
      <c r="E143" s="7">
        <v>26.1</v>
      </c>
      <c r="F143" s="7">
        <v>30.2</v>
      </c>
      <c r="G143" s="6">
        <v>487</v>
      </c>
      <c r="H143" s="6">
        <v>566</v>
      </c>
    </row>
    <row r="144" spans="1:8">
      <c r="A144" s="6" t="s">
        <v>7563</v>
      </c>
      <c r="B144" s="6" t="s">
        <v>1068</v>
      </c>
      <c r="C144" s="6" t="s">
        <v>337</v>
      </c>
      <c r="D144" s="6" t="s">
        <v>7895</v>
      </c>
      <c r="E144" s="7">
        <v>20</v>
      </c>
      <c r="F144" s="7">
        <v>26.4</v>
      </c>
      <c r="G144" s="6">
        <v>376</v>
      </c>
      <c r="H144" s="6">
        <v>496</v>
      </c>
    </row>
    <row r="145" spans="1:8">
      <c r="A145" s="6" t="s">
        <v>7564</v>
      </c>
      <c r="B145" s="6" t="s">
        <v>1068</v>
      </c>
      <c r="C145" s="6" t="s">
        <v>337</v>
      </c>
      <c r="D145" s="6" t="s">
        <v>7895</v>
      </c>
      <c r="E145" s="7">
        <v>18.399999999999999</v>
      </c>
      <c r="F145" s="7">
        <v>25.6</v>
      </c>
      <c r="G145" s="6">
        <v>346</v>
      </c>
      <c r="H145" s="6">
        <v>477</v>
      </c>
    </row>
    <row r="146" spans="1:8">
      <c r="A146" s="6" t="s">
        <v>7565</v>
      </c>
      <c r="B146" s="6" t="s">
        <v>1068</v>
      </c>
      <c r="C146" s="6" t="s">
        <v>337</v>
      </c>
      <c r="D146" s="6" t="s">
        <v>7895</v>
      </c>
      <c r="E146" s="7">
        <v>19.399999999999999</v>
      </c>
      <c r="F146" s="7">
        <v>23.7</v>
      </c>
      <c r="G146" s="6">
        <v>363</v>
      </c>
      <c r="H146" s="6">
        <v>440</v>
      </c>
    </row>
    <row r="147" spans="1:8">
      <c r="A147" s="6" t="s">
        <v>7566</v>
      </c>
      <c r="B147" s="6" t="s">
        <v>1068</v>
      </c>
      <c r="C147" s="6" t="s">
        <v>337</v>
      </c>
      <c r="D147" s="6" t="s">
        <v>7895</v>
      </c>
      <c r="E147" s="7">
        <v>16.100000000000001</v>
      </c>
      <c r="F147" s="7">
        <v>23.2</v>
      </c>
      <c r="G147" s="6">
        <v>306</v>
      </c>
      <c r="H147" s="6">
        <v>433</v>
      </c>
    </row>
    <row r="148" spans="1:8">
      <c r="A148" s="6" t="s">
        <v>7567</v>
      </c>
      <c r="B148" s="6" t="s">
        <v>1068</v>
      </c>
      <c r="C148" s="6" t="s">
        <v>337</v>
      </c>
      <c r="D148" s="6" t="s">
        <v>7895</v>
      </c>
      <c r="E148" s="7">
        <v>19</v>
      </c>
      <c r="F148" s="7">
        <v>21.3</v>
      </c>
      <c r="G148" s="6">
        <v>354</v>
      </c>
      <c r="H148" s="6">
        <v>392</v>
      </c>
    </row>
    <row r="149" spans="1:8">
      <c r="A149" s="6" t="s">
        <v>7568</v>
      </c>
      <c r="B149" s="6" t="s">
        <v>1068</v>
      </c>
      <c r="C149" s="6" t="s">
        <v>337</v>
      </c>
      <c r="D149" s="6" t="s">
        <v>7895</v>
      </c>
      <c r="E149" s="7">
        <v>16.399999999999999</v>
      </c>
      <c r="F149" s="7">
        <v>19.399999999999999</v>
      </c>
      <c r="G149" s="6">
        <v>300</v>
      </c>
      <c r="H149" s="6">
        <v>357</v>
      </c>
    </row>
    <row r="150" spans="1:8">
      <c r="A150" s="6" t="s">
        <v>7569</v>
      </c>
      <c r="B150" s="6" t="s">
        <v>1068</v>
      </c>
      <c r="C150" s="6" t="s">
        <v>337</v>
      </c>
      <c r="D150" s="6" t="s">
        <v>7895</v>
      </c>
      <c r="E150" s="7">
        <v>18.2</v>
      </c>
      <c r="F150" s="7">
        <v>18.600000000000001</v>
      </c>
      <c r="G150" s="6">
        <v>334</v>
      </c>
      <c r="H150" s="6">
        <v>346</v>
      </c>
    </row>
    <row r="151" spans="1:8">
      <c r="A151" s="6" t="s">
        <v>7570</v>
      </c>
      <c r="B151" s="6" t="s">
        <v>1068</v>
      </c>
      <c r="C151" s="6" t="s">
        <v>337</v>
      </c>
      <c r="D151" s="6" t="s">
        <v>7895</v>
      </c>
      <c r="E151" s="7">
        <v>21.4</v>
      </c>
      <c r="F151" s="7">
        <v>21</v>
      </c>
      <c r="G151" s="6">
        <v>402</v>
      </c>
      <c r="H151" s="6">
        <v>385</v>
      </c>
    </row>
    <row r="152" spans="1:8">
      <c r="A152" s="6" t="s">
        <v>7571</v>
      </c>
      <c r="B152" s="6" t="s">
        <v>1068</v>
      </c>
      <c r="C152" s="6" t="s">
        <v>337</v>
      </c>
      <c r="D152" s="6" t="s">
        <v>7895</v>
      </c>
      <c r="E152" s="7">
        <v>18.399999999999999</v>
      </c>
      <c r="F152" s="7">
        <v>17.5</v>
      </c>
      <c r="G152" s="6">
        <v>341</v>
      </c>
      <c r="H152" s="6">
        <v>320</v>
      </c>
    </row>
    <row r="153" spans="1:8">
      <c r="A153" s="6" t="s">
        <v>7572</v>
      </c>
      <c r="B153" s="6" t="s">
        <v>1068</v>
      </c>
      <c r="C153" s="6" t="s">
        <v>337</v>
      </c>
      <c r="D153" s="6" t="s">
        <v>7895</v>
      </c>
      <c r="E153" s="7">
        <v>16.600000000000001</v>
      </c>
      <c r="F153" s="7">
        <v>16.2</v>
      </c>
      <c r="G153" s="6">
        <v>303</v>
      </c>
      <c r="H153" s="6">
        <v>293</v>
      </c>
    </row>
    <row r="154" spans="1:8">
      <c r="A154" s="6" t="s">
        <v>7573</v>
      </c>
      <c r="B154" s="6" t="s">
        <v>1068</v>
      </c>
      <c r="C154" s="6" t="s">
        <v>337</v>
      </c>
      <c r="D154" s="6" t="s">
        <v>7895</v>
      </c>
      <c r="E154" s="7">
        <v>16.2</v>
      </c>
      <c r="F154" s="7">
        <v>12.5</v>
      </c>
      <c r="G154" s="6">
        <v>300</v>
      </c>
      <c r="H154" s="6">
        <v>223</v>
      </c>
    </row>
    <row r="155" spans="1:8">
      <c r="A155" s="6" t="s">
        <v>7574</v>
      </c>
      <c r="B155" s="6" t="s">
        <v>1068</v>
      </c>
      <c r="C155" s="6" t="s">
        <v>337</v>
      </c>
      <c r="D155" s="6" t="s">
        <v>7895</v>
      </c>
      <c r="E155" s="7">
        <v>17.7</v>
      </c>
      <c r="F155" s="7">
        <v>13.1</v>
      </c>
      <c r="G155" s="6">
        <v>331</v>
      </c>
      <c r="H155" s="6">
        <v>235</v>
      </c>
    </row>
    <row r="156" spans="1:8">
      <c r="A156" s="6" t="s">
        <v>7575</v>
      </c>
      <c r="B156" s="6" t="s">
        <v>1068</v>
      </c>
      <c r="C156" s="6" t="s">
        <v>337</v>
      </c>
      <c r="D156" s="6" t="s">
        <v>7895</v>
      </c>
      <c r="E156" s="7">
        <v>21.6</v>
      </c>
      <c r="F156" s="7">
        <v>13.6</v>
      </c>
      <c r="G156" s="6">
        <v>405</v>
      </c>
      <c r="H156" s="6">
        <v>246</v>
      </c>
    </row>
    <row r="157" spans="1:8">
      <c r="A157" s="6" t="s">
        <v>7576</v>
      </c>
      <c r="B157" s="6" t="s">
        <v>1068</v>
      </c>
      <c r="C157" s="6" t="s">
        <v>337</v>
      </c>
      <c r="D157" s="6" t="s">
        <v>7895</v>
      </c>
      <c r="E157" s="7">
        <v>22.3</v>
      </c>
      <c r="F157" s="7">
        <v>15.1</v>
      </c>
      <c r="G157" s="6">
        <v>416</v>
      </c>
      <c r="H157" s="6">
        <v>279</v>
      </c>
    </row>
    <row r="158" spans="1:8">
      <c r="A158" s="6" t="s">
        <v>7577</v>
      </c>
      <c r="B158" s="6" t="s">
        <v>1068</v>
      </c>
      <c r="C158" s="6" t="s">
        <v>337</v>
      </c>
      <c r="D158" s="6" t="s">
        <v>7895</v>
      </c>
      <c r="E158" s="7">
        <v>20.8</v>
      </c>
      <c r="F158" s="7">
        <v>16.3</v>
      </c>
      <c r="G158" s="6">
        <v>387</v>
      </c>
      <c r="H158" s="6">
        <v>300</v>
      </c>
    </row>
    <row r="159" spans="1:8">
      <c r="A159" s="6" t="s">
        <v>7578</v>
      </c>
      <c r="B159" s="6" t="s">
        <v>1068</v>
      </c>
      <c r="C159" s="6" t="s">
        <v>337</v>
      </c>
      <c r="D159" s="6" t="s">
        <v>7895</v>
      </c>
      <c r="E159" s="7">
        <v>25.8</v>
      </c>
      <c r="F159" s="7">
        <v>17.899999999999999</v>
      </c>
      <c r="G159" s="6">
        <v>480</v>
      </c>
      <c r="H159" s="6">
        <v>330</v>
      </c>
    </row>
    <row r="160" spans="1:8">
      <c r="A160" s="6" t="s">
        <v>7579</v>
      </c>
      <c r="B160" s="6" t="s">
        <v>1068</v>
      </c>
      <c r="C160" s="6" t="s">
        <v>337</v>
      </c>
      <c r="D160" s="6" t="s">
        <v>7895</v>
      </c>
      <c r="E160" s="7">
        <v>28.3</v>
      </c>
      <c r="F160" s="7">
        <v>17.8</v>
      </c>
      <c r="G160" s="6">
        <v>521</v>
      </c>
      <c r="H160" s="6">
        <v>326</v>
      </c>
    </row>
    <row r="161" spans="1:8">
      <c r="A161" s="6" t="s">
        <v>7580</v>
      </c>
      <c r="B161" s="6" t="s">
        <v>1068</v>
      </c>
      <c r="C161" s="6" t="s">
        <v>337</v>
      </c>
      <c r="D161" s="6" t="s">
        <v>7895</v>
      </c>
      <c r="E161" s="7">
        <v>27.2</v>
      </c>
      <c r="F161" s="7">
        <v>21.3</v>
      </c>
      <c r="G161" s="6">
        <v>512</v>
      </c>
      <c r="H161" s="6">
        <v>397</v>
      </c>
    </row>
    <row r="162" spans="1:8">
      <c r="A162" s="6" t="s">
        <v>7581</v>
      </c>
      <c r="B162" s="6" t="s">
        <v>1068</v>
      </c>
      <c r="C162" s="6" t="s">
        <v>337</v>
      </c>
      <c r="D162" s="6" t="s">
        <v>7895</v>
      </c>
      <c r="E162" s="7">
        <v>29.2</v>
      </c>
      <c r="F162" s="7">
        <v>20.6</v>
      </c>
      <c r="G162" s="6">
        <v>557</v>
      </c>
      <c r="H162" s="6">
        <v>385</v>
      </c>
    </row>
    <row r="163" spans="1:8">
      <c r="A163" s="6" t="s">
        <v>7582</v>
      </c>
      <c r="B163" s="6" t="s">
        <v>1068</v>
      </c>
      <c r="C163" s="6" t="s">
        <v>446</v>
      </c>
      <c r="D163" s="6" t="s">
        <v>7895</v>
      </c>
      <c r="E163" s="7">
        <v>25.8</v>
      </c>
      <c r="F163" s="7">
        <v>26.1</v>
      </c>
      <c r="G163" s="6">
        <v>484</v>
      </c>
      <c r="H163" s="6">
        <v>489</v>
      </c>
    </row>
    <row r="164" spans="1:8">
      <c r="A164" s="6" t="s">
        <v>7583</v>
      </c>
      <c r="B164" s="6" t="s">
        <v>1068</v>
      </c>
      <c r="C164" s="6" t="s">
        <v>446</v>
      </c>
      <c r="D164" s="6" t="s">
        <v>7895</v>
      </c>
      <c r="E164" s="7">
        <v>21.4</v>
      </c>
      <c r="F164" s="7">
        <v>27.6</v>
      </c>
      <c r="G164" s="6">
        <v>384</v>
      </c>
      <c r="H164" s="6">
        <v>522</v>
      </c>
    </row>
    <row r="165" spans="1:8">
      <c r="A165" s="6" t="s">
        <v>7584</v>
      </c>
      <c r="B165" s="6" t="s">
        <v>1068</v>
      </c>
      <c r="C165" s="6" t="s">
        <v>446</v>
      </c>
      <c r="D165" s="6" t="s">
        <v>7895</v>
      </c>
      <c r="E165" s="7">
        <v>20.3</v>
      </c>
      <c r="F165" s="7">
        <v>29.2</v>
      </c>
      <c r="G165" s="6">
        <v>374</v>
      </c>
      <c r="H165" s="6">
        <v>546</v>
      </c>
    </row>
    <row r="166" spans="1:8">
      <c r="A166" s="6" t="s">
        <v>7585</v>
      </c>
      <c r="B166" s="6" t="s">
        <v>1068</v>
      </c>
      <c r="C166" s="6" t="s">
        <v>446</v>
      </c>
      <c r="D166" s="6" t="s">
        <v>7895</v>
      </c>
      <c r="E166" s="7">
        <v>19</v>
      </c>
      <c r="F166" s="7">
        <v>29.3</v>
      </c>
      <c r="G166" s="6">
        <v>353</v>
      </c>
      <c r="H166" s="6">
        <v>552</v>
      </c>
    </row>
    <row r="167" spans="1:8">
      <c r="A167" s="6" t="s">
        <v>7586</v>
      </c>
      <c r="B167" s="6" t="s">
        <v>1068</v>
      </c>
      <c r="C167" s="6" t="s">
        <v>446</v>
      </c>
      <c r="D167" s="6" t="s">
        <v>7895</v>
      </c>
      <c r="E167" s="7">
        <v>20.399999999999999</v>
      </c>
      <c r="F167" s="7">
        <v>25.6</v>
      </c>
      <c r="G167" s="6">
        <v>384</v>
      </c>
      <c r="H167" s="6">
        <v>479</v>
      </c>
    </row>
    <row r="168" spans="1:8">
      <c r="A168" s="6" t="s">
        <v>7587</v>
      </c>
      <c r="B168" s="6" t="s">
        <v>1068</v>
      </c>
      <c r="C168" s="6" t="s">
        <v>446</v>
      </c>
      <c r="D168" s="6" t="s">
        <v>7895</v>
      </c>
      <c r="E168" s="7">
        <v>21</v>
      </c>
      <c r="F168" s="7">
        <v>24.1</v>
      </c>
      <c r="G168" s="6">
        <v>390</v>
      </c>
      <c r="H168" s="6">
        <v>453</v>
      </c>
    </row>
    <row r="169" spans="1:8">
      <c r="A169" s="6" t="s">
        <v>7588</v>
      </c>
      <c r="B169" s="6" t="s">
        <v>1068</v>
      </c>
      <c r="C169" s="6" t="s">
        <v>446</v>
      </c>
      <c r="D169" s="6" t="s">
        <v>7895</v>
      </c>
      <c r="E169" s="7">
        <v>22.2</v>
      </c>
      <c r="F169" s="7">
        <v>23.9</v>
      </c>
      <c r="G169" s="6">
        <v>409</v>
      </c>
      <c r="H169" s="6">
        <v>447</v>
      </c>
    </row>
    <row r="170" spans="1:8">
      <c r="A170" s="6" t="s">
        <v>7589</v>
      </c>
      <c r="B170" s="6" t="s">
        <v>1068</v>
      </c>
      <c r="C170" s="6" t="s">
        <v>446</v>
      </c>
      <c r="D170" s="6" t="s">
        <v>7895</v>
      </c>
      <c r="E170" s="7">
        <v>23.1</v>
      </c>
      <c r="F170" s="7">
        <v>25.4</v>
      </c>
      <c r="G170" s="6">
        <v>425</v>
      </c>
      <c r="H170" s="6">
        <v>464</v>
      </c>
    </row>
    <row r="171" spans="1:8">
      <c r="A171" s="6" t="s">
        <v>7590</v>
      </c>
      <c r="B171" s="6" t="s">
        <v>1068</v>
      </c>
      <c r="C171" s="6" t="s">
        <v>446</v>
      </c>
      <c r="D171" s="6" t="s">
        <v>7895</v>
      </c>
      <c r="E171" s="7">
        <v>22.3</v>
      </c>
      <c r="F171" s="7">
        <v>21.7</v>
      </c>
      <c r="G171" s="6">
        <v>415</v>
      </c>
      <c r="H171" s="6">
        <v>409</v>
      </c>
    </row>
    <row r="172" spans="1:8">
      <c r="A172" s="6" t="s">
        <v>7591</v>
      </c>
      <c r="B172" s="6" t="s">
        <v>1068</v>
      </c>
      <c r="C172" s="6" t="s">
        <v>446</v>
      </c>
      <c r="D172" s="6" t="s">
        <v>7895</v>
      </c>
      <c r="E172" s="7">
        <v>22.9</v>
      </c>
      <c r="F172" s="7">
        <v>20.3</v>
      </c>
      <c r="G172" s="6">
        <v>431</v>
      </c>
      <c r="H172" s="6">
        <v>370</v>
      </c>
    </row>
    <row r="173" spans="1:8">
      <c r="A173" s="6" t="s">
        <v>7592</v>
      </c>
      <c r="B173" s="6" t="s">
        <v>1068</v>
      </c>
      <c r="C173" s="6" t="s">
        <v>446</v>
      </c>
      <c r="D173" s="6" t="s">
        <v>7895</v>
      </c>
      <c r="E173" s="7">
        <v>26.4</v>
      </c>
      <c r="F173" s="7">
        <v>18.600000000000001</v>
      </c>
      <c r="G173" s="6">
        <v>492</v>
      </c>
      <c r="H173" s="6">
        <v>347</v>
      </c>
    </row>
    <row r="174" spans="1:8">
      <c r="A174" s="6" t="s">
        <v>7593</v>
      </c>
      <c r="B174" s="6" t="s">
        <v>1068</v>
      </c>
      <c r="C174" s="6" t="s">
        <v>446</v>
      </c>
      <c r="D174" s="6" t="s">
        <v>7895</v>
      </c>
      <c r="E174" s="7">
        <v>27</v>
      </c>
      <c r="F174" s="7">
        <v>17.2</v>
      </c>
      <c r="G174" s="6">
        <v>509</v>
      </c>
      <c r="H174" s="6">
        <v>310</v>
      </c>
    </row>
    <row r="175" spans="1:8">
      <c r="A175" s="6" t="s">
        <v>7594</v>
      </c>
      <c r="B175" s="6" t="s">
        <v>1068</v>
      </c>
      <c r="C175" s="6" t="s">
        <v>446</v>
      </c>
      <c r="D175" s="6" t="s">
        <v>7895</v>
      </c>
      <c r="E175" s="7">
        <v>18.2</v>
      </c>
      <c r="F175" s="7">
        <v>17.3</v>
      </c>
      <c r="G175" s="6">
        <v>336</v>
      </c>
      <c r="H175" s="6">
        <v>315</v>
      </c>
    </row>
    <row r="176" spans="1:8">
      <c r="A176" s="6" t="s">
        <v>7595</v>
      </c>
      <c r="B176" s="6" t="s">
        <v>1068</v>
      </c>
      <c r="C176" s="6" t="s">
        <v>446</v>
      </c>
      <c r="D176" s="6" t="s">
        <v>7895</v>
      </c>
      <c r="E176" s="7">
        <v>16.5</v>
      </c>
      <c r="F176" s="7">
        <v>16</v>
      </c>
      <c r="G176" s="6">
        <v>309</v>
      </c>
      <c r="H176" s="6">
        <v>295</v>
      </c>
    </row>
    <row r="177" spans="1:8">
      <c r="A177" s="6" t="s">
        <v>7596</v>
      </c>
      <c r="B177" s="6" t="s">
        <v>1068</v>
      </c>
      <c r="C177" s="6" t="s">
        <v>446</v>
      </c>
      <c r="D177" s="6" t="s">
        <v>7895</v>
      </c>
      <c r="E177" s="7">
        <v>18.2</v>
      </c>
      <c r="F177" s="7">
        <v>15.2</v>
      </c>
      <c r="G177" s="6">
        <v>336</v>
      </c>
      <c r="H177" s="6">
        <v>276</v>
      </c>
    </row>
    <row r="178" spans="1:8">
      <c r="A178" s="6" t="s">
        <v>7597</v>
      </c>
      <c r="B178" s="6" t="s">
        <v>1068</v>
      </c>
      <c r="C178" s="6" t="s">
        <v>446</v>
      </c>
      <c r="D178" s="6" t="s">
        <v>7896</v>
      </c>
      <c r="E178" s="7">
        <v>13.7</v>
      </c>
      <c r="F178" s="7">
        <v>7.4</v>
      </c>
      <c r="G178" s="6">
        <v>251</v>
      </c>
      <c r="H178" s="6">
        <v>129</v>
      </c>
    </row>
    <row r="179" spans="1:8">
      <c r="A179" s="6" t="s">
        <v>7598</v>
      </c>
      <c r="B179" s="6" t="s">
        <v>1068</v>
      </c>
      <c r="C179" s="6" t="s">
        <v>446</v>
      </c>
      <c r="D179" s="6" t="s">
        <v>7896</v>
      </c>
      <c r="E179" s="7">
        <v>14.7</v>
      </c>
      <c r="F179" s="7">
        <v>5.9</v>
      </c>
      <c r="G179" s="6">
        <v>274</v>
      </c>
      <c r="H179" s="6">
        <v>98</v>
      </c>
    </row>
    <row r="180" spans="1:8">
      <c r="A180" s="6" t="s">
        <v>7599</v>
      </c>
      <c r="B180" s="6" t="s">
        <v>1068</v>
      </c>
      <c r="C180" s="6" t="s">
        <v>446</v>
      </c>
      <c r="D180" s="6" t="s">
        <v>7896</v>
      </c>
      <c r="E180" s="7">
        <v>12.5</v>
      </c>
      <c r="F180" s="7">
        <v>7.3</v>
      </c>
      <c r="G180" s="6">
        <v>222</v>
      </c>
      <c r="H180" s="6">
        <v>123</v>
      </c>
    </row>
    <row r="181" spans="1:8">
      <c r="A181" s="6" t="s">
        <v>7600</v>
      </c>
      <c r="B181" s="6" t="s">
        <v>1068</v>
      </c>
      <c r="C181" s="6" t="s">
        <v>446</v>
      </c>
      <c r="D181" s="6" t="s">
        <v>7896</v>
      </c>
      <c r="E181" s="7">
        <v>11.7</v>
      </c>
      <c r="F181" s="7">
        <v>5.8</v>
      </c>
      <c r="G181" s="6">
        <v>212</v>
      </c>
      <c r="H181" s="6">
        <v>95</v>
      </c>
    </row>
    <row r="182" spans="1:8">
      <c r="A182" s="6" t="s">
        <v>7601</v>
      </c>
      <c r="B182" s="6" t="s">
        <v>1068</v>
      </c>
      <c r="C182" s="6" t="s">
        <v>446</v>
      </c>
      <c r="D182" s="6" t="s">
        <v>7896</v>
      </c>
      <c r="E182" s="7">
        <v>10</v>
      </c>
      <c r="F182" s="7">
        <v>6.4</v>
      </c>
      <c r="G182" s="6">
        <v>178</v>
      </c>
      <c r="H182" s="6">
        <v>108</v>
      </c>
    </row>
    <row r="183" spans="1:8">
      <c r="A183" s="6" t="s">
        <v>7602</v>
      </c>
      <c r="B183" s="6" t="s">
        <v>1068</v>
      </c>
      <c r="C183" s="6" t="s">
        <v>446</v>
      </c>
      <c r="D183" s="6" t="s">
        <v>7896</v>
      </c>
      <c r="E183" s="7">
        <v>8.9</v>
      </c>
      <c r="F183" s="7">
        <v>4.5</v>
      </c>
      <c r="G183" s="6">
        <v>187</v>
      </c>
      <c r="H183" s="6">
        <v>85</v>
      </c>
    </row>
    <row r="184" spans="1:8">
      <c r="A184" s="6" t="s">
        <v>7603</v>
      </c>
      <c r="B184" s="6" t="s">
        <v>1068</v>
      </c>
      <c r="C184" s="6" t="s">
        <v>446</v>
      </c>
      <c r="D184" s="6" t="s">
        <v>7896</v>
      </c>
      <c r="E184" s="7">
        <v>8.1999999999999993</v>
      </c>
      <c r="F184" s="7">
        <v>5.0999999999999996</v>
      </c>
      <c r="G184" s="6">
        <v>140</v>
      </c>
      <c r="H184" s="6">
        <v>83</v>
      </c>
    </row>
    <row r="185" spans="1:8">
      <c r="A185" s="6" t="s">
        <v>7604</v>
      </c>
      <c r="B185" s="6" t="s">
        <v>1068</v>
      </c>
      <c r="C185" s="6" t="s">
        <v>398</v>
      </c>
      <c r="D185" s="6" t="s">
        <v>7895</v>
      </c>
      <c r="E185" s="7">
        <v>13</v>
      </c>
      <c r="F185" s="7">
        <v>29</v>
      </c>
      <c r="G185" s="6">
        <v>236</v>
      </c>
      <c r="H185" s="6">
        <v>546</v>
      </c>
    </row>
    <row r="186" spans="1:8">
      <c r="A186" s="6" t="s">
        <v>7605</v>
      </c>
      <c r="B186" s="6" t="s">
        <v>1068</v>
      </c>
      <c r="C186" s="6" t="s">
        <v>398</v>
      </c>
      <c r="D186" s="6" t="s">
        <v>7895</v>
      </c>
      <c r="E186" s="7">
        <v>15</v>
      </c>
      <c r="F186" s="7">
        <v>26</v>
      </c>
      <c r="G186" s="6">
        <v>272</v>
      </c>
      <c r="H186" s="6">
        <v>490</v>
      </c>
    </row>
    <row r="187" spans="1:8">
      <c r="A187" s="6" t="s">
        <v>7606</v>
      </c>
      <c r="B187" s="6" t="s">
        <v>1068</v>
      </c>
      <c r="C187" s="6" t="s">
        <v>398</v>
      </c>
      <c r="D187" s="6" t="s">
        <v>7895</v>
      </c>
      <c r="E187" s="7">
        <v>16</v>
      </c>
      <c r="F187" s="7">
        <v>27</v>
      </c>
      <c r="G187" s="6">
        <v>293</v>
      </c>
      <c r="H187" s="6">
        <v>505</v>
      </c>
    </row>
    <row r="188" spans="1:8">
      <c r="A188" s="6" t="s">
        <v>7607</v>
      </c>
      <c r="B188" s="6" t="s">
        <v>1068</v>
      </c>
      <c r="C188" s="6" t="s">
        <v>398</v>
      </c>
      <c r="D188" s="6" t="s">
        <v>7895</v>
      </c>
      <c r="E188" s="7">
        <v>17</v>
      </c>
      <c r="F188" s="7">
        <v>26</v>
      </c>
      <c r="G188" s="6">
        <v>303</v>
      </c>
      <c r="H188" s="6">
        <v>488</v>
      </c>
    </row>
    <row r="189" spans="1:8">
      <c r="A189" s="6" t="s">
        <v>7608</v>
      </c>
      <c r="B189" s="6" t="s">
        <v>1068</v>
      </c>
      <c r="C189" s="6" t="s">
        <v>398</v>
      </c>
      <c r="D189" s="6" t="s">
        <v>7895</v>
      </c>
      <c r="E189" s="7">
        <v>17</v>
      </c>
      <c r="F189" s="7">
        <v>25</v>
      </c>
      <c r="G189" s="6">
        <v>318</v>
      </c>
      <c r="H189" s="6">
        <v>465</v>
      </c>
    </row>
    <row r="190" spans="1:8">
      <c r="A190" s="6" t="s">
        <v>7609</v>
      </c>
      <c r="B190" s="6" t="s">
        <v>1068</v>
      </c>
      <c r="C190" s="6" t="s">
        <v>398</v>
      </c>
      <c r="D190" s="6" t="s">
        <v>7895</v>
      </c>
      <c r="E190" s="7">
        <v>18</v>
      </c>
      <c r="F190" s="7">
        <v>25</v>
      </c>
      <c r="G190" s="6">
        <v>332</v>
      </c>
      <c r="H190" s="6">
        <v>476</v>
      </c>
    </row>
    <row r="191" spans="1:8">
      <c r="A191" s="6" t="s">
        <v>7610</v>
      </c>
      <c r="B191" s="6" t="s">
        <v>1068</v>
      </c>
      <c r="C191" s="6" t="s">
        <v>398</v>
      </c>
      <c r="D191" s="6" t="s">
        <v>7895</v>
      </c>
      <c r="E191" s="7">
        <v>20</v>
      </c>
      <c r="F191" s="7">
        <v>25</v>
      </c>
      <c r="G191" s="6">
        <v>367</v>
      </c>
      <c r="H191" s="6">
        <v>461</v>
      </c>
    </row>
    <row r="192" spans="1:8">
      <c r="A192" s="6" t="s">
        <v>7611</v>
      </c>
      <c r="B192" s="6" t="s">
        <v>1068</v>
      </c>
      <c r="C192" s="6" t="s">
        <v>398</v>
      </c>
      <c r="D192" s="6" t="s">
        <v>7895</v>
      </c>
      <c r="E192" s="7">
        <v>19</v>
      </c>
      <c r="F192" s="7">
        <v>23</v>
      </c>
      <c r="G192" s="6">
        <v>355</v>
      </c>
      <c r="H192" s="6">
        <v>417</v>
      </c>
    </row>
    <row r="193" spans="1:8">
      <c r="A193" s="6" t="s">
        <v>7612</v>
      </c>
      <c r="B193" s="6" t="s">
        <v>1068</v>
      </c>
      <c r="C193" s="6" t="s">
        <v>398</v>
      </c>
      <c r="D193" s="6" t="s">
        <v>7895</v>
      </c>
      <c r="E193" s="7">
        <v>18</v>
      </c>
      <c r="F193" s="7">
        <v>22</v>
      </c>
      <c r="G193" s="6">
        <v>326</v>
      </c>
      <c r="H193" s="6">
        <v>402</v>
      </c>
    </row>
    <row r="194" spans="1:8">
      <c r="A194" s="6" t="s">
        <v>7613</v>
      </c>
      <c r="B194" s="6" t="s">
        <v>1068</v>
      </c>
      <c r="C194" s="6" t="s">
        <v>398</v>
      </c>
      <c r="D194" s="6" t="s">
        <v>7895</v>
      </c>
      <c r="E194" s="7">
        <v>17</v>
      </c>
      <c r="F194" s="7">
        <v>20</v>
      </c>
      <c r="G194" s="6">
        <v>320</v>
      </c>
      <c r="H194" s="6">
        <v>371</v>
      </c>
    </row>
    <row r="195" spans="1:8">
      <c r="A195" s="6" t="s">
        <v>7614</v>
      </c>
      <c r="B195" s="6" t="s">
        <v>1068</v>
      </c>
      <c r="C195" s="6" t="s">
        <v>398</v>
      </c>
      <c r="D195" s="6" t="s">
        <v>7895</v>
      </c>
      <c r="E195" s="7">
        <v>16</v>
      </c>
      <c r="F195" s="7">
        <v>20</v>
      </c>
      <c r="G195" s="6">
        <v>285</v>
      </c>
      <c r="H195" s="6">
        <v>377</v>
      </c>
    </row>
    <row r="196" spans="1:8">
      <c r="A196" s="6" t="s">
        <v>7615</v>
      </c>
      <c r="B196" s="6" t="s">
        <v>1068</v>
      </c>
      <c r="C196" s="6" t="s">
        <v>398</v>
      </c>
      <c r="D196" s="6" t="s">
        <v>7895</v>
      </c>
      <c r="E196" s="7">
        <v>15</v>
      </c>
      <c r="F196" s="7">
        <v>19</v>
      </c>
      <c r="G196" s="6">
        <v>269</v>
      </c>
      <c r="H196" s="6">
        <v>349</v>
      </c>
    </row>
    <row r="197" spans="1:8">
      <c r="A197" s="6" t="s">
        <v>7616</v>
      </c>
      <c r="B197" s="6" t="s">
        <v>1068</v>
      </c>
      <c r="C197" s="6" t="s">
        <v>398</v>
      </c>
      <c r="D197" s="6" t="s">
        <v>7895</v>
      </c>
      <c r="E197" s="7">
        <v>15</v>
      </c>
      <c r="F197" s="7">
        <v>17</v>
      </c>
      <c r="G197" s="6">
        <v>267</v>
      </c>
      <c r="H197" s="6">
        <v>301</v>
      </c>
    </row>
    <row r="198" spans="1:8">
      <c r="A198" s="6" t="s">
        <v>7617</v>
      </c>
      <c r="B198" s="6" t="s">
        <v>1068</v>
      </c>
      <c r="C198" s="6" t="s">
        <v>398</v>
      </c>
      <c r="D198" s="6" t="s">
        <v>7895</v>
      </c>
      <c r="E198" s="7">
        <v>13</v>
      </c>
      <c r="F198" s="7">
        <v>16</v>
      </c>
      <c r="G198" s="6">
        <v>226</v>
      </c>
      <c r="H198" s="6">
        <v>286</v>
      </c>
    </row>
    <row r="199" spans="1:8">
      <c r="A199" s="6" t="s">
        <v>7618</v>
      </c>
      <c r="B199" s="6" t="s">
        <v>1068</v>
      </c>
      <c r="C199" s="6" t="s">
        <v>398</v>
      </c>
      <c r="D199" s="6" t="s">
        <v>7895</v>
      </c>
      <c r="E199" s="7">
        <v>11</v>
      </c>
      <c r="F199" s="7">
        <v>19</v>
      </c>
      <c r="G199" s="6">
        <v>195</v>
      </c>
      <c r="H199" s="6">
        <v>354</v>
      </c>
    </row>
    <row r="200" spans="1:8">
      <c r="A200" s="6" t="s">
        <v>7619</v>
      </c>
      <c r="B200" s="6" t="s">
        <v>1068</v>
      </c>
      <c r="C200" s="6" t="s">
        <v>398</v>
      </c>
      <c r="D200" s="6" t="s">
        <v>7895</v>
      </c>
      <c r="E200" s="7">
        <v>13</v>
      </c>
      <c r="F200" s="7">
        <v>19</v>
      </c>
      <c r="G200" s="6">
        <v>228</v>
      </c>
      <c r="H200" s="6">
        <v>347</v>
      </c>
    </row>
    <row r="201" spans="1:8">
      <c r="A201" s="6" t="s">
        <v>7620</v>
      </c>
      <c r="B201" s="6" t="s">
        <v>1068</v>
      </c>
      <c r="C201" s="6" t="s">
        <v>398</v>
      </c>
      <c r="D201" s="6" t="s">
        <v>7895</v>
      </c>
      <c r="E201" s="7">
        <v>18</v>
      </c>
      <c r="F201" s="7">
        <v>28</v>
      </c>
      <c r="G201" s="6">
        <v>320</v>
      </c>
      <c r="H201" s="6">
        <v>527</v>
      </c>
    </row>
    <row r="202" spans="1:8">
      <c r="A202" s="6" t="s">
        <v>7621</v>
      </c>
      <c r="B202" s="6" t="s">
        <v>1068</v>
      </c>
      <c r="C202" s="6" t="s">
        <v>398</v>
      </c>
      <c r="D202" s="6" t="s">
        <v>7895</v>
      </c>
      <c r="E202" s="7">
        <v>19</v>
      </c>
      <c r="F202" s="7">
        <v>29</v>
      </c>
      <c r="G202" s="6">
        <v>363</v>
      </c>
      <c r="H202" s="6">
        <v>537</v>
      </c>
    </row>
    <row r="203" spans="1:8">
      <c r="A203" s="6" t="s">
        <v>7622</v>
      </c>
      <c r="B203" s="6" t="s">
        <v>1068</v>
      </c>
      <c r="C203" s="6" t="s">
        <v>398</v>
      </c>
      <c r="D203" s="6" t="s">
        <v>7895</v>
      </c>
      <c r="E203" s="7">
        <v>21</v>
      </c>
      <c r="F203" s="7">
        <v>29</v>
      </c>
      <c r="G203" s="6">
        <v>381</v>
      </c>
      <c r="H203" s="6">
        <v>539</v>
      </c>
    </row>
    <row r="204" spans="1:8">
      <c r="A204" s="6" t="s">
        <v>7623</v>
      </c>
      <c r="B204" s="6" t="s">
        <v>1068</v>
      </c>
      <c r="C204" s="6" t="s">
        <v>398</v>
      </c>
      <c r="D204" s="6" t="s">
        <v>7895</v>
      </c>
      <c r="E204" s="7">
        <v>23</v>
      </c>
      <c r="F204" s="7">
        <v>27</v>
      </c>
      <c r="G204" s="6">
        <v>437</v>
      </c>
      <c r="H204" s="6">
        <v>507</v>
      </c>
    </row>
    <row r="205" spans="1:8">
      <c r="A205" s="6" t="s">
        <v>7624</v>
      </c>
      <c r="B205" s="6" t="s">
        <v>1068</v>
      </c>
      <c r="C205" s="6" t="s">
        <v>398</v>
      </c>
      <c r="D205" s="6" t="s">
        <v>7895</v>
      </c>
      <c r="E205" s="7">
        <v>25</v>
      </c>
      <c r="F205" s="7">
        <v>26</v>
      </c>
      <c r="G205" s="6">
        <v>476</v>
      </c>
      <c r="H205" s="6">
        <v>481</v>
      </c>
    </row>
    <row r="206" spans="1:8">
      <c r="A206" s="6" t="s">
        <v>7625</v>
      </c>
      <c r="B206" s="6" t="s">
        <v>1068</v>
      </c>
      <c r="C206" s="6" t="s">
        <v>398</v>
      </c>
      <c r="D206" s="6" t="s">
        <v>7895</v>
      </c>
      <c r="E206" s="7">
        <v>27</v>
      </c>
      <c r="F206" s="7">
        <v>25</v>
      </c>
      <c r="G206" s="6">
        <v>502</v>
      </c>
      <c r="H206" s="6">
        <v>466</v>
      </c>
    </row>
    <row r="207" spans="1:8">
      <c r="A207" s="6" t="s">
        <v>7626</v>
      </c>
      <c r="B207" s="6" t="s">
        <v>1068</v>
      </c>
      <c r="C207" s="6" t="s">
        <v>398</v>
      </c>
      <c r="D207" s="6" t="s">
        <v>7895</v>
      </c>
      <c r="E207" s="7">
        <v>28</v>
      </c>
      <c r="F207" s="7">
        <v>26</v>
      </c>
      <c r="G207" s="6">
        <v>527</v>
      </c>
      <c r="H207" s="6">
        <v>482</v>
      </c>
    </row>
    <row r="208" spans="1:8">
      <c r="A208" s="6" t="s">
        <v>7627</v>
      </c>
      <c r="B208" s="6" t="s">
        <v>1068</v>
      </c>
      <c r="C208" s="6" t="s">
        <v>398</v>
      </c>
      <c r="D208" s="6" t="s">
        <v>7895</v>
      </c>
      <c r="E208" s="7">
        <v>28</v>
      </c>
      <c r="F208" s="7">
        <v>27</v>
      </c>
      <c r="G208" s="6">
        <v>551</v>
      </c>
      <c r="H208" s="6">
        <v>503</v>
      </c>
    </row>
    <row r="209" spans="1:8">
      <c r="A209" s="6" t="s">
        <v>7628</v>
      </c>
      <c r="B209" s="6" t="s">
        <v>1068</v>
      </c>
      <c r="C209" s="6" t="s">
        <v>398</v>
      </c>
      <c r="D209" s="6" t="s">
        <v>7895</v>
      </c>
      <c r="E209" s="7">
        <v>28</v>
      </c>
      <c r="F209" s="7">
        <v>21</v>
      </c>
      <c r="G209" s="6">
        <v>524</v>
      </c>
      <c r="H209" s="6">
        <v>394</v>
      </c>
    </row>
    <row r="210" spans="1:8">
      <c r="A210" s="6" t="s">
        <v>7629</v>
      </c>
      <c r="B210" s="6" t="s">
        <v>1068</v>
      </c>
      <c r="C210" s="6" t="s">
        <v>398</v>
      </c>
      <c r="D210" s="6" t="s">
        <v>7895</v>
      </c>
      <c r="E210" s="7">
        <v>25</v>
      </c>
      <c r="F210" s="7">
        <v>24</v>
      </c>
      <c r="G210" s="6">
        <v>464</v>
      </c>
      <c r="H210" s="6">
        <v>439</v>
      </c>
    </row>
    <row r="211" spans="1:8">
      <c r="A211" s="6" t="s">
        <v>7630</v>
      </c>
      <c r="B211" s="6" t="s">
        <v>1068</v>
      </c>
      <c r="C211" s="6" t="s">
        <v>398</v>
      </c>
      <c r="D211" s="6" t="s">
        <v>7895</v>
      </c>
      <c r="E211" s="7">
        <v>23</v>
      </c>
      <c r="F211" s="7">
        <v>23</v>
      </c>
      <c r="G211" s="6">
        <v>430</v>
      </c>
      <c r="H211" s="6">
        <v>418</v>
      </c>
    </row>
    <row r="212" spans="1:8">
      <c r="A212" s="6" t="s">
        <v>7631</v>
      </c>
      <c r="B212" s="6" t="s">
        <v>1068</v>
      </c>
      <c r="C212" s="6" t="s">
        <v>398</v>
      </c>
      <c r="D212" s="6" t="s">
        <v>7895</v>
      </c>
      <c r="E212" s="7">
        <v>24</v>
      </c>
      <c r="F212" s="7">
        <v>21</v>
      </c>
      <c r="G212" s="6">
        <v>450</v>
      </c>
      <c r="H212" s="6">
        <v>391</v>
      </c>
    </row>
    <row r="213" spans="1:8">
      <c r="A213" s="6" t="s">
        <v>8376</v>
      </c>
      <c r="B213" s="6" t="s">
        <v>1068</v>
      </c>
      <c r="C213" s="6" t="s">
        <v>398</v>
      </c>
      <c r="D213" s="6" t="s">
        <v>7895</v>
      </c>
      <c r="E213" s="7">
        <v>24</v>
      </c>
      <c r="F213" s="7">
        <v>19</v>
      </c>
      <c r="G213" s="6">
        <v>454</v>
      </c>
      <c r="H213" s="6">
        <v>348</v>
      </c>
    </row>
    <row r="214" spans="1:8">
      <c r="A214" s="6" t="s">
        <v>7632</v>
      </c>
      <c r="B214" s="6" t="s">
        <v>1068</v>
      </c>
      <c r="C214" s="6" t="s">
        <v>398</v>
      </c>
      <c r="D214" s="6" t="s">
        <v>7895</v>
      </c>
      <c r="E214" s="7">
        <v>23</v>
      </c>
      <c r="F214" s="7">
        <v>20</v>
      </c>
      <c r="G214" s="6">
        <v>422</v>
      </c>
      <c r="H214" s="6">
        <v>364</v>
      </c>
    </row>
    <row r="215" spans="1:8">
      <c r="A215" s="6" t="s">
        <v>7633</v>
      </c>
      <c r="B215" s="6" t="s">
        <v>1068</v>
      </c>
      <c r="C215" s="6" t="s">
        <v>398</v>
      </c>
      <c r="D215" s="6" t="s">
        <v>7895</v>
      </c>
      <c r="E215" s="7">
        <v>26</v>
      </c>
      <c r="F215" s="7">
        <v>17</v>
      </c>
      <c r="G215" s="6">
        <v>486</v>
      </c>
      <c r="H215" s="6">
        <v>317</v>
      </c>
    </row>
    <row r="216" spans="1:8">
      <c r="A216" s="6" t="s">
        <v>7634</v>
      </c>
      <c r="B216" s="6" t="s">
        <v>1068</v>
      </c>
      <c r="C216" s="6" t="s">
        <v>398</v>
      </c>
      <c r="D216" s="6" t="s">
        <v>7895</v>
      </c>
      <c r="E216" s="7">
        <v>27</v>
      </c>
      <c r="F216" s="7">
        <v>20</v>
      </c>
      <c r="G216" s="6">
        <v>501</v>
      </c>
      <c r="H216" s="6">
        <v>362</v>
      </c>
    </row>
    <row r="217" spans="1:8">
      <c r="A217" s="6" t="s">
        <v>7635</v>
      </c>
      <c r="B217" s="6" t="s">
        <v>1068</v>
      </c>
      <c r="C217" s="6" t="s">
        <v>398</v>
      </c>
      <c r="D217" s="6" t="s">
        <v>7895</v>
      </c>
      <c r="E217" s="7">
        <v>27</v>
      </c>
      <c r="F217" s="7">
        <v>18</v>
      </c>
      <c r="G217" s="6">
        <v>515</v>
      </c>
      <c r="H217" s="6">
        <v>324</v>
      </c>
    </row>
    <row r="218" spans="1:8">
      <c r="A218" s="6" t="s">
        <v>7636</v>
      </c>
      <c r="B218" s="6" t="s">
        <v>1068</v>
      </c>
      <c r="C218" s="6" t="s">
        <v>398</v>
      </c>
      <c r="D218" s="6" t="s">
        <v>7895</v>
      </c>
      <c r="E218" s="7">
        <v>29</v>
      </c>
      <c r="F218" s="7">
        <v>18</v>
      </c>
      <c r="G218" s="6">
        <v>552</v>
      </c>
      <c r="H218" s="6">
        <v>318</v>
      </c>
    </row>
    <row r="219" spans="1:8">
      <c r="A219" s="6" t="s">
        <v>7637</v>
      </c>
      <c r="B219" s="6" t="s">
        <v>1068</v>
      </c>
      <c r="C219" s="6" t="s">
        <v>347</v>
      </c>
      <c r="D219" s="6" t="s">
        <v>7895</v>
      </c>
      <c r="E219" s="7">
        <v>18</v>
      </c>
      <c r="F219" s="7">
        <v>30</v>
      </c>
      <c r="G219" s="6">
        <v>335</v>
      </c>
      <c r="H219" s="6">
        <v>568</v>
      </c>
    </row>
    <row r="220" spans="1:8">
      <c r="A220" s="6" t="s">
        <v>7638</v>
      </c>
      <c r="B220" s="6" t="s">
        <v>1068</v>
      </c>
      <c r="C220" s="6" t="s">
        <v>347</v>
      </c>
      <c r="D220" s="6" t="s">
        <v>7895</v>
      </c>
      <c r="E220" s="7">
        <v>17</v>
      </c>
      <c r="F220" s="7">
        <v>33</v>
      </c>
      <c r="G220" s="6">
        <v>317</v>
      </c>
      <c r="H220" s="6">
        <v>614</v>
      </c>
    </row>
    <row r="221" spans="1:8">
      <c r="A221" s="6" t="s">
        <v>7639</v>
      </c>
      <c r="B221" s="6" t="s">
        <v>1068</v>
      </c>
      <c r="C221" s="6" t="s">
        <v>347</v>
      </c>
      <c r="D221" s="6" t="s">
        <v>7895</v>
      </c>
      <c r="E221" s="7">
        <v>14</v>
      </c>
      <c r="F221" s="7">
        <v>34</v>
      </c>
      <c r="G221" s="6">
        <v>246</v>
      </c>
      <c r="H221" s="6">
        <v>638</v>
      </c>
    </row>
    <row r="222" spans="1:8">
      <c r="A222" s="6" t="s">
        <v>7640</v>
      </c>
      <c r="B222" s="6" t="s">
        <v>1068</v>
      </c>
      <c r="C222" s="6" t="s">
        <v>347</v>
      </c>
      <c r="D222" s="6" t="s">
        <v>7895</v>
      </c>
      <c r="E222" s="7">
        <v>15</v>
      </c>
      <c r="F222" s="7">
        <v>38</v>
      </c>
      <c r="G222" s="6">
        <v>269</v>
      </c>
      <c r="H222" s="6">
        <v>727</v>
      </c>
    </row>
    <row r="223" spans="1:8">
      <c r="A223" s="6" t="s">
        <v>7641</v>
      </c>
      <c r="B223" s="6" t="s">
        <v>1068</v>
      </c>
      <c r="C223" s="6" t="s">
        <v>347</v>
      </c>
      <c r="D223" s="6" t="s">
        <v>7895</v>
      </c>
      <c r="E223" s="7">
        <v>17</v>
      </c>
      <c r="F223" s="7">
        <v>36</v>
      </c>
      <c r="G223" s="6">
        <v>313</v>
      </c>
      <c r="H223" s="6">
        <v>682</v>
      </c>
    </row>
    <row r="224" spans="1:8">
      <c r="A224" s="6" t="s">
        <v>7642</v>
      </c>
      <c r="B224" s="6" t="s">
        <v>1068</v>
      </c>
      <c r="C224" s="6" t="s">
        <v>347</v>
      </c>
      <c r="D224" s="6" t="s">
        <v>7895</v>
      </c>
      <c r="E224" s="7">
        <v>19</v>
      </c>
      <c r="F224" s="7">
        <v>38</v>
      </c>
      <c r="G224" s="6">
        <v>354</v>
      </c>
      <c r="H224" s="6">
        <v>721</v>
      </c>
    </row>
    <row r="225" spans="1:8">
      <c r="A225" s="6" t="s">
        <v>7643</v>
      </c>
      <c r="B225" s="6" t="s">
        <v>1068</v>
      </c>
      <c r="C225" s="6" t="s">
        <v>347</v>
      </c>
      <c r="D225" s="6" t="s">
        <v>7895</v>
      </c>
      <c r="E225" s="7">
        <v>23</v>
      </c>
      <c r="F225" s="7">
        <v>38</v>
      </c>
      <c r="G225" s="6">
        <v>423</v>
      </c>
      <c r="H225" s="6">
        <v>723</v>
      </c>
    </row>
    <row r="226" spans="1:8">
      <c r="A226" s="6" t="s">
        <v>7644</v>
      </c>
      <c r="B226" s="6" t="s">
        <v>1068</v>
      </c>
      <c r="C226" s="6" t="s">
        <v>347</v>
      </c>
      <c r="D226" s="6" t="s">
        <v>7895</v>
      </c>
      <c r="E226" s="7">
        <v>25</v>
      </c>
      <c r="F226" s="7">
        <v>40</v>
      </c>
      <c r="G226" s="6">
        <v>462</v>
      </c>
      <c r="H226" s="6">
        <v>761</v>
      </c>
    </row>
    <row r="227" spans="1:8">
      <c r="A227" s="6" t="s">
        <v>7645</v>
      </c>
      <c r="B227" s="6" t="s">
        <v>1068</v>
      </c>
      <c r="C227" s="6" t="s">
        <v>347</v>
      </c>
      <c r="D227" s="6" t="s">
        <v>7895</v>
      </c>
      <c r="E227" s="7">
        <v>25</v>
      </c>
      <c r="F227" s="7">
        <v>36</v>
      </c>
      <c r="G227" s="6">
        <v>460</v>
      </c>
      <c r="H227" s="6">
        <v>687</v>
      </c>
    </row>
    <row r="228" spans="1:8">
      <c r="A228" s="6" t="s">
        <v>7646</v>
      </c>
      <c r="B228" s="6" t="s">
        <v>1068</v>
      </c>
      <c r="C228" s="6" t="s">
        <v>347</v>
      </c>
      <c r="D228" s="6" t="s">
        <v>7895</v>
      </c>
      <c r="E228" s="7">
        <v>23</v>
      </c>
      <c r="F228" s="7">
        <v>33</v>
      </c>
      <c r="G228" s="6">
        <v>432</v>
      </c>
      <c r="H228" s="6">
        <v>621</v>
      </c>
    </row>
    <row r="229" spans="1:8">
      <c r="A229" s="6" t="s">
        <v>7647</v>
      </c>
      <c r="B229" s="6" t="s">
        <v>1068</v>
      </c>
      <c r="C229" s="6" t="s">
        <v>347</v>
      </c>
      <c r="D229" s="6" t="s">
        <v>7895</v>
      </c>
      <c r="E229" s="7">
        <v>21</v>
      </c>
      <c r="F229" s="7">
        <v>34</v>
      </c>
      <c r="G229" s="6">
        <v>398</v>
      </c>
      <c r="H229" s="6">
        <v>641</v>
      </c>
    </row>
    <row r="230" spans="1:8">
      <c r="A230" s="6" t="s">
        <v>7648</v>
      </c>
      <c r="B230" s="6" t="s">
        <v>1068</v>
      </c>
      <c r="C230" s="6" t="s">
        <v>347</v>
      </c>
      <c r="D230" s="6" t="s">
        <v>7895</v>
      </c>
      <c r="E230" s="7">
        <v>21</v>
      </c>
      <c r="F230" s="7">
        <v>32</v>
      </c>
      <c r="G230" s="6">
        <v>392</v>
      </c>
      <c r="H230" s="6">
        <v>604</v>
      </c>
    </row>
    <row r="231" spans="1:8">
      <c r="A231" s="6" t="s">
        <v>7649</v>
      </c>
      <c r="B231" s="6" t="s">
        <v>1068</v>
      </c>
      <c r="C231" s="6" t="s">
        <v>347</v>
      </c>
      <c r="D231" s="6" t="s">
        <v>7895</v>
      </c>
      <c r="E231" s="7">
        <v>29</v>
      </c>
      <c r="F231" s="7">
        <v>35</v>
      </c>
      <c r="G231" s="6">
        <v>535</v>
      </c>
      <c r="H231" s="6">
        <v>653</v>
      </c>
    </row>
    <row r="232" spans="1:8">
      <c r="A232" s="6" t="s">
        <v>7650</v>
      </c>
      <c r="B232" s="6" t="s">
        <v>1068</v>
      </c>
      <c r="C232" s="6" t="s">
        <v>347</v>
      </c>
      <c r="D232" s="6" t="s">
        <v>7895</v>
      </c>
      <c r="E232" s="7">
        <v>24</v>
      </c>
      <c r="F232" s="7">
        <v>30</v>
      </c>
      <c r="G232" s="6">
        <v>445</v>
      </c>
      <c r="H232" s="6">
        <v>569</v>
      </c>
    </row>
    <row r="233" spans="1:8">
      <c r="A233" s="6" t="s">
        <v>7651</v>
      </c>
      <c r="B233" s="6" t="s">
        <v>1068</v>
      </c>
      <c r="C233" s="6" t="s">
        <v>347</v>
      </c>
      <c r="D233" s="6" t="s">
        <v>7895</v>
      </c>
      <c r="E233" s="7">
        <v>21</v>
      </c>
      <c r="F233" s="7">
        <v>29</v>
      </c>
      <c r="G233" s="6">
        <v>399</v>
      </c>
      <c r="H233" s="6">
        <v>548</v>
      </c>
    </row>
    <row r="234" spans="1:8">
      <c r="A234" s="6" t="s">
        <v>7652</v>
      </c>
      <c r="B234" s="6" t="s">
        <v>1068</v>
      </c>
      <c r="C234" s="6" t="s">
        <v>347</v>
      </c>
      <c r="D234" s="6" t="s">
        <v>7895</v>
      </c>
      <c r="E234" s="7">
        <v>20</v>
      </c>
      <c r="F234" s="7">
        <v>28</v>
      </c>
      <c r="G234" s="6">
        <v>371</v>
      </c>
      <c r="H234" s="6">
        <v>526</v>
      </c>
    </row>
    <row r="235" spans="1:8">
      <c r="A235" s="6" t="s">
        <v>7653</v>
      </c>
      <c r="B235" s="6" t="s">
        <v>1068</v>
      </c>
      <c r="C235" s="6" t="s">
        <v>347</v>
      </c>
      <c r="D235" s="6" t="s">
        <v>7895</v>
      </c>
      <c r="E235" s="7">
        <v>21</v>
      </c>
      <c r="F235" s="7">
        <v>26</v>
      </c>
      <c r="G235" s="6">
        <v>392</v>
      </c>
      <c r="H235" s="6">
        <v>491</v>
      </c>
    </row>
    <row r="236" spans="1:8">
      <c r="A236" s="6" t="s">
        <v>7654</v>
      </c>
      <c r="B236" s="6" t="s">
        <v>1068</v>
      </c>
      <c r="C236" s="6" t="s">
        <v>347</v>
      </c>
      <c r="D236" s="6" t="s">
        <v>7895</v>
      </c>
      <c r="E236" s="7">
        <v>19</v>
      </c>
      <c r="F236" s="7">
        <v>25</v>
      </c>
      <c r="G236" s="6">
        <v>363</v>
      </c>
      <c r="H236" s="6">
        <v>458</v>
      </c>
    </row>
    <row r="237" spans="1:8">
      <c r="A237" s="6" t="s">
        <v>7655</v>
      </c>
      <c r="B237" s="6" t="s">
        <v>1068</v>
      </c>
      <c r="C237" s="6" t="s">
        <v>347</v>
      </c>
      <c r="D237" s="6" t="s">
        <v>7895</v>
      </c>
      <c r="E237" s="7">
        <v>17</v>
      </c>
      <c r="F237" s="7">
        <v>26</v>
      </c>
      <c r="G237" s="6">
        <v>316</v>
      </c>
      <c r="H237" s="6">
        <v>476</v>
      </c>
    </row>
    <row r="238" spans="1:8">
      <c r="A238" s="6" t="s">
        <v>7656</v>
      </c>
      <c r="B238" s="6" t="s">
        <v>1068</v>
      </c>
      <c r="C238" s="6" t="s">
        <v>347</v>
      </c>
      <c r="D238" s="6" t="s">
        <v>7895</v>
      </c>
      <c r="E238" s="7">
        <v>16</v>
      </c>
      <c r="F238" s="7">
        <v>24</v>
      </c>
      <c r="G238" s="6">
        <v>289</v>
      </c>
      <c r="H238" s="6">
        <v>458</v>
      </c>
    </row>
    <row r="239" spans="1:8">
      <c r="A239" s="6" t="s">
        <v>7657</v>
      </c>
      <c r="B239" s="6" t="s">
        <v>1068</v>
      </c>
      <c r="C239" s="6" t="s">
        <v>347</v>
      </c>
      <c r="D239" s="6" t="s">
        <v>7895</v>
      </c>
      <c r="E239" s="7">
        <v>17</v>
      </c>
      <c r="F239" s="7">
        <v>23</v>
      </c>
      <c r="G239" s="6">
        <v>307</v>
      </c>
      <c r="H239" s="6">
        <v>429</v>
      </c>
    </row>
    <row r="240" spans="1:8">
      <c r="A240" s="6" t="s">
        <v>7658</v>
      </c>
      <c r="B240" s="6" t="s">
        <v>1068</v>
      </c>
      <c r="C240" s="6" t="s">
        <v>347</v>
      </c>
      <c r="D240" s="6" t="s">
        <v>7895</v>
      </c>
      <c r="E240" s="7">
        <v>18</v>
      </c>
      <c r="F240" s="7">
        <v>21</v>
      </c>
      <c r="G240" s="6">
        <v>336</v>
      </c>
      <c r="H240" s="6">
        <v>391</v>
      </c>
    </row>
    <row r="241" spans="1:8">
      <c r="A241" s="6" t="s">
        <v>8377</v>
      </c>
      <c r="B241" s="6" t="s">
        <v>1068</v>
      </c>
      <c r="C241" s="6" t="s">
        <v>347</v>
      </c>
      <c r="D241" s="6" t="s">
        <v>7895</v>
      </c>
      <c r="E241" s="7">
        <v>21</v>
      </c>
      <c r="F241" s="7">
        <v>23</v>
      </c>
      <c r="G241" s="6">
        <v>389</v>
      </c>
      <c r="H241" s="6">
        <v>426</v>
      </c>
    </row>
    <row r="242" spans="1:8">
      <c r="A242" s="6" t="s">
        <v>7659</v>
      </c>
      <c r="B242" s="6" t="s">
        <v>1068</v>
      </c>
      <c r="C242" s="6" t="s">
        <v>347</v>
      </c>
      <c r="D242" s="6" t="s">
        <v>7895</v>
      </c>
      <c r="E242" s="7">
        <v>24</v>
      </c>
      <c r="F242" s="7">
        <v>25</v>
      </c>
      <c r="G242" s="6">
        <v>454</v>
      </c>
      <c r="H242" s="6">
        <v>469</v>
      </c>
    </row>
    <row r="243" spans="1:8">
      <c r="A243" s="6" t="s">
        <v>7660</v>
      </c>
      <c r="B243" s="6" t="s">
        <v>1068</v>
      </c>
      <c r="C243" s="6" t="s">
        <v>347</v>
      </c>
      <c r="D243" s="6" t="s">
        <v>7895</v>
      </c>
      <c r="E243" s="7">
        <v>21</v>
      </c>
      <c r="F243" s="7">
        <v>21</v>
      </c>
      <c r="G243" s="6">
        <v>397</v>
      </c>
      <c r="H243" s="6">
        <v>382</v>
      </c>
    </row>
    <row r="244" spans="1:8">
      <c r="A244" s="6" t="s">
        <v>7661</v>
      </c>
      <c r="B244" s="6" t="s">
        <v>1068</v>
      </c>
      <c r="C244" s="6" t="s">
        <v>347</v>
      </c>
      <c r="D244" s="6" t="s">
        <v>7895</v>
      </c>
      <c r="E244" s="7">
        <v>19</v>
      </c>
      <c r="F244" s="7">
        <v>19</v>
      </c>
      <c r="G244" s="6">
        <v>356</v>
      </c>
      <c r="H244" s="6">
        <v>359</v>
      </c>
    </row>
    <row r="245" spans="1:8">
      <c r="A245" s="6" t="s">
        <v>7662</v>
      </c>
      <c r="B245" s="6" t="s">
        <v>1068</v>
      </c>
      <c r="C245" s="6" t="s">
        <v>347</v>
      </c>
      <c r="D245" s="6" t="s">
        <v>7895</v>
      </c>
      <c r="E245" s="7">
        <v>16</v>
      </c>
      <c r="F245" s="7">
        <v>20</v>
      </c>
      <c r="G245" s="6">
        <v>295</v>
      </c>
      <c r="H245" s="6">
        <v>370</v>
      </c>
    </row>
    <row r="246" spans="1:8">
      <c r="A246" s="6" t="s">
        <v>7663</v>
      </c>
      <c r="B246" s="6" t="s">
        <v>1068</v>
      </c>
      <c r="C246" s="6" t="s">
        <v>347</v>
      </c>
      <c r="D246" s="6" t="s">
        <v>7895</v>
      </c>
      <c r="E246" s="7">
        <v>24</v>
      </c>
      <c r="F246" s="7">
        <v>21</v>
      </c>
      <c r="G246" s="6">
        <v>450</v>
      </c>
      <c r="H246" s="6">
        <v>392</v>
      </c>
    </row>
    <row r="247" spans="1:8">
      <c r="A247" s="6" t="s">
        <v>7664</v>
      </c>
      <c r="B247" s="6" t="s">
        <v>1068</v>
      </c>
      <c r="C247" s="6" t="s">
        <v>347</v>
      </c>
      <c r="D247" s="6" t="s">
        <v>7895</v>
      </c>
      <c r="E247" s="7">
        <v>28</v>
      </c>
      <c r="F247" s="7">
        <v>21</v>
      </c>
      <c r="G247" s="6">
        <v>536</v>
      </c>
      <c r="H247" s="6">
        <v>381</v>
      </c>
    </row>
    <row r="248" spans="1:8">
      <c r="A248" s="6" t="s">
        <v>7665</v>
      </c>
      <c r="B248" s="6" t="s">
        <v>1068</v>
      </c>
      <c r="C248" s="6" t="s">
        <v>347</v>
      </c>
      <c r="D248" s="6" t="s">
        <v>7895</v>
      </c>
      <c r="E248" s="7">
        <v>31</v>
      </c>
      <c r="F248" s="7">
        <v>18</v>
      </c>
      <c r="G248" s="6">
        <v>591</v>
      </c>
      <c r="H248" s="6">
        <v>338</v>
      </c>
    </row>
    <row r="249" spans="1:8">
      <c r="A249" s="6" t="s">
        <v>7666</v>
      </c>
      <c r="B249" s="6" t="s">
        <v>1068</v>
      </c>
      <c r="C249" s="6" t="s">
        <v>347</v>
      </c>
      <c r="D249" s="6" t="s">
        <v>7895</v>
      </c>
      <c r="E249" s="7">
        <v>33</v>
      </c>
      <c r="F249" s="7">
        <v>20</v>
      </c>
      <c r="G249" s="6">
        <v>615</v>
      </c>
      <c r="H249" s="6">
        <v>366</v>
      </c>
    </row>
    <row r="250" spans="1:8">
      <c r="A250" s="6" t="s">
        <v>7667</v>
      </c>
      <c r="B250" s="6" t="s">
        <v>1068</v>
      </c>
      <c r="C250" s="6" t="s">
        <v>347</v>
      </c>
      <c r="D250" s="6" t="s">
        <v>7896</v>
      </c>
      <c r="E250" s="7">
        <v>19</v>
      </c>
      <c r="F250" s="7">
        <v>17</v>
      </c>
      <c r="G250" s="6">
        <v>361</v>
      </c>
      <c r="H250" s="6">
        <v>312</v>
      </c>
    </row>
    <row r="251" spans="1:8">
      <c r="A251" s="6" t="s">
        <v>7668</v>
      </c>
      <c r="B251" s="6" t="s">
        <v>1068</v>
      </c>
      <c r="C251" s="6" t="s">
        <v>347</v>
      </c>
      <c r="D251" s="6" t="s">
        <v>7896</v>
      </c>
      <c r="E251" s="7">
        <v>17</v>
      </c>
      <c r="F251" s="7">
        <v>17</v>
      </c>
      <c r="G251" s="6">
        <v>322</v>
      </c>
      <c r="H251" s="6">
        <v>299</v>
      </c>
    </row>
    <row r="252" spans="1:8">
      <c r="A252" s="6" t="s">
        <v>7669</v>
      </c>
      <c r="B252" s="6" t="s">
        <v>1068</v>
      </c>
      <c r="C252" s="6" t="s">
        <v>347</v>
      </c>
      <c r="D252" s="6" t="s">
        <v>7896</v>
      </c>
      <c r="E252" s="7">
        <v>17</v>
      </c>
      <c r="F252" s="7">
        <v>12</v>
      </c>
      <c r="G252" s="6">
        <v>314</v>
      </c>
      <c r="H252" s="6">
        <v>209</v>
      </c>
    </row>
    <row r="253" spans="1:8">
      <c r="A253" s="6" t="s">
        <v>7670</v>
      </c>
      <c r="B253" s="6" t="s">
        <v>1068</v>
      </c>
      <c r="C253" s="6" t="s">
        <v>347</v>
      </c>
      <c r="D253" s="6" t="s">
        <v>7896</v>
      </c>
      <c r="E253" s="7">
        <v>18</v>
      </c>
      <c r="F253" s="7">
        <v>11</v>
      </c>
      <c r="G253" s="6">
        <v>335</v>
      </c>
      <c r="H253" s="6">
        <v>194</v>
      </c>
    </row>
    <row r="254" spans="1:8">
      <c r="A254" s="6" t="s">
        <v>7671</v>
      </c>
      <c r="B254" s="6" t="s">
        <v>1068</v>
      </c>
      <c r="C254" s="6" t="s">
        <v>347</v>
      </c>
      <c r="D254" s="6" t="s">
        <v>7896</v>
      </c>
      <c r="E254" s="7">
        <v>18</v>
      </c>
      <c r="F254" s="7">
        <v>10</v>
      </c>
      <c r="G254" s="6">
        <v>330</v>
      </c>
      <c r="H254" s="6">
        <v>176</v>
      </c>
    </row>
    <row r="255" spans="1:8">
      <c r="A255" s="6" t="s">
        <v>7672</v>
      </c>
      <c r="B255" s="6" t="s">
        <v>1068</v>
      </c>
      <c r="C255" s="6" t="s">
        <v>347</v>
      </c>
      <c r="D255" s="6" t="s">
        <v>7896</v>
      </c>
      <c r="E255" s="7">
        <v>21</v>
      </c>
      <c r="F255" s="7">
        <v>11</v>
      </c>
      <c r="G255" s="6">
        <v>396</v>
      </c>
      <c r="H255" s="6">
        <v>193</v>
      </c>
    </row>
    <row r="256" spans="1:8">
      <c r="A256" s="6" t="s">
        <v>7673</v>
      </c>
      <c r="B256" s="6" t="s">
        <v>1068</v>
      </c>
      <c r="C256" s="6" t="s">
        <v>347</v>
      </c>
      <c r="D256" s="6" t="s">
        <v>7896</v>
      </c>
      <c r="E256" s="7">
        <v>24</v>
      </c>
      <c r="F256" s="7">
        <v>12</v>
      </c>
      <c r="G256" s="6">
        <v>446</v>
      </c>
      <c r="H256" s="6">
        <v>216</v>
      </c>
    </row>
    <row r="257" spans="1:8">
      <c r="A257" s="6" t="s">
        <v>7674</v>
      </c>
      <c r="B257" s="6" t="s">
        <v>1068</v>
      </c>
      <c r="C257" s="6" t="s">
        <v>347</v>
      </c>
      <c r="D257" s="6" t="s">
        <v>7896</v>
      </c>
      <c r="E257" s="7">
        <v>25</v>
      </c>
      <c r="F257" s="7">
        <v>11</v>
      </c>
      <c r="G257" s="6">
        <v>463</v>
      </c>
      <c r="H257" s="6">
        <v>206</v>
      </c>
    </row>
    <row r="258" spans="1:8">
      <c r="A258" s="6" t="s">
        <v>7675</v>
      </c>
      <c r="B258" s="6" t="s">
        <v>1068</v>
      </c>
      <c r="C258" s="6" t="s">
        <v>347</v>
      </c>
      <c r="D258" s="6" t="s">
        <v>7896</v>
      </c>
      <c r="E258" s="7">
        <v>25</v>
      </c>
      <c r="F258" s="7">
        <v>9</v>
      </c>
      <c r="G258" s="6">
        <v>462</v>
      </c>
      <c r="H258" s="6">
        <v>155</v>
      </c>
    </row>
    <row r="259" spans="1:8">
      <c r="A259" s="6" t="s">
        <v>7676</v>
      </c>
      <c r="B259" s="6" t="s">
        <v>1068</v>
      </c>
      <c r="C259" s="6" t="s">
        <v>347</v>
      </c>
      <c r="D259" s="6" t="s">
        <v>7896</v>
      </c>
      <c r="E259" s="7">
        <v>23</v>
      </c>
      <c r="F259" s="7">
        <v>8</v>
      </c>
      <c r="G259" s="6">
        <v>431</v>
      </c>
      <c r="H259" s="6">
        <v>136</v>
      </c>
    </row>
    <row r="260" spans="1:8">
      <c r="A260" s="6" t="s">
        <v>7677</v>
      </c>
      <c r="B260" s="6" t="s">
        <v>1068</v>
      </c>
      <c r="C260" s="6" t="s">
        <v>291</v>
      </c>
      <c r="D260" s="6" t="s">
        <v>7895</v>
      </c>
      <c r="E260" s="7">
        <v>21</v>
      </c>
      <c r="F260" s="7">
        <v>28</v>
      </c>
      <c r="G260" s="6">
        <v>383</v>
      </c>
      <c r="H260" s="6">
        <v>522</v>
      </c>
    </row>
    <row r="261" spans="1:8">
      <c r="A261" s="6" t="s">
        <v>7678</v>
      </c>
      <c r="B261" s="6" t="s">
        <v>1068</v>
      </c>
      <c r="C261" s="6" t="s">
        <v>291</v>
      </c>
      <c r="D261" s="6" t="s">
        <v>7895</v>
      </c>
      <c r="E261" s="7">
        <v>22</v>
      </c>
      <c r="F261" s="7">
        <v>27</v>
      </c>
      <c r="G261" s="6">
        <v>410</v>
      </c>
      <c r="H261" s="6">
        <v>504</v>
      </c>
    </row>
    <row r="262" spans="1:8">
      <c r="A262" s="6" t="s">
        <v>7679</v>
      </c>
      <c r="B262" s="6" t="s">
        <v>1068</v>
      </c>
      <c r="C262" s="6" t="s">
        <v>291</v>
      </c>
      <c r="D262" s="6" t="s">
        <v>7895</v>
      </c>
      <c r="E262" s="7">
        <v>23</v>
      </c>
      <c r="F262" s="7">
        <v>26</v>
      </c>
      <c r="G262" s="6">
        <v>434</v>
      </c>
      <c r="H262" s="6">
        <v>496</v>
      </c>
    </row>
    <row r="263" spans="1:8">
      <c r="A263" s="6" t="s">
        <v>7680</v>
      </c>
      <c r="B263" s="6" t="s">
        <v>1068</v>
      </c>
      <c r="C263" s="6" t="s">
        <v>291</v>
      </c>
      <c r="D263" s="6" t="s">
        <v>7895</v>
      </c>
      <c r="E263" s="7">
        <v>24</v>
      </c>
      <c r="F263" s="7">
        <v>25</v>
      </c>
      <c r="G263" s="6">
        <v>441</v>
      </c>
      <c r="H263" s="6">
        <v>475</v>
      </c>
    </row>
    <row r="264" spans="1:8">
      <c r="A264" s="6" t="s">
        <v>7681</v>
      </c>
      <c r="B264" s="6" t="s">
        <v>1068</v>
      </c>
      <c r="C264" s="6" t="s">
        <v>291</v>
      </c>
      <c r="D264" s="6" t="s">
        <v>7895</v>
      </c>
      <c r="E264" s="7">
        <v>22</v>
      </c>
      <c r="F264" s="7">
        <v>25</v>
      </c>
      <c r="G264" s="6">
        <v>402</v>
      </c>
      <c r="H264" s="6">
        <v>463</v>
      </c>
    </row>
    <row r="265" spans="1:8">
      <c r="A265" s="6" t="s">
        <v>7682</v>
      </c>
      <c r="B265" s="6" t="s">
        <v>1068</v>
      </c>
      <c r="C265" s="6" t="s">
        <v>291</v>
      </c>
      <c r="D265" s="6" t="s">
        <v>7895</v>
      </c>
      <c r="E265" s="7">
        <v>24</v>
      </c>
      <c r="F265" s="7">
        <v>24</v>
      </c>
      <c r="G265" s="6">
        <v>447</v>
      </c>
      <c r="H265" s="6">
        <v>447</v>
      </c>
    </row>
    <row r="266" spans="1:8">
      <c r="A266" s="6" t="s">
        <v>7683</v>
      </c>
      <c r="B266" s="6" t="s">
        <v>1068</v>
      </c>
      <c r="C266" s="6" t="s">
        <v>291</v>
      </c>
      <c r="D266" s="6" t="s">
        <v>7895</v>
      </c>
      <c r="E266" s="7">
        <v>24</v>
      </c>
      <c r="F266" s="7">
        <v>23</v>
      </c>
      <c r="G266" s="6">
        <v>455</v>
      </c>
      <c r="H266" s="6">
        <v>429</v>
      </c>
    </row>
    <row r="267" spans="1:8">
      <c r="A267" s="6" t="s">
        <v>7684</v>
      </c>
      <c r="B267" s="6" t="s">
        <v>1068</v>
      </c>
      <c r="C267" s="6" t="s">
        <v>291</v>
      </c>
      <c r="D267" s="6" t="s">
        <v>7895</v>
      </c>
      <c r="E267" s="7">
        <v>23</v>
      </c>
      <c r="F267" s="7">
        <v>23</v>
      </c>
      <c r="G267" s="6">
        <v>442</v>
      </c>
      <c r="H267" s="6">
        <v>421</v>
      </c>
    </row>
    <row r="268" spans="1:8">
      <c r="A268" s="6" t="s">
        <v>7685</v>
      </c>
      <c r="B268" s="6" t="s">
        <v>1068</v>
      </c>
      <c r="C268" s="6" t="s">
        <v>291</v>
      </c>
      <c r="D268" s="6" t="s">
        <v>7895</v>
      </c>
      <c r="E268" s="7">
        <v>16</v>
      </c>
      <c r="F268" s="7">
        <v>19</v>
      </c>
      <c r="G268" s="6">
        <v>298</v>
      </c>
      <c r="H268" s="6">
        <v>352</v>
      </c>
    </row>
    <row r="269" spans="1:8">
      <c r="A269" s="6" t="s">
        <v>7686</v>
      </c>
      <c r="B269" s="6" t="s">
        <v>1068</v>
      </c>
      <c r="C269" s="6" t="s">
        <v>291</v>
      </c>
      <c r="D269" s="6" t="s">
        <v>7895</v>
      </c>
      <c r="E269" s="7">
        <v>15</v>
      </c>
      <c r="F269" s="7">
        <v>19</v>
      </c>
      <c r="G269" s="6">
        <v>280</v>
      </c>
      <c r="H269" s="6">
        <v>337</v>
      </c>
    </row>
    <row r="270" spans="1:8">
      <c r="A270" s="6" t="s">
        <v>7687</v>
      </c>
      <c r="B270" s="6" t="s">
        <v>1068</v>
      </c>
      <c r="C270" s="6" t="s">
        <v>291</v>
      </c>
      <c r="D270" s="6" t="s">
        <v>7895</v>
      </c>
      <c r="E270" s="7">
        <v>19</v>
      </c>
      <c r="F270" s="7">
        <v>18</v>
      </c>
      <c r="G270" s="6">
        <v>350</v>
      </c>
      <c r="H270" s="6">
        <v>328</v>
      </c>
    </row>
    <row r="271" spans="1:8">
      <c r="A271" s="6" t="s">
        <v>7688</v>
      </c>
      <c r="B271" s="6" t="s">
        <v>1068</v>
      </c>
      <c r="C271" s="6" t="s">
        <v>291</v>
      </c>
      <c r="D271" s="6" t="s">
        <v>7895</v>
      </c>
      <c r="E271" s="7">
        <v>18</v>
      </c>
      <c r="F271" s="7">
        <v>17</v>
      </c>
      <c r="G271" s="6">
        <v>339</v>
      </c>
      <c r="H271" s="6">
        <v>311</v>
      </c>
    </row>
    <row r="272" spans="1:8">
      <c r="A272" s="6" t="s">
        <v>7689</v>
      </c>
      <c r="B272" s="6" t="s">
        <v>1068</v>
      </c>
      <c r="C272" s="6" t="s">
        <v>291</v>
      </c>
      <c r="D272" s="6" t="s">
        <v>7895</v>
      </c>
      <c r="E272" s="7">
        <v>19</v>
      </c>
      <c r="F272" s="7">
        <v>17</v>
      </c>
      <c r="G272" s="6">
        <v>360</v>
      </c>
      <c r="H272" s="6">
        <v>303</v>
      </c>
    </row>
    <row r="273" spans="1:8">
      <c r="A273" s="6" t="s">
        <v>8378</v>
      </c>
      <c r="B273" s="6" t="s">
        <v>1068</v>
      </c>
      <c r="C273" s="6" t="s">
        <v>291</v>
      </c>
      <c r="D273" s="6" t="s">
        <v>7895</v>
      </c>
      <c r="E273" s="7">
        <v>17</v>
      </c>
      <c r="F273" s="7">
        <v>17</v>
      </c>
      <c r="G273" s="6">
        <v>309</v>
      </c>
      <c r="H273" s="6">
        <v>302</v>
      </c>
    </row>
    <row r="274" spans="1:8">
      <c r="A274" s="6" t="s">
        <v>7690</v>
      </c>
      <c r="B274" s="6" t="s">
        <v>1068</v>
      </c>
      <c r="C274" s="6" t="s">
        <v>291</v>
      </c>
      <c r="D274" s="6" t="s">
        <v>7895</v>
      </c>
      <c r="E274" s="7">
        <v>17</v>
      </c>
      <c r="F274" s="7">
        <v>15</v>
      </c>
      <c r="G274" s="6">
        <v>323</v>
      </c>
      <c r="H274" s="6">
        <v>280</v>
      </c>
    </row>
    <row r="275" spans="1:8">
      <c r="A275" s="6" t="s">
        <v>7691</v>
      </c>
      <c r="B275" s="6" t="s">
        <v>1068</v>
      </c>
      <c r="C275" s="6" t="s">
        <v>291</v>
      </c>
      <c r="D275" s="6" t="s">
        <v>7895</v>
      </c>
      <c r="E275" s="7">
        <v>16</v>
      </c>
      <c r="F275" s="7">
        <v>16</v>
      </c>
      <c r="G275" s="6">
        <v>297</v>
      </c>
      <c r="H275" s="6">
        <v>284</v>
      </c>
    </row>
    <row r="276" spans="1:8">
      <c r="A276" s="6" t="s">
        <v>7692</v>
      </c>
      <c r="B276" s="6" t="s">
        <v>1068</v>
      </c>
      <c r="C276" s="6" t="s">
        <v>291</v>
      </c>
      <c r="D276" s="6" t="s">
        <v>7895</v>
      </c>
      <c r="E276" s="7">
        <v>16</v>
      </c>
      <c r="F276" s="7">
        <v>14</v>
      </c>
      <c r="G276" s="6">
        <v>293</v>
      </c>
      <c r="H276" s="6">
        <v>263</v>
      </c>
    </row>
    <row r="277" spans="1:8">
      <c r="A277" s="6" t="s">
        <v>7693</v>
      </c>
      <c r="B277" s="6" t="s">
        <v>1068</v>
      </c>
      <c r="C277" s="6" t="s">
        <v>362</v>
      </c>
      <c r="D277" s="6" t="s">
        <v>7895</v>
      </c>
      <c r="E277" s="7">
        <v>22</v>
      </c>
      <c r="F277" s="7">
        <v>30</v>
      </c>
      <c r="G277" s="6">
        <v>400</v>
      </c>
      <c r="H277" s="6">
        <v>564</v>
      </c>
    </row>
    <row r="278" spans="1:8">
      <c r="A278" s="6" t="s">
        <v>7694</v>
      </c>
      <c r="B278" s="6" t="s">
        <v>1068</v>
      </c>
      <c r="C278" s="6" t="s">
        <v>362</v>
      </c>
      <c r="D278" s="6" t="s">
        <v>7895</v>
      </c>
      <c r="E278" s="7">
        <v>23</v>
      </c>
      <c r="F278" s="7">
        <v>27</v>
      </c>
      <c r="G278" s="6">
        <v>440</v>
      </c>
      <c r="H278" s="6">
        <v>511</v>
      </c>
    </row>
    <row r="279" spans="1:8">
      <c r="A279" s="6" t="s">
        <v>7695</v>
      </c>
      <c r="B279" s="6" t="s">
        <v>1068</v>
      </c>
      <c r="C279" s="6" t="s">
        <v>362</v>
      </c>
      <c r="D279" s="6" t="s">
        <v>7895</v>
      </c>
      <c r="E279" s="7">
        <v>22</v>
      </c>
      <c r="F279" s="7">
        <v>24</v>
      </c>
      <c r="G279" s="6">
        <v>411</v>
      </c>
      <c r="H279" s="6">
        <v>454</v>
      </c>
    </row>
    <row r="280" spans="1:8">
      <c r="A280" s="6" t="s">
        <v>7696</v>
      </c>
      <c r="B280" s="6" t="s">
        <v>1068</v>
      </c>
      <c r="C280" s="6" t="s">
        <v>362</v>
      </c>
      <c r="D280" s="6" t="s">
        <v>7895</v>
      </c>
      <c r="E280" s="7">
        <v>27</v>
      </c>
      <c r="F280" s="7">
        <v>23</v>
      </c>
      <c r="G280" s="6">
        <v>505</v>
      </c>
      <c r="H280" s="6">
        <v>422</v>
      </c>
    </row>
    <row r="281" spans="1:8">
      <c r="A281" s="6" t="s">
        <v>7697</v>
      </c>
      <c r="B281" s="6" t="s">
        <v>1068</v>
      </c>
      <c r="C281" s="6" t="s">
        <v>362</v>
      </c>
      <c r="D281" s="6" t="s">
        <v>7895</v>
      </c>
      <c r="E281" s="7">
        <v>28</v>
      </c>
      <c r="F281" s="7">
        <v>22</v>
      </c>
      <c r="G281" s="6">
        <v>533</v>
      </c>
      <c r="H281" s="6">
        <v>406</v>
      </c>
    </row>
    <row r="282" spans="1:8">
      <c r="A282" s="6" t="s">
        <v>7698</v>
      </c>
      <c r="B282" s="6" t="s">
        <v>1068</v>
      </c>
      <c r="C282" s="6" t="s">
        <v>362</v>
      </c>
      <c r="D282" s="6" t="s">
        <v>7895</v>
      </c>
      <c r="E282" s="7">
        <v>30</v>
      </c>
      <c r="F282" s="7">
        <v>23</v>
      </c>
      <c r="G282" s="6">
        <v>557</v>
      </c>
      <c r="H282" s="6">
        <v>433</v>
      </c>
    </row>
    <row r="283" spans="1:8">
      <c r="A283" s="6" t="s">
        <v>7699</v>
      </c>
      <c r="B283" s="6" t="s">
        <v>1068</v>
      </c>
      <c r="C283" s="6" t="s">
        <v>362</v>
      </c>
      <c r="D283" s="6" t="s">
        <v>7895</v>
      </c>
      <c r="E283" s="7">
        <v>27</v>
      </c>
      <c r="F283" s="7">
        <v>21</v>
      </c>
      <c r="G283" s="6">
        <v>507</v>
      </c>
      <c r="H283" s="6">
        <v>383</v>
      </c>
    </row>
    <row r="284" spans="1:8">
      <c r="A284" s="6" t="s">
        <v>7700</v>
      </c>
      <c r="B284" s="6" t="s">
        <v>1068</v>
      </c>
      <c r="C284" s="6" t="s">
        <v>362</v>
      </c>
      <c r="D284" s="6" t="s">
        <v>7895</v>
      </c>
      <c r="E284" s="7">
        <v>29</v>
      </c>
      <c r="F284" s="7">
        <v>20</v>
      </c>
      <c r="G284" s="6">
        <v>549</v>
      </c>
      <c r="H284" s="6">
        <v>359</v>
      </c>
    </row>
    <row r="285" spans="1:8">
      <c r="A285" s="6" t="s">
        <v>7701</v>
      </c>
      <c r="B285" s="6" t="s">
        <v>1068</v>
      </c>
      <c r="C285" s="6" t="s">
        <v>362</v>
      </c>
      <c r="D285" s="6" t="s">
        <v>7895</v>
      </c>
      <c r="E285" s="7">
        <v>31</v>
      </c>
      <c r="F285" s="7">
        <v>19</v>
      </c>
      <c r="G285" s="6">
        <v>584</v>
      </c>
      <c r="H285" s="6">
        <v>352</v>
      </c>
    </row>
    <row r="286" spans="1:8">
      <c r="A286" s="6" t="s">
        <v>7702</v>
      </c>
      <c r="B286" s="6" t="s">
        <v>1068</v>
      </c>
      <c r="C286" s="6" t="s">
        <v>362</v>
      </c>
      <c r="D286" s="6" t="s">
        <v>7895</v>
      </c>
      <c r="E286" s="7">
        <v>29</v>
      </c>
      <c r="F286" s="7">
        <v>14</v>
      </c>
      <c r="G286" s="6">
        <v>538</v>
      </c>
      <c r="H286" s="6">
        <v>262</v>
      </c>
    </row>
    <row r="287" spans="1:8">
      <c r="A287" s="6" t="s">
        <v>7703</v>
      </c>
      <c r="B287" s="6" t="s">
        <v>1068</v>
      </c>
      <c r="C287" s="6" t="s">
        <v>362</v>
      </c>
      <c r="D287" s="6" t="s">
        <v>7895</v>
      </c>
      <c r="E287" s="7">
        <v>21</v>
      </c>
      <c r="F287" s="7">
        <v>16</v>
      </c>
      <c r="G287" s="6">
        <v>400</v>
      </c>
      <c r="H287" s="6">
        <v>298</v>
      </c>
    </row>
    <row r="288" spans="1:8">
      <c r="A288" s="6" t="s">
        <v>7704</v>
      </c>
      <c r="B288" s="6" t="s">
        <v>1068</v>
      </c>
      <c r="C288" s="6" t="s">
        <v>362</v>
      </c>
      <c r="D288" s="6" t="s">
        <v>7895</v>
      </c>
      <c r="E288" s="7">
        <v>19</v>
      </c>
      <c r="F288" s="7">
        <v>18</v>
      </c>
      <c r="G288" s="6">
        <v>353</v>
      </c>
      <c r="H288" s="6">
        <v>331</v>
      </c>
    </row>
    <row r="289" spans="1:8">
      <c r="A289" s="6" t="s">
        <v>7705</v>
      </c>
      <c r="B289" s="6" t="s">
        <v>1068</v>
      </c>
      <c r="C289" s="6" t="s">
        <v>362</v>
      </c>
      <c r="D289" s="6" t="s">
        <v>7895</v>
      </c>
      <c r="E289" s="7">
        <v>17</v>
      </c>
      <c r="F289" s="7">
        <v>18</v>
      </c>
      <c r="G289" s="6">
        <v>307</v>
      </c>
      <c r="H289" s="6">
        <v>329</v>
      </c>
    </row>
    <row r="290" spans="1:8">
      <c r="A290" s="6" t="s">
        <v>7706</v>
      </c>
      <c r="B290" s="6" t="s">
        <v>1068</v>
      </c>
      <c r="C290" s="6" t="s">
        <v>362</v>
      </c>
      <c r="D290" s="6" t="s">
        <v>7895</v>
      </c>
      <c r="E290" s="7">
        <v>16</v>
      </c>
      <c r="F290" s="7">
        <v>20</v>
      </c>
      <c r="G290" s="6">
        <v>289</v>
      </c>
      <c r="H290" s="6">
        <v>367</v>
      </c>
    </row>
    <row r="291" spans="1:8">
      <c r="A291" s="6" t="s">
        <v>7707</v>
      </c>
      <c r="B291" s="6" t="s">
        <v>1068</v>
      </c>
      <c r="C291" s="6" t="s">
        <v>362</v>
      </c>
      <c r="D291" s="6" t="s">
        <v>7895</v>
      </c>
      <c r="E291" s="7">
        <v>16</v>
      </c>
      <c r="F291" s="7">
        <v>21</v>
      </c>
      <c r="G291" s="6">
        <v>295</v>
      </c>
      <c r="H291" s="6">
        <v>397</v>
      </c>
    </row>
    <row r="292" spans="1:8">
      <c r="A292" s="6" t="s">
        <v>7708</v>
      </c>
      <c r="B292" s="6" t="s">
        <v>1068</v>
      </c>
      <c r="C292" s="6" t="s">
        <v>362</v>
      </c>
      <c r="D292" s="6" t="s">
        <v>7895</v>
      </c>
      <c r="E292" s="7">
        <v>16</v>
      </c>
      <c r="F292" s="7">
        <v>24</v>
      </c>
      <c r="G292" s="6">
        <v>290</v>
      </c>
      <c r="H292" s="6">
        <v>450</v>
      </c>
    </row>
    <row r="293" spans="1:8">
      <c r="A293" s="6" t="s">
        <v>7709</v>
      </c>
      <c r="B293" s="6" t="s">
        <v>1068</v>
      </c>
      <c r="C293" s="6" t="s">
        <v>362</v>
      </c>
      <c r="D293" s="6" t="s">
        <v>7895</v>
      </c>
      <c r="E293" s="7">
        <v>14</v>
      </c>
      <c r="F293" s="7">
        <v>20</v>
      </c>
      <c r="G293" s="6">
        <v>256</v>
      </c>
      <c r="H293" s="6">
        <v>359</v>
      </c>
    </row>
    <row r="294" spans="1:8">
      <c r="A294" s="6" t="s">
        <v>7710</v>
      </c>
      <c r="B294" s="6" t="s">
        <v>1068</v>
      </c>
      <c r="C294" s="6" t="s">
        <v>362</v>
      </c>
      <c r="D294" s="6" t="s">
        <v>7895</v>
      </c>
      <c r="E294" s="7">
        <v>13</v>
      </c>
      <c r="F294" s="7">
        <v>21</v>
      </c>
      <c r="G294" s="6">
        <v>233</v>
      </c>
      <c r="H294" s="6">
        <v>383</v>
      </c>
    </row>
    <row r="295" spans="1:8">
      <c r="A295" s="6" t="s">
        <v>7711</v>
      </c>
      <c r="B295" s="6" t="s">
        <v>1068</v>
      </c>
      <c r="C295" s="6" t="s">
        <v>362</v>
      </c>
      <c r="D295" s="6" t="s">
        <v>7895</v>
      </c>
      <c r="E295" s="7">
        <v>12</v>
      </c>
      <c r="F295" s="7">
        <v>19</v>
      </c>
      <c r="G295" s="6">
        <v>217</v>
      </c>
      <c r="H295" s="6">
        <v>355</v>
      </c>
    </row>
    <row r="296" spans="1:8">
      <c r="A296" s="6" t="s">
        <v>7712</v>
      </c>
      <c r="B296" s="6" t="s">
        <v>1068</v>
      </c>
      <c r="C296" s="6" t="s">
        <v>362</v>
      </c>
      <c r="D296" s="6" t="s">
        <v>7895</v>
      </c>
      <c r="E296" s="7">
        <v>10</v>
      </c>
      <c r="F296" s="7">
        <v>19</v>
      </c>
      <c r="G296" s="6">
        <v>175</v>
      </c>
      <c r="H296" s="6">
        <v>346</v>
      </c>
    </row>
    <row r="297" spans="1:8">
      <c r="A297" s="6" t="s">
        <v>7713</v>
      </c>
      <c r="B297" s="6" t="s">
        <v>1068</v>
      </c>
      <c r="C297" s="6" t="s">
        <v>362</v>
      </c>
      <c r="D297" s="6" t="s">
        <v>7895</v>
      </c>
      <c r="E297" s="7">
        <v>10</v>
      </c>
      <c r="F297" s="7">
        <v>17</v>
      </c>
      <c r="G297" s="6">
        <v>170</v>
      </c>
      <c r="H297" s="6">
        <v>303</v>
      </c>
    </row>
    <row r="298" spans="1:8">
      <c r="A298" s="6" t="s">
        <v>7714</v>
      </c>
      <c r="B298" s="6" t="s">
        <v>1068</v>
      </c>
      <c r="C298" s="6" t="s">
        <v>362</v>
      </c>
      <c r="D298" s="6" t="s">
        <v>7895</v>
      </c>
      <c r="E298" s="7">
        <v>10</v>
      </c>
      <c r="F298" s="7">
        <v>22</v>
      </c>
      <c r="G298" s="6">
        <v>183</v>
      </c>
      <c r="H298" s="6">
        <v>410</v>
      </c>
    </row>
    <row r="299" spans="1:8">
      <c r="A299" s="6" t="s">
        <v>7715</v>
      </c>
      <c r="B299" s="6" t="s">
        <v>1068</v>
      </c>
      <c r="C299" s="6" t="s">
        <v>362</v>
      </c>
      <c r="D299" s="6" t="s">
        <v>7895</v>
      </c>
      <c r="E299" s="7">
        <v>12</v>
      </c>
      <c r="F299" s="7">
        <v>23</v>
      </c>
      <c r="G299" s="6">
        <v>210</v>
      </c>
      <c r="H299" s="6">
        <v>437</v>
      </c>
    </row>
    <row r="300" spans="1:8">
      <c r="A300" s="6" t="s">
        <v>7716</v>
      </c>
      <c r="B300" s="6" t="s">
        <v>1068</v>
      </c>
      <c r="C300" s="6" t="s">
        <v>512</v>
      </c>
      <c r="D300" s="6" t="s">
        <v>7895</v>
      </c>
      <c r="E300" s="7">
        <v>17</v>
      </c>
      <c r="F300" s="7">
        <v>32</v>
      </c>
      <c r="G300" s="6">
        <v>315</v>
      </c>
      <c r="H300" s="6">
        <v>610</v>
      </c>
    </row>
    <row r="301" spans="1:8">
      <c r="A301" s="6" t="s">
        <v>7717</v>
      </c>
      <c r="B301" s="6" t="s">
        <v>1068</v>
      </c>
      <c r="C301" s="6" t="s">
        <v>512</v>
      </c>
      <c r="D301" s="6" t="s">
        <v>7895</v>
      </c>
      <c r="E301" s="7">
        <v>16</v>
      </c>
      <c r="F301" s="7">
        <v>32</v>
      </c>
      <c r="G301" s="6">
        <v>295</v>
      </c>
      <c r="H301" s="6">
        <v>604</v>
      </c>
    </row>
    <row r="302" spans="1:8">
      <c r="A302" s="6" t="s">
        <v>7718</v>
      </c>
      <c r="B302" s="6" t="s">
        <v>1068</v>
      </c>
      <c r="C302" s="6" t="s">
        <v>512</v>
      </c>
      <c r="D302" s="6" t="s">
        <v>7895</v>
      </c>
      <c r="E302" s="7">
        <v>18</v>
      </c>
      <c r="F302" s="7">
        <v>31</v>
      </c>
      <c r="G302" s="6">
        <v>334</v>
      </c>
      <c r="H302" s="6">
        <v>586</v>
      </c>
    </row>
    <row r="303" spans="1:8">
      <c r="A303" s="6" t="s">
        <v>7719</v>
      </c>
      <c r="B303" s="6" t="s">
        <v>1068</v>
      </c>
      <c r="C303" s="6" t="s">
        <v>512</v>
      </c>
      <c r="D303" s="6" t="s">
        <v>7895</v>
      </c>
      <c r="E303" s="7">
        <v>17</v>
      </c>
      <c r="F303" s="7">
        <v>31</v>
      </c>
      <c r="G303" s="6">
        <v>312</v>
      </c>
      <c r="H303" s="6">
        <v>573</v>
      </c>
    </row>
    <row r="304" spans="1:8">
      <c r="A304" s="6" t="s">
        <v>7720</v>
      </c>
      <c r="B304" s="6" t="s">
        <v>1068</v>
      </c>
      <c r="C304" s="6" t="s">
        <v>512</v>
      </c>
      <c r="D304" s="6" t="s">
        <v>7895</v>
      </c>
      <c r="E304" s="7">
        <v>16</v>
      </c>
      <c r="F304" s="7">
        <v>28</v>
      </c>
      <c r="G304" s="6">
        <v>288</v>
      </c>
      <c r="H304" s="6">
        <v>532</v>
      </c>
    </row>
    <row r="305" spans="1:8">
      <c r="A305" s="6" t="s">
        <v>7721</v>
      </c>
      <c r="B305" s="6" t="s">
        <v>1068</v>
      </c>
      <c r="C305" s="6" t="s">
        <v>512</v>
      </c>
      <c r="D305" s="6" t="s">
        <v>7895</v>
      </c>
      <c r="E305" s="7">
        <v>16</v>
      </c>
      <c r="F305" s="7">
        <v>27</v>
      </c>
      <c r="G305" s="6">
        <v>294</v>
      </c>
      <c r="H305" s="6">
        <v>512</v>
      </c>
    </row>
    <row r="306" spans="1:8">
      <c r="A306" s="6" t="s">
        <v>7722</v>
      </c>
      <c r="B306" s="6" t="s">
        <v>1068</v>
      </c>
      <c r="C306" s="6" t="s">
        <v>512</v>
      </c>
      <c r="D306" s="6" t="s">
        <v>7895</v>
      </c>
      <c r="E306" s="7">
        <v>19</v>
      </c>
      <c r="F306" s="7">
        <v>28</v>
      </c>
      <c r="G306" s="6">
        <v>353</v>
      </c>
      <c r="H306" s="6">
        <v>530</v>
      </c>
    </row>
    <row r="307" spans="1:8">
      <c r="A307" s="6" t="s">
        <v>7723</v>
      </c>
      <c r="B307" s="6" t="s">
        <v>1068</v>
      </c>
      <c r="C307" s="6" t="s">
        <v>512</v>
      </c>
      <c r="D307" s="6" t="s">
        <v>7895</v>
      </c>
      <c r="E307" s="7">
        <v>19</v>
      </c>
      <c r="F307" s="7">
        <v>27</v>
      </c>
      <c r="G307" s="6">
        <v>361</v>
      </c>
      <c r="H307" s="6">
        <v>508</v>
      </c>
    </row>
    <row r="308" spans="1:8">
      <c r="A308" s="6" t="s">
        <v>7724</v>
      </c>
      <c r="B308" s="6" t="s">
        <v>1068</v>
      </c>
      <c r="C308" s="6" t="s">
        <v>512</v>
      </c>
      <c r="D308" s="6" t="s">
        <v>7895</v>
      </c>
      <c r="E308" s="7">
        <v>21</v>
      </c>
      <c r="F308" s="7">
        <v>28</v>
      </c>
      <c r="G308" s="6">
        <v>396</v>
      </c>
      <c r="H308" s="6">
        <v>524</v>
      </c>
    </row>
    <row r="309" spans="1:8">
      <c r="A309" s="6" t="s">
        <v>7725</v>
      </c>
      <c r="B309" s="6" t="s">
        <v>1068</v>
      </c>
      <c r="C309" s="6" t="s">
        <v>512</v>
      </c>
      <c r="D309" s="6" t="s">
        <v>7895</v>
      </c>
      <c r="E309" s="7">
        <v>22</v>
      </c>
      <c r="F309" s="7">
        <v>26</v>
      </c>
      <c r="G309" s="6">
        <v>418</v>
      </c>
      <c r="H309" s="6">
        <v>479</v>
      </c>
    </row>
    <row r="310" spans="1:8">
      <c r="A310" s="6" t="s">
        <v>7726</v>
      </c>
      <c r="B310" s="6" t="s">
        <v>1068</v>
      </c>
      <c r="C310" s="6" t="s">
        <v>512</v>
      </c>
      <c r="D310" s="6" t="s">
        <v>7895</v>
      </c>
      <c r="E310" s="7">
        <v>23</v>
      </c>
      <c r="F310" s="7">
        <v>24</v>
      </c>
      <c r="G310" s="6">
        <v>427</v>
      </c>
      <c r="H310" s="6">
        <v>449</v>
      </c>
    </row>
    <row r="311" spans="1:8">
      <c r="A311" s="6" t="s">
        <v>7727</v>
      </c>
      <c r="B311" s="6" t="s">
        <v>1068</v>
      </c>
      <c r="C311" s="6" t="s">
        <v>512</v>
      </c>
      <c r="D311" s="6" t="s">
        <v>7895</v>
      </c>
      <c r="E311" s="7">
        <v>29</v>
      </c>
      <c r="F311" s="7">
        <v>24</v>
      </c>
      <c r="G311" s="6">
        <v>549</v>
      </c>
      <c r="H311" s="6">
        <v>455</v>
      </c>
    </row>
    <row r="312" spans="1:8">
      <c r="A312" s="6" t="s">
        <v>7728</v>
      </c>
      <c r="B312" s="6" t="s">
        <v>1068</v>
      </c>
      <c r="C312" s="6" t="s">
        <v>512</v>
      </c>
      <c r="D312" s="6" t="s">
        <v>7895</v>
      </c>
      <c r="E312" s="7">
        <v>31</v>
      </c>
      <c r="F312" s="7">
        <v>25</v>
      </c>
      <c r="G312" s="6">
        <v>579</v>
      </c>
      <c r="H312" s="6">
        <v>473</v>
      </c>
    </row>
    <row r="313" spans="1:8">
      <c r="A313" s="6" t="s">
        <v>7729</v>
      </c>
      <c r="B313" s="6" t="s">
        <v>1068</v>
      </c>
      <c r="C313" s="6" t="s">
        <v>512</v>
      </c>
      <c r="D313" s="6" t="s">
        <v>7895</v>
      </c>
      <c r="E313" s="7">
        <v>32</v>
      </c>
      <c r="F313" s="7">
        <v>24</v>
      </c>
      <c r="G313" s="6">
        <v>602</v>
      </c>
      <c r="H313" s="6">
        <v>444</v>
      </c>
    </row>
    <row r="314" spans="1:8">
      <c r="A314" s="6" t="s">
        <v>8379</v>
      </c>
      <c r="B314" s="6" t="s">
        <v>1068</v>
      </c>
      <c r="C314" s="6" t="s">
        <v>512</v>
      </c>
      <c r="D314" s="6" t="s">
        <v>7895</v>
      </c>
      <c r="E314" s="7">
        <v>33</v>
      </c>
      <c r="F314" s="7">
        <v>24</v>
      </c>
      <c r="G314" s="6">
        <v>616</v>
      </c>
      <c r="H314" s="6">
        <v>450</v>
      </c>
    </row>
    <row r="315" spans="1:8">
      <c r="A315" s="6" t="s">
        <v>7730</v>
      </c>
      <c r="B315" s="6" t="s">
        <v>1068</v>
      </c>
      <c r="C315" s="6" t="s">
        <v>512</v>
      </c>
      <c r="D315" s="6" t="s">
        <v>7895</v>
      </c>
      <c r="E315" s="7">
        <v>22</v>
      </c>
      <c r="F315" s="7">
        <v>21</v>
      </c>
      <c r="G315" s="6">
        <v>409</v>
      </c>
      <c r="H315" s="6">
        <v>395</v>
      </c>
    </row>
    <row r="316" spans="1:8">
      <c r="A316" s="6" t="s">
        <v>7731</v>
      </c>
      <c r="B316" s="6" t="s">
        <v>1068</v>
      </c>
      <c r="C316" s="6" t="s">
        <v>512</v>
      </c>
      <c r="D316" s="6" t="s">
        <v>7895</v>
      </c>
      <c r="E316" s="7">
        <v>23</v>
      </c>
      <c r="F316" s="7">
        <v>22</v>
      </c>
      <c r="G316" s="6">
        <v>422</v>
      </c>
      <c r="H316" s="6">
        <v>415</v>
      </c>
    </row>
    <row r="317" spans="1:8">
      <c r="A317" s="6" t="s">
        <v>7732</v>
      </c>
      <c r="B317" s="6" t="s">
        <v>1068</v>
      </c>
      <c r="C317" s="6" t="s">
        <v>512</v>
      </c>
      <c r="D317" s="6" t="s">
        <v>7895</v>
      </c>
      <c r="E317" s="7">
        <v>22</v>
      </c>
      <c r="F317" s="7">
        <v>19</v>
      </c>
      <c r="G317" s="6">
        <v>409</v>
      </c>
      <c r="H317" s="6">
        <v>358</v>
      </c>
    </row>
    <row r="318" spans="1:8">
      <c r="A318" s="6" t="s">
        <v>7733</v>
      </c>
      <c r="B318" s="6" t="s">
        <v>1068</v>
      </c>
      <c r="C318" s="6" t="s">
        <v>512</v>
      </c>
      <c r="D318" s="6" t="s">
        <v>7895</v>
      </c>
      <c r="E318" s="7">
        <v>24</v>
      </c>
      <c r="F318" s="7">
        <v>18</v>
      </c>
      <c r="G318" s="6">
        <v>453</v>
      </c>
      <c r="H318" s="6">
        <v>337</v>
      </c>
    </row>
    <row r="319" spans="1:8">
      <c r="A319" s="6" t="s">
        <v>7734</v>
      </c>
      <c r="B319" s="6" t="s">
        <v>1068</v>
      </c>
      <c r="C319" s="6" t="s">
        <v>512</v>
      </c>
      <c r="D319" s="6" t="s">
        <v>7895</v>
      </c>
      <c r="E319" s="7">
        <v>27</v>
      </c>
      <c r="F319" s="7">
        <v>20</v>
      </c>
      <c r="G319" s="6">
        <v>504</v>
      </c>
      <c r="H319" s="6">
        <v>367</v>
      </c>
    </row>
    <row r="320" spans="1:8">
      <c r="A320" s="6" t="s">
        <v>7735</v>
      </c>
      <c r="B320" s="6" t="s">
        <v>1068</v>
      </c>
      <c r="C320" s="6" t="s">
        <v>512</v>
      </c>
      <c r="D320" s="6" t="s">
        <v>7895</v>
      </c>
      <c r="E320" s="7">
        <v>27</v>
      </c>
      <c r="F320" s="7">
        <v>18</v>
      </c>
      <c r="G320" s="6">
        <v>518</v>
      </c>
      <c r="H320" s="6">
        <v>329</v>
      </c>
    </row>
    <row r="321" spans="1:8">
      <c r="A321" s="6" t="s">
        <v>7736</v>
      </c>
      <c r="B321" s="6" t="s">
        <v>1068</v>
      </c>
      <c r="C321" s="6" t="s">
        <v>512</v>
      </c>
      <c r="D321" s="6" t="s">
        <v>7895</v>
      </c>
      <c r="E321" s="7">
        <v>27</v>
      </c>
      <c r="F321" s="7">
        <v>23</v>
      </c>
      <c r="G321" s="6">
        <v>499</v>
      </c>
      <c r="H321" s="6">
        <v>419</v>
      </c>
    </row>
    <row r="322" spans="1:8">
      <c r="A322" s="6" t="s">
        <v>7737</v>
      </c>
      <c r="B322" s="6" t="s">
        <v>1068</v>
      </c>
      <c r="C322" s="6" t="s">
        <v>512</v>
      </c>
      <c r="D322" s="6" t="s">
        <v>7895</v>
      </c>
      <c r="E322" s="7">
        <v>19</v>
      </c>
      <c r="F322" s="7">
        <v>18</v>
      </c>
      <c r="G322" s="6">
        <v>345</v>
      </c>
      <c r="H322" s="6">
        <v>343</v>
      </c>
    </row>
    <row r="323" spans="1:8">
      <c r="A323" s="6" t="s">
        <v>7738</v>
      </c>
      <c r="B323" s="6" t="s">
        <v>1068</v>
      </c>
      <c r="C323" s="6" t="s">
        <v>512</v>
      </c>
      <c r="D323" s="6" t="s">
        <v>7895</v>
      </c>
      <c r="E323" s="7">
        <v>17</v>
      </c>
      <c r="F323" s="7">
        <v>18</v>
      </c>
      <c r="G323" s="6">
        <v>315</v>
      </c>
      <c r="H323" s="6">
        <v>339</v>
      </c>
    </row>
    <row r="324" spans="1:8">
      <c r="A324" s="6" t="s">
        <v>7739</v>
      </c>
      <c r="B324" s="6" t="s">
        <v>1068</v>
      </c>
      <c r="C324" s="6" t="s">
        <v>512</v>
      </c>
      <c r="D324" s="6" t="s">
        <v>7895</v>
      </c>
      <c r="E324" s="7">
        <v>16</v>
      </c>
      <c r="F324" s="7">
        <v>19</v>
      </c>
      <c r="G324" s="6">
        <v>287</v>
      </c>
      <c r="H324" s="6">
        <v>359</v>
      </c>
    </row>
    <row r="325" spans="1:8">
      <c r="A325" s="6" t="s">
        <v>7740</v>
      </c>
      <c r="B325" s="6" t="s">
        <v>1068</v>
      </c>
      <c r="C325" s="6" t="s">
        <v>512</v>
      </c>
      <c r="D325" s="6" t="s">
        <v>7895</v>
      </c>
      <c r="E325" s="7">
        <v>17</v>
      </c>
      <c r="F325" s="7">
        <v>22</v>
      </c>
      <c r="G325" s="6">
        <v>313</v>
      </c>
      <c r="H325" s="6">
        <v>397</v>
      </c>
    </row>
    <row r="326" spans="1:8">
      <c r="A326" s="6" t="s">
        <v>7741</v>
      </c>
      <c r="B326" s="6" t="s">
        <v>1068</v>
      </c>
      <c r="C326" s="6" t="s">
        <v>512</v>
      </c>
      <c r="D326" s="6" t="s">
        <v>7895</v>
      </c>
      <c r="E326" s="7">
        <v>19</v>
      </c>
      <c r="F326" s="7">
        <v>22</v>
      </c>
      <c r="G326" s="6">
        <v>341</v>
      </c>
      <c r="H326" s="6">
        <v>408</v>
      </c>
    </row>
    <row r="327" spans="1:8">
      <c r="A327" s="6" t="s">
        <v>7742</v>
      </c>
      <c r="B327" s="6" t="s">
        <v>1068</v>
      </c>
      <c r="C327" s="6" t="s">
        <v>512</v>
      </c>
      <c r="D327" s="6" t="s">
        <v>7895</v>
      </c>
      <c r="E327" s="7">
        <v>17</v>
      </c>
      <c r="F327" s="7">
        <v>24</v>
      </c>
      <c r="G327" s="6">
        <v>314</v>
      </c>
      <c r="H327" s="6">
        <v>440</v>
      </c>
    </row>
    <row r="328" spans="1:8">
      <c r="A328" s="6" t="s">
        <v>7743</v>
      </c>
      <c r="B328" s="6" t="s">
        <v>1068</v>
      </c>
      <c r="C328" s="6" t="s">
        <v>369</v>
      </c>
      <c r="D328" s="6" t="s">
        <v>7895</v>
      </c>
      <c r="E328" s="7">
        <v>25</v>
      </c>
      <c r="F328" s="7">
        <v>17</v>
      </c>
      <c r="G328" s="6">
        <v>460</v>
      </c>
      <c r="H328" s="6">
        <v>316</v>
      </c>
    </row>
    <row r="329" spans="1:8">
      <c r="A329" s="6" t="s">
        <v>7744</v>
      </c>
      <c r="B329" s="6" t="s">
        <v>1068</v>
      </c>
      <c r="C329" s="6" t="s">
        <v>369</v>
      </c>
      <c r="D329" s="6" t="s">
        <v>7895</v>
      </c>
      <c r="E329" s="7">
        <v>24</v>
      </c>
      <c r="F329" s="7">
        <v>17</v>
      </c>
      <c r="G329" s="6">
        <v>446</v>
      </c>
      <c r="H329" s="6">
        <v>307</v>
      </c>
    </row>
    <row r="330" spans="1:8">
      <c r="A330" s="6" t="s">
        <v>7745</v>
      </c>
      <c r="B330" s="6" t="s">
        <v>1068</v>
      </c>
      <c r="C330" s="6" t="s">
        <v>369</v>
      </c>
      <c r="D330" s="6" t="s">
        <v>7895</v>
      </c>
      <c r="E330" s="7">
        <v>24</v>
      </c>
      <c r="F330" s="7">
        <v>15</v>
      </c>
      <c r="G330" s="6">
        <v>452</v>
      </c>
      <c r="H330" s="6">
        <v>277</v>
      </c>
    </row>
    <row r="331" spans="1:8">
      <c r="A331" s="6" t="s">
        <v>7746</v>
      </c>
      <c r="B331" s="6" t="s">
        <v>1068</v>
      </c>
      <c r="C331" s="6" t="s">
        <v>369</v>
      </c>
      <c r="D331" s="6" t="s">
        <v>7895</v>
      </c>
      <c r="E331" s="7">
        <v>26</v>
      </c>
      <c r="F331" s="7">
        <v>11</v>
      </c>
      <c r="G331" s="6">
        <v>494</v>
      </c>
      <c r="H331" s="6">
        <v>196</v>
      </c>
    </row>
    <row r="332" spans="1:8">
      <c r="A332" s="6" t="s">
        <v>7747</v>
      </c>
      <c r="B332" s="6" t="s">
        <v>1068</v>
      </c>
      <c r="C332" s="6" t="s">
        <v>369</v>
      </c>
      <c r="D332" s="6" t="s">
        <v>7895</v>
      </c>
      <c r="E332" s="7">
        <v>25</v>
      </c>
      <c r="F332" s="7">
        <v>10</v>
      </c>
      <c r="G332" s="6">
        <v>472</v>
      </c>
      <c r="H332" s="6">
        <v>177</v>
      </c>
    </row>
    <row r="333" spans="1:8">
      <c r="A333" s="6" t="s">
        <v>7748</v>
      </c>
      <c r="B333" s="6" t="s">
        <v>1068</v>
      </c>
      <c r="C333" s="6" t="s">
        <v>369</v>
      </c>
      <c r="D333" s="6" t="s">
        <v>7895</v>
      </c>
      <c r="E333" s="7">
        <v>25</v>
      </c>
      <c r="F333" s="7">
        <v>12</v>
      </c>
      <c r="G333" s="6">
        <v>461</v>
      </c>
      <c r="H333" s="6">
        <v>209</v>
      </c>
    </row>
    <row r="334" spans="1:8">
      <c r="A334" s="6" t="s">
        <v>7749</v>
      </c>
      <c r="B334" s="6" t="s">
        <v>1068</v>
      </c>
      <c r="C334" s="6" t="s">
        <v>369</v>
      </c>
      <c r="D334" s="6" t="s">
        <v>7895</v>
      </c>
      <c r="E334" s="7">
        <v>26</v>
      </c>
      <c r="F334" s="7">
        <v>13</v>
      </c>
      <c r="G334" s="6">
        <v>488</v>
      </c>
      <c r="H334" s="6">
        <v>235</v>
      </c>
    </row>
    <row r="335" spans="1:8">
      <c r="A335" s="6" t="s">
        <v>7750</v>
      </c>
      <c r="B335" s="6" t="s">
        <v>1068</v>
      </c>
      <c r="C335" s="6" t="s">
        <v>369</v>
      </c>
      <c r="D335" s="6" t="s">
        <v>7895</v>
      </c>
      <c r="E335" s="7">
        <v>27</v>
      </c>
      <c r="F335" s="7">
        <v>13</v>
      </c>
      <c r="G335" s="6">
        <v>510</v>
      </c>
      <c r="H335" s="6">
        <v>292</v>
      </c>
    </row>
    <row r="336" spans="1:8">
      <c r="A336" s="6" t="s">
        <v>7751</v>
      </c>
      <c r="B336" s="6" t="s">
        <v>1068</v>
      </c>
      <c r="C336" s="6" t="s">
        <v>369</v>
      </c>
      <c r="D336" s="6" t="s">
        <v>7895</v>
      </c>
      <c r="E336" s="7">
        <v>29</v>
      </c>
      <c r="F336" s="7">
        <v>11</v>
      </c>
      <c r="G336" s="6">
        <v>547</v>
      </c>
      <c r="H336" s="6">
        <v>197</v>
      </c>
    </row>
    <row r="337" spans="1:8">
      <c r="A337" s="6" t="s">
        <v>7752</v>
      </c>
      <c r="B337" s="6" t="s">
        <v>1068</v>
      </c>
      <c r="C337" s="6" t="s">
        <v>369</v>
      </c>
      <c r="D337" s="6" t="s">
        <v>7895</v>
      </c>
      <c r="E337" s="7">
        <v>28</v>
      </c>
      <c r="F337" s="7">
        <v>13</v>
      </c>
      <c r="G337" s="6">
        <v>530</v>
      </c>
      <c r="H337" s="6">
        <v>227</v>
      </c>
    </row>
    <row r="338" spans="1:8">
      <c r="A338" s="6" t="s">
        <v>7753</v>
      </c>
      <c r="B338" s="6" t="s">
        <v>1068</v>
      </c>
      <c r="C338" s="6" t="s">
        <v>369</v>
      </c>
      <c r="D338" s="6" t="s">
        <v>7895</v>
      </c>
      <c r="E338" s="7">
        <v>30</v>
      </c>
      <c r="F338" s="7">
        <v>13</v>
      </c>
      <c r="G338" s="6">
        <v>564</v>
      </c>
      <c r="H338" s="6">
        <v>239</v>
      </c>
    </row>
    <row r="339" spans="1:8">
      <c r="A339" s="6" t="s">
        <v>7754</v>
      </c>
      <c r="B339" s="6" t="s">
        <v>1068</v>
      </c>
      <c r="C339" s="6" t="s">
        <v>369</v>
      </c>
      <c r="D339" s="6" t="s">
        <v>7895</v>
      </c>
      <c r="E339" s="7">
        <v>32</v>
      </c>
      <c r="F339" s="7">
        <v>15</v>
      </c>
      <c r="G339" s="6">
        <v>609</v>
      </c>
      <c r="H339" s="6">
        <v>274</v>
      </c>
    </row>
    <row r="340" spans="1:8">
      <c r="A340" s="6" t="s">
        <v>7755</v>
      </c>
      <c r="B340" s="6" t="s">
        <v>1068</v>
      </c>
      <c r="C340" s="6" t="s">
        <v>369</v>
      </c>
      <c r="D340" s="6" t="s">
        <v>7895</v>
      </c>
      <c r="E340" s="7">
        <v>30</v>
      </c>
      <c r="F340" s="7">
        <v>18</v>
      </c>
      <c r="G340" s="6">
        <v>568</v>
      </c>
      <c r="H340" s="6">
        <v>319</v>
      </c>
    </row>
    <row r="341" spans="1:8">
      <c r="A341" s="6" t="s">
        <v>7756</v>
      </c>
      <c r="B341" s="6" t="s">
        <v>1068</v>
      </c>
      <c r="C341" s="6" t="s">
        <v>369</v>
      </c>
      <c r="D341" s="6" t="s">
        <v>7895</v>
      </c>
      <c r="E341" s="7">
        <v>27</v>
      </c>
      <c r="F341" s="7">
        <v>18</v>
      </c>
      <c r="G341" s="6">
        <v>504</v>
      </c>
      <c r="H341" s="6">
        <v>328</v>
      </c>
    </row>
    <row r="342" spans="1:8">
      <c r="A342" s="6" t="s">
        <v>7757</v>
      </c>
      <c r="B342" s="6" t="s">
        <v>1068</v>
      </c>
      <c r="C342" s="6" t="s">
        <v>369</v>
      </c>
      <c r="D342" s="6" t="s">
        <v>7895</v>
      </c>
      <c r="E342" s="7">
        <v>27</v>
      </c>
      <c r="F342" s="7">
        <v>19</v>
      </c>
      <c r="G342" s="6">
        <v>516</v>
      </c>
      <c r="H342" s="6">
        <v>341</v>
      </c>
    </row>
    <row r="343" spans="1:8">
      <c r="A343" s="6" t="s">
        <v>7758</v>
      </c>
      <c r="B343" s="6" t="s">
        <v>1068</v>
      </c>
      <c r="C343" s="6" t="s">
        <v>369</v>
      </c>
      <c r="D343" s="6" t="s">
        <v>7895</v>
      </c>
      <c r="E343" s="7">
        <v>32</v>
      </c>
      <c r="F343" s="7">
        <v>21</v>
      </c>
      <c r="G343" s="6">
        <v>605</v>
      </c>
      <c r="H343" s="6">
        <v>389</v>
      </c>
    </row>
    <row r="344" spans="1:8">
      <c r="A344" s="6" t="s">
        <v>7759</v>
      </c>
      <c r="B344" s="6" t="s">
        <v>1068</v>
      </c>
      <c r="C344" s="6" t="s">
        <v>369</v>
      </c>
      <c r="D344" s="6" t="s">
        <v>7895</v>
      </c>
      <c r="E344" s="7">
        <v>29</v>
      </c>
      <c r="F344" s="7">
        <v>21</v>
      </c>
      <c r="G344" s="6">
        <v>544</v>
      </c>
      <c r="H344" s="6">
        <v>378</v>
      </c>
    </row>
    <row r="345" spans="1:8">
      <c r="A345" s="6" t="s">
        <v>7760</v>
      </c>
      <c r="B345" s="6" t="s">
        <v>1068</v>
      </c>
      <c r="C345" s="6" t="s">
        <v>369</v>
      </c>
      <c r="D345" s="6" t="s">
        <v>7895</v>
      </c>
      <c r="E345" s="7">
        <v>26</v>
      </c>
      <c r="F345" s="7">
        <v>21</v>
      </c>
      <c r="G345" s="6">
        <v>483</v>
      </c>
      <c r="H345" s="6">
        <v>380</v>
      </c>
    </row>
    <row r="346" spans="1:8">
      <c r="A346" s="6" t="s">
        <v>7761</v>
      </c>
      <c r="B346" s="6" t="s">
        <v>1068</v>
      </c>
      <c r="C346" s="6" t="s">
        <v>369</v>
      </c>
      <c r="D346" s="6" t="s">
        <v>7895</v>
      </c>
      <c r="E346" s="7">
        <v>28</v>
      </c>
      <c r="F346" s="7">
        <v>23</v>
      </c>
      <c r="G346" s="6">
        <v>517</v>
      </c>
      <c r="H346" s="6">
        <v>414</v>
      </c>
    </row>
    <row r="347" spans="1:8">
      <c r="A347" s="6" t="s">
        <v>7762</v>
      </c>
      <c r="B347" s="6" t="s">
        <v>1068</v>
      </c>
      <c r="C347" s="6" t="s">
        <v>369</v>
      </c>
      <c r="D347" s="6" t="s">
        <v>7895</v>
      </c>
      <c r="E347" s="7">
        <v>27</v>
      </c>
      <c r="F347" s="7">
        <v>25</v>
      </c>
      <c r="G347" s="6">
        <v>513</v>
      </c>
      <c r="H347" s="6">
        <v>455</v>
      </c>
    </row>
    <row r="348" spans="1:8">
      <c r="A348" s="6" t="s">
        <v>7763</v>
      </c>
      <c r="B348" s="6" t="s">
        <v>1068</v>
      </c>
      <c r="C348" s="6" t="s">
        <v>369</v>
      </c>
      <c r="D348" s="6" t="s">
        <v>7895</v>
      </c>
      <c r="E348" s="7">
        <v>25</v>
      </c>
      <c r="F348" s="7">
        <v>24</v>
      </c>
      <c r="G348" s="6">
        <v>475</v>
      </c>
      <c r="H348" s="6">
        <v>438</v>
      </c>
    </row>
    <row r="349" spans="1:8">
      <c r="A349" s="6" t="s">
        <v>7764</v>
      </c>
      <c r="B349" s="6" t="s">
        <v>1068</v>
      </c>
      <c r="C349" s="6" t="s">
        <v>369</v>
      </c>
      <c r="D349" s="6" t="s">
        <v>7895</v>
      </c>
      <c r="E349" s="7">
        <v>26</v>
      </c>
      <c r="F349" s="7">
        <v>25</v>
      </c>
      <c r="G349" s="6">
        <v>482</v>
      </c>
      <c r="H349" s="6">
        <v>465</v>
      </c>
    </row>
    <row r="350" spans="1:8">
      <c r="A350" s="6" t="s">
        <v>7765</v>
      </c>
      <c r="B350" s="6" t="s">
        <v>1068</v>
      </c>
      <c r="C350" s="6" t="s">
        <v>369</v>
      </c>
      <c r="D350" s="6" t="s">
        <v>7895</v>
      </c>
      <c r="E350" s="7">
        <v>19</v>
      </c>
      <c r="F350" s="7">
        <v>25</v>
      </c>
      <c r="G350" s="6">
        <v>347</v>
      </c>
      <c r="H350" s="6">
        <v>472</v>
      </c>
    </row>
    <row r="351" spans="1:8">
      <c r="A351" s="6" t="s">
        <v>7766</v>
      </c>
      <c r="B351" s="6" t="s">
        <v>1068</v>
      </c>
      <c r="C351" s="6" t="s">
        <v>369</v>
      </c>
      <c r="D351" s="6" t="s">
        <v>7895</v>
      </c>
      <c r="E351" s="7">
        <v>23</v>
      </c>
      <c r="F351" s="7">
        <v>22</v>
      </c>
      <c r="G351" s="6">
        <v>433</v>
      </c>
      <c r="H351" s="6">
        <v>401</v>
      </c>
    </row>
    <row r="352" spans="1:8">
      <c r="A352" s="6" t="s">
        <v>7767</v>
      </c>
      <c r="B352" s="6" t="s">
        <v>1068</v>
      </c>
      <c r="C352" s="6" t="s">
        <v>369</v>
      </c>
      <c r="D352" s="6" t="s">
        <v>7895</v>
      </c>
      <c r="E352" s="7">
        <v>21</v>
      </c>
      <c r="F352" s="7">
        <v>22</v>
      </c>
      <c r="G352" s="6">
        <v>397</v>
      </c>
      <c r="H352" s="6">
        <v>399</v>
      </c>
    </row>
    <row r="353" spans="1:8">
      <c r="A353" s="6" t="s">
        <v>7768</v>
      </c>
      <c r="B353" s="6" t="s">
        <v>1068</v>
      </c>
      <c r="C353" s="6" t="s">
        <v>369</v>
      </c>
      <c r="D353" s="6" t="s">
        <v>7895</v>
      </c>
      <c r="E353" s="7">
        <v>17</v>
      </c>
      <c r="F353" s="7">
        <v>22</v>
      </c>
      <c r="G353" s="6">
        <v>317</v>
      </c>
      <c r="H353" s="6">
        <v>403</v>
      </c>
    </row>
    <row r="354" spans="1:8">
      <c r="A354" s="6" t="s">
        <v>7769</v>
      </c>
      <c r="B354" s="6" t="s">
        <v>1068</v>
      </c>
      <c r="C354" s="6" t="s">
        <v>369</v>
      </c>
      <c r="D354" s="6" t="s">
        <v>7895</v>
      </c>
      <c r="E354" s="7">
        <v>17</v>
      </c>
      <c r="F354" s="7">
        <v>23</v>
      </c>
      <c r="G354" s="6">
        <v>323</v>
      </c>
      <c r="H354" s="6">
        <v>427</v>
      </c>
    </row>
    <row r="355" spans="1:8">
      <c r="A355" s="6" t="s">
        <v>7770</v>
      </c>
      <c r="B355" s="6" t="s">
        <v>1068</v>
      </c>
      <c r="C355" s="6" t="s">
        <v>369</v>
      </c>
      <c r="D355" s="6" t="s">
        <v>7895</v>
      </c>
      <c r="E355" s="7">
        <v>16</v>
      </c>
      <c r="F355" s="7">
        <v>24</v>
      </c>
      <c r="G355" s="6">
        <v>291</v>
      </c>
      <c r="H355" s="6">
        <v>446</v>
      </c>
    </row>
    <row r="356" spans="1:8">
      <c r="A356" s="6" t="s">
        <v>7771</v>
      </c>
      <c r="B356" s="6" t="s">
        <v>1068</v>
      </c>
      <c r="C356" s="6" t="s">
        <v>369</v>
      </c>
      <c r="D356" s="6" t="s">
        <v>7895</v>
      </c>
      <c r="E356" s="7">
        <v>13</v>
      </c>
      <c r="F356" s="7">
        <v>24</v>
      </c>
      <c r="G356" s="6">
        <v>236</v>
      </c>
      <c r="H356" s="6">
        <v>439</v>
      </c>
    </row>
    <row r="357" spans="1:8">
      <c r="A357" s="6" t="s">
        <v>7772</v>
      </c>
      <c r="B357" s="6" t="s">
        <v>1068</v>
      </c>
      <c r="C357" s="6" t="s">
        <v>369</v>
      </c>
      <c r="D357" s="6" t="s">
        <v>7895</v>
      </c>
      <c r="E357" s="7">
        <v>14</v>
      </c>
      <c r="F357" s="7">
        <v>26</v>
      </c>
      <c r="G357" s="6">
        <v>259</v>
      </c>
      <c r="H357" s="6">
        <v>474</v>
      </c>
    </row>
    <row r="358" spans="1:8">
      <c r="A358" s="6" t="s">
        <v>7773</v>
      </c>
      <c r="B358" s="6" t="s">
        <v>1068</v>
      </c>
      <c r="C358" s="6" t="s">
        <v>369</v>
      </c>
      <c r="D358" s="6" t="s">
        <v>7895</v>
      </c>
      <c r="E358" s="7">
        <v>14</v>
      </c>
      <c r="F358" s="7">
        <v>27</v>
      </c>
      <c r="G358" s="6">
        <v>259</v>
      </c>
      <c r="H358" s="6">
        <v>512</v>
      </c>
    </row>
    <row r="359" spans="1:8">
      <c r="A359" s="6" t="s">
        <v>7774</v>
      </c>
      <c r="B359" s="6" t="s">
        <v>1068</v>
      </c>
      <c r="C359" s="6" t="s">
        <v>369</v>
      </c>
      <c r="D359" s="6" t="s">
        <v>7895</v>
      </c>
      <c r="E359" s="7">
        <v>20</v>
      </c>
      <c r="F359" s="7">
        <v>29</v>
      </c>
      <c r="G359" s="6">
        <v>370</v>
      </c>
      <c r="H359" s="6">
        <v>540</v>
      </c>
    </row>
    <row r="360" spans="1:8">
      <c r="A360" s="6" t="s">
        <v>7775</v>
      </c>
      <c r="B360" s="6" t="s">
        <v>1068</v>
      </c>
      <c r="C360" s="6" t="s">
        <v>369</v>
      </c>
      <c r="D360" s="6" t="s">
        <v>7895</v>
      </c>
      <c r="E360" s="7">
        <v>24</v>
      </c>
      <c r="F360" s="7">
        <v>31</v>
      </c>
      <c r="G360" s="6">
        <v>445</v>
      </c>
      <c r="H360" s="6">
        <v>577</v>
      </c>
    </row>
    <row r="361" spans="1:8">
      <c r="A361" s="6" t="s">
        <v>7776</v>
      </c>
      <c r="B361" s="6" t="s">
        <v>1068</v>
      </c>
      <c r="C361" s="6" t="s">
        <v>369</v>
      </c>
      <c r="D361" s="6" t="s">
        <v>7895</v>
      </c>
      <c r="E361" s="7">
        <v>22</v>
      </c>
      <c r="F361" s="7">
        <v>28</v>
      </c>
      <c r="G361" s="6">
        <v>408</v>
      </c>
      <c r="H361" s="6">
        <v>525</v>
      </c>
    </row>
    <row r="362" spans="1:8">
      <c r="A362" s="6" t="s">
        <v>7777</v>
      </c>
      <c r="B362" s="6" t="s">
        <v>1068</v>
      </c>
      <c r="C362" s="6" t="s">
        <v>369</v>
      </c>
      <c r="D362" s="6" t="s">
        <v>7895</v>
      </c>
      <c r="E362" s="7">
        <v>22</v>
      </c>
      <c r="F362" s="7">
        <v>29</v>
      </c>
      <c r="G362" s="6">
        <v>407</v>
      </c>
      <c r="H362" s="6">
        <v>554</v>
      </c>
    </row>
    <row r="363" spans="1:8">
      <c r="A363" s="6" t="s">
        <v>7778</v>
      </c>
      <c r="B363" s="6" t="s">
        <v>1068</v>
      </c>
      <c r="C363" s="6" t="s">
        <v>344</v>
      </c>
      <c r="D363" s="6" t="s">
        <v>7895</v>
      </c>
      <c r="E363" s="7">
        <v>21</v>
      </c>
      <c r="F363" s="7">
        <v>30</v>
      </c>
      <c r="G363" s="6">
        <v>395</v>
      </c>
      <c r="H363" s="6">
        <v>567</v>
      </c>
    </row>
    <row r="364" spans="1:8">
      <c r="A364" s="6" t="s">
        <v>7779</v>
      </c>
      <c r="B364" s="6" t="s">
        <v>1068</v>
      </c>
      <c r="C364" s="6" t="s">
        <v>344</v>
      </c>
      <c r="D364" s="6" t="s">
        <v>7895</v>
      </c>
      <c r="E364" s="7">
        <v>19</v>
      </c>
      <c r="F364" s="7">
        <v>29</v>
      </c>
      <c r="G364" s="6">
        <v>360</v>
      </c>
      <c r="H364" s="6">
        <v>538</v>
      </c>
    </row>
    <row r="365" spans="1:8">
      <c r="A365" s="6" t="s">
        <v>7780</v>
      </c>
      <c r="B365" s="6" t="s">
        <v>1068</v>
      </c>
      <c r="C365" s="6" t="s">
        <v>344</v>
      </c>
      <c r="D365" s="6" t="s">
        <v>7895</v>
      </c>
      <c r="E365" s="7">
        <v>18</v>
      </c>
      <c r="F365" s="7">
        <v>29</v>
      </c>
      <c r="G365" s="6">
        <v>330</v>
      </c>
      <c r="H365" s="6">
        <v>540</v>
      </c>
    </row>
    <row r="366" spans="1:8">
      <c r="A366" s="6" t="s">
        <v>7781</v>
      </c>
      <c r="B366" s="6" t="s">
        <v>1068</v>
      </c>
      <c r="C366" s="6" t="s">
        <v>344</v>
      </c>
      <c r="D366" s="6" t="s">
        <v>7895</v>
      </c>
      <c r="E366" s="7">
        <v>16</v>
      </c>
      <c r="F366" s="7">
        <v>29</v>
      </c>
      <c r="G366" s="6">
        <v>290</v>
      </c>
      <c r="H366" s="6">
        <v>535</v>
      </c>
    </row>
    <row r="367" spans="1:8">
      <c r="A367" s="6" t="s">
        <v>7782</v>
      </c>
      <c r="B367" s="6" t="s">
        <v>1068</v>
      </c>
      <c r="C367" s="6" t="s">
        <v>344</v>
      </c>
      <c r="D367" s="6" t="s">
        <v>7895</v>
      </c>
      <c r="E367" s="7">
        <v>18</v>
      </c>
      <c r="F367" s="7">
        <v>27</v>
      </c>
      <c r="G367" s="6">
        <v>335</v>
      </c>
      <c r="H367" s="6">
        <v>504</v>
      </c>
    </row>
    <row r="368" spans="1:8">
      <c r="A368" s="6" t="s">
        <v>7783</v>
      </c>
      <c r="B368" s="6" t="s">
        <v>1068</v>
      </c>
      <c r="C368" s="6" t="s">
        <v>344</v>
      </c>
      <c r="D368" s="6" t="s">
        <v>7895</v>
      </c>
      <c r="E368" s="7">
        <v>17</v>
      </c>
      <c r="F368" s="7">
        <v>26</v>
      </c>
      <c r="G368" s="6">
        <v>305</v>
      </c>
      <c r="H368" s="6">
        <v>477</v>
      </c>
    </row>
    <row r="369" spans="1:8">
      <c r="A369" s="6" t="s">
        <v>7784</v>
      </c>
      <c r="B369" s="6" t="s">
        <v>1068</v>
      </c>
      <c r="C369" s="6" t="s">
        <v>344</v>
      </c>
      <c r="D369" s="6" t="s">
        <v>7895</v>
      </c>
      <c r="E369" s="7">
        <v>23</v>
      </c>
      <c r="F369" s="7">
        <v>28</v>
      </c>
      <c r="G369" s="6">
        <v>424</v>
      </c>
      <c r="H369" s="6">
        <v>526</v>
      </c>
    </row>
    <row r="370" spans="1:8">
      <c r="A370" s="6" t="s">
        <v>7785</v>
      </c>
      <c r="B370" s="6" t="s">
        <v>1068</v>
      </c>
      <c r="C370" s="6" t="s">
        <v>344</v>
      </c>
      <c r="D370" s="6" t="s">
        <v>7895</v>
      </c>
      <c r="E370" s="7">
        <v>25</v>
      </c>
      <c r="F370" s="7">
        <v>29</v>
      </c>
      <c r="G370" s="6">
        <v>465</v>
      </c>
      <c r="H370" s="6">
        <v>537</v>
      </c>
    </row>
    <row r="371" spans="1:8">
      <c r="A371" s="6" t="s">
        <v>7786</v>
      </c>
      <c r="B371" s="6" t="s">
        <v>1068</v>
      </c>
      <c r="C371" s="6" t="s">
        <v>344</v>
      </c>
      <c r="D371" s="6" t="s">
        <v>7895</v>
      </c>
      <c r="E371" s="7">
        <v>25</v>
      </c>
      <c r="F371" s="7">
        <v>26</v>
      </c>
      <c r="G371" s="6">
        <v>464</v>
      </c>
      <c r="H371" s="6">
        <v>484</v>
      </c>
    </row>
    <row r="372" spans="1:8">
      <c r="A372" s="6" t="s">
        <v>7787</v>
      </c>
      <c r="B372" s="6" t="s">
        <v>1068</v>
      </c>
      <c r="C372" s="6" t="s">
        <v>344</v>
      </c>
      <c r="D372" s="6" t="s">
        <v>7895</v>
      </c>
      <c r="E372" s="7">
        <v>26</v>
      </c>
      <c r="F372" s="7">
        <v>26</v>
      </c>
      <c r="G372" s="6">
        <v>494</v>
      </c>
      <c r="H372" s="6">
        <v>491</v>
      </c>
    </row>
    <row r="373" spans="1:8">
      <c r="A373" s="6" t="s">
        <v>7788</v>
      </c>
      <c r="B373" s="6" t="s">
        <v>1068</v>
      </c>
      <c r="C373" s="6" t="s">
        <v>344</v>
      </c>
      <c r="D373" s="6" t="s">
        <v>7895</v>
      </c>
      <c r="E373" s="7">
        <v>28</v>
      </c>
      <c r="F373" s="7">
        <v>27</v>
      </c>
      <c r="G373" s="6">
        <v>520</v>
      </c>
      <c r="H373" s="6">
        <v>511</v>
      </c>
    </row>
    <row r="374" spans="1:8">
      <c r="A374" s="6" t="s">
        <v>7789</v>
      </c>
      <c r="B374" s="6" t="s">
        <v>1068</v>
      </c>
      <c r="C374" s="6" t="s">
        <v>344</v>
      </c>
      <c r="D374" s="6" t="s">
        <v>7895</v>
      </c>
      <c r="E374" s="7">
        <v>28</v>
      </c>
      <c r="F374" s="7">
        <v>24</v>
      </c>
      <c r="G374" s="6">
        <v>522</v>
      </c>
      <c r="H374" s="6">
        <v>453</v>
      </c>
    </row>
    <row r="375" spans="1:8">
      <c r="A375" s="6" t="s">
        <v>7790</v>
      </c>
      <c r="B375" s="6" t="s">
        <v>1068</v>
      </c>
      <c r="C375" s="6" t="s">
        <v>344</v>
      </c>
      <c r="D375" s="6" t="s">
        <v>7895</v>
      </c>
      <c r="E375" s="7">
        <v>22</v>
      </c>
      <c r="F375" s="7">
        <v>24</v>
      </c>
      <c r="G375" s="6">
        <v>416</v>
      </c>
      <c r="H375" s="6">
        <v>445</v>
      </c>
    </row>
    <row r="376" spans="1:8">
      <c r="A376" s="6" t="s">
        <v>7791</v>
      </c>
      <c r="B376" s="6" t="s">
        <v>1068</v>
      </c>
      <c r="C376" s="6" t="s">
        <v>344</v>
      </c>
      <c r="D376" s="6" t="s">
        <v>7895</v>
      </c>
      <c r="E376" s="7">
        <v>26</v>
      </c>
      <c r="F376" s="7">
        <v>23</v>
      </c>
      <c r="G376" s="6">
        <v>491</v>
      </c>
      <c r="H376" s="6">
        <v>419</v>
      </c>
    </row>
    <row r="377" spans="1:8">
      <c r="A377" s="6" t="s">
        <v>7792</v>
      </c>
      <c r="B377" s="6" t="s">
        <v>1068</v>
      </c>
      <c r="C377" s="6" t="s">
        <v>344</v>
      </c>
      <c r="D377" s="6" t="s">
        <v>7895</v>
      </c>
      <c r="E377" s="7">
        <v>28</v>
      </c>
      <c r="F377" s="7">
        <v>22</v>
      </c>
      <c r="G377" s="6">
        <v>521</v>
      </c>
      <c r="H377" s="6">
        <v>410</v>
      </c>
    </row>
    <row r="378" spans="1:8">
      <c r="A378" s="6" t="s">
        <v>7793</v>
      </c>
      <c r="B378" s="6" t="s">
        <v>1068</v>
      </c>
      <c r="C378" s="6" t="s">
        <v>344</v>
      </c>
      <c r="D378" s="6" t="s">
        <v>7895</v>
      </c>
      <c r="E378" s="7">
        <v>29</v>
      </c>
      <c r="F378" s="7">
        <v>22</v>
      </c>
      <c r="G378" s="6">
        <v>541</v>
      </c>
      <c r="H378" s="6">
        <v>402</v>
      </c>
    </row>
    <row r="379" spans="1:8">
      <c r="A379" s="6" t="s">
        <v>7794</v>
      </c>
      <c r="B379" s="6" t="s">
        <v>1068</v>
      </c>
      <c r="C379" s="6" t="s">
        <v>344</v>
      </c>
      <c r="D379" s="6" t="s">
        <v>7895</v>
      </c>
      <c r="E379" s="7">
        <v>24</v>
      </c>
      <c r="F379" s="7">
        <v>20</v>
      </c>
      <c r="G379" s="6">
        <v>454</v>
      </c>
      <c r="H379" s="6">
        <v>375</v>
      </c>
    </row>
    <row r="380" spans="1:8">
      <c r="A380" s="6" t="s">
        <v>7795</v>
      </c>
      <c r="B380" s="6" t="s">
        <v>1068</v>
      </c>
      <c r="C380" s="6" t="s">
        <v>344</v>
      </c>
      <c r="D380" s="6" t="s">
        <v>7895</v>
      </c>
      <c r="E380" s="7">
        <v>23</v>
      </c>
      <c r="F380" s="7">
        <v>20</v>
      </c>
      <c r="G380" s="6">
        <v>435</v>
      </c>
      <c r="H380" s="6">
        <v>366</v>
      </c>
    </row>
    <row r="381" spans="1:8">
      <c r="A381" s="6" t="s">
        <v>7796</v>
      </c>
      <c r="B381" s="6" t="s">
        <v>1068</v>
      </c>
      <c r="C381" s="6" t="s">
        <v>344</v>
      </c>
      <c r="D381" s="6" t="s">
        <v>7895</v>
      </c>
      <c r="E381" s="7">
        <v>22</v>
      </c>
      <c r="F381" s="7">
        <v>21</v>
      </c>
      <c r="G381" s="6">
        <v>418</v>
      </c>
      <c r="H381" s="6">
        <v>386</v>
      </c>
    </row>
    <row r="382" spans="1:8">
      <c r="A382" s="6" t="s">
        <v>7797</v>
      </c>
      <c r="B382" s="6" t="s">
        <v>1068</v>
      </c>
      <c r="C382" s="6" t="s">
        <v>344</v>
      </c>
      <c r="D382" s="6" t="s">
        <v>7895</v>
      </c>
      <c r="E382" s="7">
        <v>19</v>
      </c>
      <c r="F382" s="7">
        <v>20</v>
      </c>
      <c r="G382" s="6">
        <v>344</v>
      </c>
      <c r="H382" s="6">
        <v>377</v>
      </c>
    </row>
    <row r="383" spans="1:8">
      <c r="A383" s="6" t="s">
        <v>7798</v>
      </c>
      <c r="B383" s="6" t="s">
        <v>1068</v>
      </c>
      <c r="C383" s="6" t="s">
        <v>1500</v>
      </c>
      <c r="D383" s="6" t="s">
        <v>7895</v>
      </c>
      <c r="E383" s="7">
        <v>24</v>
      </c>
      <c r="F383" s="7">
        <v>20</v>
      </c>
      <c r="G383" s="6">
        <v>452</v>
      </c>
      <c r="H383" s="6">
        <v>372</v>
      </c>
    </row>
    <row r="384" spans="1:8">
      <c r="A384" s="6" t="s">
        <v>7799</v>
      </c>
      <c r="B384" s="6" t="s">
        <v>1068</v>
      </c>
      <c r="C384" s="6" t="s">
        <v>1500</v>
      </c>
      <c r="D384" s="6" t="s">
        <v>7895</v>
      </c>
      <c r="E384" s="7">
        <v>24</v>
      </c>
      <c r="F384" s="7">
        <v>22</v>
      </c>
      <c r="G384" s="6">
        <v>459</v>
      </c>
      <c r="H384" s="6">
        <v>410</v>
      </c>
    </row>
    <row r="385" spans="1:8">
      <c r="A385" s="6" t="s">
        <v>7800</v>
      </c>
      <c r="B385" s="6" t="s">
        <v>1068</v>
      </c>
      <c r="C385" s="6" t="s">
        <v>1500</v>
      </c>
      <c r="D385" s="6" t="s">
        <v>7895</v>
      </c>
      <c r="E385" s="7">
        <v>25</v>
      </c>
      <c r="F385" s="7">
        <v>24</v>
      </c>
      <c r="G385" s="6">
        <v>463</v>
      </c>
      <c r="H385" s="6">
        <v>455</v>
      </c>
    </row>
    <row r="386" spans="1:8">
      <c r="A386" s="6" t="s">
        <v>7801</v>
      </c>
      <c r="B386" s="6" t="s">
        <v>1068</v>
      </c>
      <c r="C386" s="6" t="s">
        <v>1500</v>
      </c>
      <c r="D386" s="6" t="s">
        <v>7895</v>
      </c>
      <c r="E386" s="7">
        <v>26</v>
      </c>
      <c r="F386" s="7">
        <v>25</v>
      </c>
      <c r="G386" s="6">
        <v>478</v>
      </c>
      <c r="H386" s="6">
        <v>477</v>
      </c>
    </row>
    <row r="387" spans="1:8">
      <c r="A387" s="6" t="s">
        <v>7802</v>
      </c>
      <c r="B387" s="6" t="s">
        <v>1068</v>
      </c>
      <c r="C387" s="6" t="s">
        <v>1500</v>
      </c>
      <c r="D387" s="6" t="s">
        <v>7895</v>
      </c>
      <c r="E387" s="7">
        <v>27</v>
      </c>
      <c r="F387" s="7">
        <v>21</v>
      </c>
      <c r="G387" s="6">
        <v>506</v>
      </c>
      <c r="H387" s="6">
        <v>391</v>
      </c>
    </row>
    <row r="388" spans="1:8">
      <c r="A388" s="6" t="s">
        <v>7803</v>
      </c>
      <c r="B388" s="6" t="s">
        <v>1068</v>
      </c>
      <c r="C388" s="6" t="s">
        <v>1500</v>
      </c>
      <c r="D388" s="6" t="s">
        <v>7895</v>
      </c>
      <c r="E388" s="7">
        <v>28</v>
      </c>
      <c r="F388" s="7">
        <v>22</v>
      </c>
      <c r="G388" s="6">
        <v>519</v>
      </c>
      <c r="H388" s="6">
        <v>416</v>
      </c>
    </row>
    <row r="389" spans="1:8">
      <c r="A389" s="6" t="s">
        <v>7804</v>
      </c>
      <c r="B389" s="6" t="s">
        <v>1068</v>
      </c>
      <c r="C389" s="6" t="s">
        <v>1500</v>
      </c>
      <c r="D389" s="6" t="s">
        <v>7895</v>
      </c>
      <c r="E389" s="7">
        <v>28</v>
      </c>
      <c r="F389" s="7">
        <v>26</v>
      </c>
      <c r="G389" s="6">
        <v>530</v>
      </c>
      <c r="H389" s="6">
        <v>484</v>
      </c>
    </row>
    <row r="390" spans="1:8">
      <c r="A390" s="6" t="s">
        <v>7805</v>
      </c>
      <c r="B390" s="6" t="s">
        <v>1068</v>
      </c>
      <c r="C390" s="6" t="s">
        <v>1500</v>
      </c>
      <c r="D390" s="6" t="s">
        <v>7895</v>
      </c>
      <c r="E390" s="7">
        <v>29</v>
      </c>
      <c r="F390" s="7">
        <v>28</v>
      </c>
      <c r="G390" s="6">
        <v>550</v>
      </c>
      <c r="H390" s="6">
        <v>522</v>
      </c>
    </row>
    <row r="391" spans="1:8">
      <c r="A391" s="6" t="s">
        <v>7806</v>
      </c>
      <c r="B391" s="6" t="s">
        <v>1068</v>
      </c>
      <c r="C391" s="6" t="s">
        <v>1500</v>
      </c>
      <c r="D391" s="6" t="s">
        <v>7895</v>
      </c>
      <c r="E391" s="7">
        <v>30</v>
      </c>
      <c r="F391" s="7">
        <v>30</v>
      </c>
      <c r="G391" s="6">
        <v>568</v>
      </c>
      <c r="H391" s="6">
        <v>565</v>
      </c>
    </row>
    <row r="392" spans="1:8">
      <c r="A392" s="6" t="s">
        <v>7807</v>
      </c>
      <c r="B392" s="6" t="s">
        <v>1068</v>
      </c>
      <c r="C392" s="6" t="s">
        <v>1500</v>
      </c>
      <c r="D392" s="6" t="s">
        <v>7895</v>
      </c>
      <c r="E392" s="7">
        <v>31</v>
      </c>
      <c r="F392" s="7">
        <v>31</v>
      </c>
      <c r="G392" s="6">
        <v>582</v>
      </c>
      <c r="H392" s="6">
        <v>589</v>
      </c>
    </row>
    <row r="393" spans="1:8">
      <c r="A393" s="6" t="s">
        <v>7808</v>
      </c>
      <c r="B393" s="6" t="s">
        <v>1068</v>
      </c>
      <c r="C393" s="6" t="s">
        <v>1500</v>
      </c>
      <c r="D393" s="6" t="s">
        <v>7895</v>
      </c>
      <c r="E393" s="7">
        <v>23</v>
      </c>
      <c r="F393" s="7">
        <v>27</v>
      </c>
      <c r="G393" s="6">
        <v>438</v>
      </c>
      <c r="H393" s="6">
        <v>506</v>
      </c>
    </row>
    <row r="394" spans="1:8">
      <c r="A394" s="6" t="s">
        <v>7809</v>
      </c>
      <c r="B394" s="6" t="s">
        <v>1068</v>
      </c>
      <c r="C394" s="6" t="s">
        <v>1500</v>
      </c>
      <c r="D394" s="6" t="s">
        <v>7895</v>
      </c>
      <c r="E394" s="7">
        <v>21</v>
      </c>
      <c r="F394" s="7">
        <v>28</v>
      </c>
      <c r="G394" s="6">
        <v>397</v>
      </c>
      <c r="H394" s="6">
        <v>530</v>
      </c>
    </row>
    <row r="395" spans="1:8">
      <c r="A395" s="6" t="s">
        <v>7810</v>
      </c>
      <c r="B395" s="6" t="s">
        <v>1068</v>
      </c>
      <c r="C395" s="6" t="s">
        <v>1500</v>
      </c>
      <c r="D395" s="6" t="s">
        <v>7895</v>
      </c>
      <c r="E395" s="7">
        <v>20</v>
      </c>
      <c r="F395" s="7">
        <v>29</v>
      </c>
      <c r="G395" s="6">
        <v>370</v>
      </c>
      <c r="H395" s="6">
        <v>552</v>
      </c>
    </row>
    <row r="396" spans="1:8">
      <c r="A396" s="6" t="s">
        <v>7811</v>
      </c>
      <c r="B396" s="6" t="s">
        <v>1068</v>
      </c>
      <c r="C396" s="6" t="s">
        <v>1500</v>
      </c>
      <c r="D396" s="6" t="s">
        <v>7895</v>
      </c>
      <c r="E396" s="7">
        <v>18</v>
      </c>
      <c r="F396" s="7">
        <v>29</v>
      </c>
      <c r="G396" s="6">
        <v>327</v>
      </c>
      <c r="H396" s="6">
        <v>550</v>
      </c>
    </row>
    <row r="397" spans="1:8">
      <c r="A397" s="6" t="s">
        <v>7812</v>
      </c>
      <c r="B397" s="6" t="s">
        <v>1068</v>
      </c>
      <c r="C397" s="6" t="s">
        <v>1500</v>
      </c>
      <c r="D397" s="6" t="s">
        <v>7895</v>
      </c>
      <c r="E397" s="7">
        <v>16</v>
      </c>
      <c r="F397" s="7">
        <v>29</v>
      </c>
      <c r="G397" s="6">
        <v>291</v>
      </c>
      <c r="H397" s="6">
        <v>541</v>
      </c>
    </row>
    <row r="398" spans="1:8">
      <c r="A398" s="6" t="s">
        <v>7813</v>
      </c>
      <c r="B398" s="6" t="s">
        <v>1068</v>
      </c>
      <c r="C398" s="6" t="s">
        <v>1500</v>
      </c>
      <c r="D398" s="6" t="s">
        <v>7895</v>
      </c>
      <c r="E398" s="7">
        <v>16</v>
      </c>
      <c r="F398" s="7">
        <v>27</v>
      </c>
      <c r="G398" s="6">
        <v>283</v>
      </c>
      <c r="H398" s="6">
        <v>509</v>
      </c>
    </row>
    <row r="399" spans="1:8">
      <c r="A399" s="6" t="s">
        <v>7814</v>
      </c>
      <c r="B399" s="6" t="s">
        <v>1068</v>
      </c>
      <c r="C399" s="6" t="s">
        <v>1500</v>
      </c>
      <c r="D399" s="6" t="s">
        <v>7895</v>
      </c>
      <c r="E399" s="7">
        <v>15</v>
      </c>
      <c r="F399" s="7">
        <v>26</v>
      </c>
      <c r="G399" s="6">
        <v>269</v>
      </c>
      <c r="H399" s="6">
        <v>478</v>
      </c>
    </row>
    <row r="400" spans="1:8">
      <c r="A400" s="6" t="s">
        <v>7815</v>
      </c>
      <c r="B400" s="6" t="s">
        <v>1068</v>
      </c>
      <c r="C400" s="6" t="s">
        <v>1500</v>
      </c>
      <c r="D400" s="6" t="s">
        <v>7895</v>
      </c>
      <c r="E400" s="7">
        <v>13</v>
      </c>
      <c r="F400" s="7">
        <v>25</v>
      </c>
      <c r="G400" s="6">
        <v>240</v>
      </c>
      <c r="H400" s="6">
        <v>475</v>
      </c>
    </row>
    <row r="401" spans="1:8">
      <c r="A401" s="6" t="s">
        <v>7816</v>
      </c>
      <c r="B401" s="6" t="s">
        <v>1068</v>
      </c>
      <c r="C401" s="6" t="s">
        <v>1500</v>
      </c>
      <c r="D401" s="6" t="s">
        <v>7895</v>
      </c>
      <c r="E401" s="7">
        <v>13</v>
      </c>
      <c r="F401" s="7">
        <v>28</v>
      </c>
      <c r="G401" s="6">
        <v>231</v>
      </c>
      <c r="H401" s="6">
        <v>529</v>
      </c>
    </row>
    <row r="402" spans="1:8">
      <c r="A402" s="6" t="s">
        <v>7817</v>
      </c>
      <c r="B402" s="6" t="s">
        <v>1068</v>
      </c>
      <c r="C402" s="6" t="s">
        <v>1500</v>
      </c>
      <c r="D402" s="6" t="s">
        <v>7895</v>
      </c>
      <c r="E402" s="7">
        <v>11</v>
      </c>
      <c r="F402" s="7">
        <v>29</v>
      </c>
      <c r="G402" s="6">
        <v>201</v>
      </c>
      <c r="H402" s="6">
        <v>548</v>
      </c>
    </row>
    <row r="403" spans="1:8">
      <c r="A403" s="6" t="s">
        <v>7818</v>
      </c>
      <c r="B403" s="6" t="s">
        <v>1068</v>
      </c>
      <c r="C403" s="6" t="s">
        <v>1500</v>
      </c>
      <c r="D403" s="6" t="s">
        <v>7895</v>
      </c>
      <c r="E403" s="7">
        <v>11</v>
      </c>
      <c r="F403" s="7">
        <v>27</v>
      </c>
      <c r="G403" s="6">
        <v>195</v>
      </c>
      <c r="H403" s="6">
        <v>512</v>
      </c>
    </row>
    <row r="404" spans="1:8">
      <c r="A404" s="6" t="s">
        <v>7819</v>
      </c>
      <c r="B404" s="6" t="s">
        <v>1068</v>
      </c>
      <c r="C404" s="6" t="s">
        <v>1500</v>
      </c>
      <c r="D404" s="6" t="s">
        <v>7895</v>
      </c>
      <c r="E404" s="7">
        <v>9</v>
      </c>
      <c r="F404" s="7">
        <v>27</v>
      </c>
      <c r="G404" s="6">
        <v>149</v>
      </c>
      <c r="H404" s="6">
        <v>513</v>
      </c>
    </row>
    <row r="405" spans="1:8">
      <c r="A405" s="6" t="s">
        <v>7820</v>
      </c>
      <c r="B405" s="6" t="s">
        <v>1068</v>
      </c>
      <c r="C405" s="6" t="s">
        <v>1500</v>
      </c>
      <c r="D405" s="6" t="s">
        <v>7895</v>
      </c>
      <c r="E405" s="7">
        <v>6</v>
      </c>
      <c r="F405" s="7">
        <v>29</v>
      </c>
      <c r="G405" s="6">
        <v>102</v>
      </c>
      <c r="H405" s="6">
        <v>546</v>
      </c>
    </row>
    <row r="406" spans="1:8">
      <c r="A406" s="6" t="s">
        <v>7821</v>
      </c>
      <c r="B406" s="6" t="s">
        <v>1068</v>
      </c>
      <c r="C406" s="6" t="s">
        <v>1500</v>
      </c>
      <c r="D406" s="6" t="s">
        <v>7895</v>
      </c>
      <c r="E406" s="7">
        <v>22</v>
      </c>
      <c r="F406" s="7">
        <v>19</v>
      </c>
      <c r="G406" s="6">
        <v>403</v>
      </c>
      <c r="H406" s="6">
        <v>343</v>
      </c>
    </row>
    <row r="407" spans="1:8">
      <c r="A407" s="6" t="s">
        <v>7822</v>
      </c>
      <c r="B407" s="6" t="s">
        <v>1068</v>
      </c>
      <c r="C407" s="6" t="s">
        <v>1500</v>
      </c>
      <c r="D407" s="6" t="s">
        <v>7895</v>
      </c>
      <c r="E407" s="7">
        <v>21</v>
      </c>
      <c r="F407" s="7">
        <v>16</v>
      </c>
      <c r="G407" s="6">
        <v>385</v>
      </c>
      <c r="H407" s="6">
        <v>298</v>
      </c>
    </row>
    <row r="408" spans="1:8">
      <c r="A408" s="6" t="s">
        <v>7823</v>
      </c>
      <c r="B408" s="6" t="s">
        <v>1068</v>
      </c>
      <c r="C408" s="6" t="s">
        <v>1500</v>
      </c>
      <c r="D408" s="6" t="s">
        <v>7895</v>
      </c>
      <c r="E408" s="7">
        <v>20</v>
      </c>
      <c r="F408" s="7">
        <v>19</v>
      </c>
      <c r="G408" s="6">
        <v>365</v>
      </c>
      <c r="H408" s="6">
        <v>345</v>
      </c>
    </row>
    <row r="409" spans="1:8">
      <c r="A409" s="6" t="s">
        <v>7824</v>
      </c>
      <c r="B409" s="6" t="s">
        <v>1068</v>
      </c>
      <c r="C409" s="6" t="s">
        <v>1500</v>
      </c>
      <c r="D409" s="6" t="s">
        <v>7895</v>
      </c>
      <c r="E409" s="7">
        <v>18</v>
      </c>
      <c r="F409" s="7">
        <v>19</v>
      </c>
      <c r="G409" s="6">
        <v>327</v>
      </c>
      <c r="H409" s="6">
        <v>352</v>
      </c>
    </row>
    <row r="410" spans="1:8">
      <c r="A410" s="6" t="s">
        <v>7825</v>
      </c>
      <c r="B410" s="6" t="s">
        <v>1068</v>
      </c>
      <c r="C410" s="6" t="s">
        <v>1500</v>
      </c>
      <c r="D410" s="6" t="s">
        <v>7895</v>
      </c>
      <c r="E410" s="7">
        <v>17</v>
      </c>
      <c r="F410" s="7">
        <v>21</v>
      </c>
      <c r="G410" s="6">
        <v>306</v>
      </c>
      <c r="H410" s="6">
        <v>380</v>
      </c>
    </row>
    <row r="411" spans="1:8">
      <c r="A411" s="6" t="s">
        <v>7826</v>
      </c>
      <c r="B411" s="6" t="s">
        <v>1068</v>
      </c>
      <c r="C411" s="6" t="s">
        <v>1500</v>
      </c>
      <c r="D411" s="6" t="s">
        <v>7895</v>
      </c>
      <c r="E411" s="7">
        <v>14</v>
      </c>
      <c r="F411" s="7">
        <v>20</v>
      </c>
      <c r="G411" s="6">
        <v>263</v>
      </c>
      <c r="H411" s="6">
        <v>371</v>
      </c>
    </row>
    <row r="412" spans="1:8">
      <c r="A412" s="6" t="s">
        <v>7827</v>
      </c>
      <c r="B412" s="6" t="s">
        <v>1068</v>
      </c>
      <c r="C412" s="6" t="s">
        <v>1500</v>
      </c>
      <c r="D412" s="6" t="s">
        <v>7895</v>
      </c>
      <c r="E412" s="7">
        <v>16</v>
      </c>
      <c r="F412" s="7">
        <v>18</v>
      </c>
      <c r="G412" s="6">
        <v>286</v>
      </c>
      <c r="H412" s="6">
        <v>337</v>
      </c>
    </row>
    <row r="413" spans="1:8">
      <c r="A413" s="6" t="s">
        <v>7828</v>
      </c>
      <c r="B413" s="6" t="s">
        <v>1068</v>
      </c>
      <c r="C413" s="6" t="s">
        <v>1500</v>
      </c>
      <c r="D413" s="6" t="s">
        <v>7895</v>
      </c>
      <c r="E413" s="7">
        <v>14</v>
      </c>
      <c r="F413" s="7">
        <v>18</v>
      </c>
      <c r="G413" s="6">
        <v>256</v>
      </c>
      <c r="H413" s="6">
        <v>333</v>
      </c>
    </row>
    <row r="414" spans="1:8">
      <c r="A414" s="6" t="s">
        <v>7829</v>
      </c>
      <c r="B414" s="6" t="s">
        <v>1068</v>
      </c>
      <c r="C414" s="6" t="s">
        <v>1500</v>
      </c>
      <c r="D414" s="6" t="s">
        <v>7895</v>
      </c>
      <c r="E414" s="7">
        <v>11</v>
      </c>
      <c r="F414" s="7">
        <v>20</v>
      </c>
      <c r="G414" s="6">
        <v>203</v>
      </c>
      <c r="H414" s="6">
        <v>361</v>
      </c>
    </row>
    <row r="415" spans="1:8">
      <c r="A415" s="6" t="s">
        <v>7830</v>
      </c>
      <c r="B415" s="6" t="s">
        <v>1068</v>
      </c>
      <c r="C415" s="6" t="s">
        <v>1500</v>
      </c>
      <c r="D415" s="6" t="s">
        <v>7895</v>
      </c>
      <c r="E415" s="7">
        <v>11</v>
      </c>
      <c r="F415" s="7">
        <v>19</v>
      </c>
      <c r="G415" s="6">
        <v>190</v>
      </c>
      <c r="H415" s="6">
        <v>341</v>
      </c>
    </row>
    <row r="416" spans="1:8">
      <c r="A416" s="6" t="s">
        <v>7831</v>
      </c>
      <c r="B416" s="6" t="s">
        <v>1068</v>
      </c>
      <c r="C416" s="6" t="s">
        <v>1500</v>
      </c>
      <c r="D416" s="6" t="s">
        <v>7895</v>
      </c>
      <c r="E416" s="7">
        <v>9</v>
      </c>
      <c r="F416" s="7">
        <v>15</v>
      </c>
      <c r="G416" s="6">
        <v>152</v>
      </c>
      <c r="H416" s="6">
        <v>275</v>
      </c>
    </row>
    <row r="417" spans="1:8">
      <c r="A417" s="6" t="s">
        <v>7832</v>
      </c>
      <c r="B417" s="6" t="s">
        <v>1068</v>
      </c>
      <c r="C417" s="6" t="s">
        <v>1500</v>
      </c>
      <c r="D417" s="6" t="s">
        <v>7895</v>
      </c>
      <c r="E417" s="7">
        <v>9</v>
      </c>
      <c r="F417" s="7">
        <v>14</v>
      </c>
      <c r="G417" s="6">
        <v>154</v>
      </c>
      <c r="H417" s="6">
        <v>246</v>
      </c>
    </row>
    <row r="418" spans="1:8">
      <c r="A418" s="6" t="s">
        <v>7833</v>
      </c>
      <c r="B418" s="6" t="s">
        <v>1068</v>
      </c>
      <c r="C418" s="6" t="s">
        <v>1500</v>
      </c>
      <c r="D418" s="6" t="s">
        <v>7895</v>
      </c>
      <c r="E418" s="7">
        <v>9</v>
      </c>
      <c r="F418" s="7">
        <v>12</v>
      </c>
      <c r="G418" s="6">
        <v>161</v>
      </c>
      <c r="H418" s="6">
        <v>210</v>
      </c>
    </row>
    <row r="419" spans="1:8">
      <c r="A419" s="6" t="s">
        <v>7834</v>
      </c>
      <c r="B419" s="6" t="s">
        <v>1068</v>
      </c>
      <c r="C419" s="6" t="s">
        <v>1500</v>
      </c>
      <c r="D419" s="6" t="s">
        <v>7895</v>
      </c>
      <c r="E419" s="7">
        <v>11</v>
      </c>
      <c r="F419" s="7">
        <v>13</v>
      </c>
      <c r="G419" s="6">
        <v>190</v>
      </c>
      <c r="H419" s="6">
        <v>230</v>
      </c>
    </row>
    <row r="420" spans="1:8">
      <c r="A420" s="6" t="s">
        <v>7835</v>
      </c>
      <c r="B420" s="6" t="s">
        <v>1068</v>
      </c>
      <c r="C420" s="6" t="s">
        <v>1500</v>
      </c>
      <c r="D420" s="6" t="s">
        <v>7895</v>
      </c>
      <c r="E420" s="7">
        <v>12</v>
      </c>
      <c r="F420" s="7">
        <v>14</v>
      </c>
      <c r="G420" s="6">
        <v>220</v>
      </c>
      <c r="H420" s="6">
        <v>260</v>
      </c>
    </row>
    <row r="421" spans="1:8">
      <c r="A421" s="6" t="s">
        <v>7836</v>
      </c>
      <c r="B421" s="6" t="s">
        <v>1068</v>
      </c>
      <c r="C421" s="6" t="s">
        <v>1500</v>
      </c>
      <c r="D421" s="6" t="s">
        <v>7895</v>
      </c>
      <c r="E421" s="7">
        <v>9</v>
      </c>
      <c r="F421" s="7">
        <v>21</v>
      </c>
      <c r="G421" s="6">
        <v>149</v>
      </c>
      <c r="H421" s="6">
        <v>388</v>
      </c>
    </row>
    <row r="422" spans="1:8">
      <c r="A422" s="6" t="s">
        <v>7837</v>
      </c>
      <c r="B422" s="6" t="s">
        <v>1068</v>
      </c>
      <c r="C422" s="6" t="s">
        <v>1500</v>
      </c>
      <c r="D422" s="6" t="s">
        <v>7895</v>
      </c>
      <c r="E422" s="7">
        <v>6</v>
      </c>
      <c r="F422" s="7">
        <v>20</v>
      </c>
      <c r="G422" s="6">
        <v>105</v>
      </c>
      <c r="H422" s="6">
        <v>368</v>
      </c>
    </row>
    <row r="423" spans="1:8">
      <c r="A423" s="6" t="s">
        <v>7838</v>
      </c>
      <c r="B423" s="6" t="s">
        <v>1068</v>
      </c>
      <c r="C423" s="6" t="s">
        <v>1500</v>
      </c>
      <c r="D423" s="6" t="s">
        <v>7895</v>
      </c>
      <c r="E423" s="7">
        <v>5</v>
      </c>
      <c r="F423" s="7">
        <v>18</v>
      </c>
      <c r="G423" s="6">
        <v>91</v>
      </c>
      <c r="H423" s="6">
        <v>329</v>
      </c>
    </row>
    <row r="424" spans="1:8">
      <c r="A424" s="6" t="s">
        <v>7839</v>
      </c>
      <c r="B424" s="6" t="s">
        <v>1068</v>
      </c>
      <c r="C424" s="6" t="s">
        <v>1500</v>
      </c>
      <c r="D424" s="6" t="s">
        <v>7895</v>
      </c>
      <c r="E424" s="7">
        <v>4</v>
      </c>
      <c r="F424" s="7">
        <v>17</v>
      </c>
      <c r="G424" s="6">
        <v>63</v>
      </c>
      <c r="H424" s="6">
        <v>306</v>
      </c>
    </row>
    <row r="425" spans="1:8">
      <c r="A425" s="6" t="s">
        <v>7840</v>
      </c>
      <c r="B425" s="6" t="s">
        <v>1068</v>
      </c>
      <c r="C425" s="6" t="s">
        <v>1500</v>
      </c>
      <c r="D425" s="6" t="s">
        <v>7895</v>
      </c>
      <c r="E425" s="7">
        <v>6</v>
      </c>
      <c r="F425" s="7">
        <v>16</v>
      </c>
      <c r="G425" s="6">
        <v>88</v>
      </c>
      <c r="H425" s="6">
        <v>297</v>
      </c>
    </row>
    <row r="426" spans="1:8">
      <c r="A426" s="6" t="s">
        <v>7841</v>
      </c>
      <c r="B426" s="6" t="s">
        <v>1068</v>
      </c>
      <c r="C426" s="6" t="s">
        <v>1500</v>
      </c>
      <c r="D426" s="6" t="s">
        <v>7895</v>
      </c>
      <c r="E426" s="7">
        <v>33</v>
      </c>
      <c r="F426" s="7">
        <v>24</v>
      </c>
      <c r="G426" s="6">
        <v>621</v>
      </c>
      <c r="H426" s="6">
        <v>437</v>
      </c>
    </row>
    <row r="427" spans="1:8">
      <c r="A427" s="6" t="s">
        <v>7842</v>
      </c>
      <c r="B427" s="6" t="s">
        <v>1068</v>
      </c>
      <c r="C427" s="6" t="s">
        <v>1500</v>
      </c>
      <c r="D427" s="6" t="s">
        <v>7895</v>
      </c>
      <c r="E427" s="7">
        <v>35</v>
      </c>
      <c r="F427" s="7">
        <v>23</v>
      </c>
      <c r="G427" s="6">
        <v>658</v>
      </c>
      <c r="H427" s="6">
        <v>420</v>
      </c>
    </row>
    <row r="428" spans="1:8">
      <c r="A428" s="6" t="s">
        <v>7843</v>
      </c>
      <c r="B428" s="6" t="s">
        <v>1068</v>
      </c>
      <c r="C428" s="6" t="s">
        <v>1500</v>
      </c>
      <c r="D428" s="6" t="s">
        <v>7895</v>
      </c>
      <c r="E428" s="7">
        <v>36</v>
      </c>
      <c r="F428" s="7">
        <v>23</v>
      </c>
      <c r="G428" s="6">
        <v>678</v>
      </c>
      <c r="H428" s="6">
        <v>430</v>
      </c>
    </row>
    <row r="429" spans="1:8">
      <c r="A429" s="6" t="s">
        <v>7844</v>
      </c>
      <c r="B429" s="6" t="s">
        <v>1068</v>
      </c>
      <c r="C429" s="6" t="s">
        <v>1500</v>
      </c>
      <c r="D429" s="6" t="s">
        <v>7895</v>
      </c>
      <c r="E429" s="7">
        <v>32</v>
      </c>
      <c r="F429" s="7">
        <v>17</v>
      </c>
      <c r="G429" s="6">
        <v>600</v>
      </c>
      <c r="H429" s="6">
        <v>311</v>
      </c>
    </row>
    <row r="430" spans="1:8">
      <c r="A430" s="6" t="s">
        <v>7845</v>
      </c>
      <c r="B430" s="6" t="s">
        <v>1068</v>
      </c>
      <c r="C430" s="6" t="s">
        <v>1500</v>
      </c>
      <c r="D430" s="6" t="s">
        <v>7895</v>
      </c>
      <c r="E430" s="7">
        <v>35</v>
      </c>
      <c r="F430" s="7">
        <v>15</v>
      </c>
      <c r="G430" s="6">
        <v>664</v>
      </c>
      <c r="H430" s="6">
        <v>274</v>
      </c>
    </row>
    <row r="431" spans="1:8">
      <c r="A431" s="6" t="s">
        <v>7846</v>
      </c>
      <c r="B431" s="6" t="s">
        <v>1068</v>
      </c>
      <c r="C431" s="6" t="s">
        <v>1500</v>
      </c>
      <c r="D431" s="6" t="s">
        <v>7895</v>
      </c>
      <c r="E431" s="7">
        <v>32</v>
      </c>
      <c r="F431" s="7">
        <v>15</v>
      </c>
      <c r="G431" s="6">
        <v>595</v>
      </c>
      <c r="H431" s="6">
        <v>262</v>
      </c>
    </row>
    <row r="432" spans="1:8">
      <c r="A432" s="6" t="s">
        <v>7847</v>
      </c>
      <c r="B432" s="6" t="s">
        <v>1068</v>
      </c>
      <c r="C432" s="6" t="s">
        <v>1500</v>
      </c>
      <c r="D432" s="6" t="s">
        <v>7895</v>
      </c>
      <c r="E432" s="7">
        <v>28</v>
      </c>
      <c r="F432" s="7">
        <v>15</v>
      </c>
      <c r="G432" s="6">
        <v>529</v>
      </c>
      <c r="H432" s="6">
        <v>278</v>
      </c>
    </row>
    <row r="433" spans="1:8">
      <c r="A433" s="6" t="s">
        <v>7848</v>
      </c>
      <c r="B433" s="6" t="s">
        <v>1068</v>
      </c>
      <c r="C433" s="6" t="s">
        <v>1500</v>
      </c>
      <c r="D433" s="6" t="s">
        <v>7895</v>
      </c>
      <c r="E433" s="7">
        <v>27</v>
      </c>
      <c r="F433" s="7">
        <v>13</v>
      </c>
      <c r="G433" s="6">
        <v>502</v>
      </c>
      <c r="H433" s="6">
        <v>243</v>
      </c>
    </row>
    <row r="434" spans="1:8">
      <c r="A434" s="6" t="s">
        <v>7849</v>
      </c>
      <c r="B434" s="6" t="s">
        <v>1068</v>
      </c>
      <c r="C434" s="6" t="s">
        <v>1500</v>
      </c>
      <c r="D434" s="6" t="s">
        <v>7895</v>
      </c>
      <c r="E434" s="7">
        <v>25</v>
      </c>
      <c r="F434" s="7">
        <v>14</v>
      </c>
      <c r="G434" s="6">
        <v>464</v>
      </c>
      <c r="H434" s="6">
        <v>247</v>
      </c>
    </row>
    <row r="435" spans="1:8">
      <c r="A435" s="6" t="s">
        <v>7850</v>
      </c>
      <c r="B435" s="6" t="s">
        <v>1068</v>
      </c>
      <c r="C435" s="6" t="s">
        <v>1500</v>
      </c>
      <c r="D435" s="6" t="s">
        <v>7895</v>
      </c>
      <c r="E435" s="7">
        <v>30</v>
      </c>
      <c r="F435" s="7">
        <v>12</v>
      </c>
      <c r="G435" s="6">
        <v>565</v>
      </c>
      <c r="H435" s="6">
        <v>224</v>
      </c>
    </row>
    <row r="436" spans="1:8">
      <c r="A436" s="6" t="s">
        <v>7851</v>
      </c>
      <c r="B436" s="6" t="s">
        <v>1068</v>
      </c>
      <c r="C436" s="6" t="s">
        <v>1500</v>
      </c>
      <c r="D436" s="6" t="s">
        <v>7895</v>
      </c>
      <c r="E436" s="7">
        <v>28</v>
      </c>
      <c r="F436" s="7">
        <v>11</v>
      </c>
      <c r="G436" s="6">
        <v>533</v>
      </c>
      <c r="H436" s="6">
        <v>199</v>
      </c>
    </row>
    <row r="437" spans="1:8">
      <c r="A437" s="6" t="s">
        <v>7852</v>
      </c>
      <c r="B437" s="6" t="s">
        <v>1068</v>
      </c>
      <c r="C437" s="6" t="s">
        <v>1500</v>
      </c>
      <c r="D437" s="6" t="s">
        <v>7895</v>
      </c>
      <c r="E437" s="7">
        <v>30</v>
      </c>
      <c r="F437" s="7">
        <v>11</v>
      </c>
      <c r="G437" s="6">
        <v>566</v>
      </c>
      <c r="H437" s="6">
        <v>190</v>
      </c>
    </row>
    <row r="438" spans="1:8">
      <c r="A438" s="6" t="s">
        <v>7853</v>
      </c>
      <c r="B438" s="6" t="s">
        <v>1068</v>
      </c>
      <c r="C438" s="6" t="s">
        <v>1500</v>
      </c>
      <c r="D438" s="6" t="s">
        <v>7895</v>
      </c>
      <c r="E438" s="7">
        <v>25</v>
      </c>
      <c r="F438" s="7">
        <v>11</v>
      </c>
      <c r="G438" s="6">
        <v>476</v>
      </c>
      <c r="H438" s="6">
        <v>196</v>
      </c>
    </row>
    <row r="439" spans="1:8">
      <c r="A439" s="6" t="s">
        <v>7854</v>
      </c>
      <c r="B439" s="6" t="s">
        <v>1068</v>
      </c>
      <c r="C439" s="6" t="s">
        <v>1500</v>
      </c>
      <c r="D439" s="6" t="s">
        <v>7895</v>
      </c>
      <c r="E439" s="7">
        <v>25</v>
      </c>
      <c r="F439" s="7">
        <v>9</v>
      </c>
      <c r="G439" s="6">
        <v>464</v>
      </c>
      <c r="H439" s="6">
        <v>156</v>
      </c>
    </row>
    <row r="440" spans="1:8">
      <c r="A440" s="6" t="s">
        <v>7855</v>
      </c>
      <c r="B440" s="6" t="s">
        <v>1068</v>
      </c>
      <c r="C440" s="6" t="s">
        <v>1500</v>
      </c>
      <c r="D440" s="6" t="s">
        <v>7895</v>
      </c>
      <c r="E440" s="7">
        <v>23</v>
      </c>
      <c r="F440" s="7">
        <v>8</v>
      </c>
      <c r="G440" s="6">
        <v>437</v>
      </c>
      <c r="H440" s="6">
        <v>144</v>
      </c>
    </row>
    <row r="441" spans="1:8">
      <c r="A441" s="6" t="s">
        <v>7856</v>
      </c>
      <c r="B441" s="6" t="s">
        <v>1068</v>
      </c>
      <c r="C441" s="6" t="s">
        <v>1500</v>
      </c>
      <c r="D441" s="6" t="s">
        <v>7895</v>
      </c>
      <c r="E441" s="7">
        <v>29</v>
      </c>
      <c r="F441" s="7">
        <v>8</v>
      </c>
      <c r="G441" s="6">
        <v>545</v>
      </c>
      <c r="H441" s="6">
        <v>131</v>
      </c>
    </row>
    <row r="442" spans="1:8">
      <c r="A442" s="6" t="s">
        <v>7857</v>
      </c>
      <c r="B442" s="6" t="s">
        <v>1068</v>
      </c>
      <c r="C442" s="6" t="s">
        <v>1500</v>
      </c>
      <c r="D442" s="6" t="s">
        <v>7895</v>
      </c>
      <c r="E442" s="7">
        <v>32</v>
      </c>
      <c r="F442" s="7">
        <v>7</v>
      </c>
      <c r="G442" s="6">
        <v>606</v>
      </c>
      <c r="H442" s="6">
        <v>116</v>
      </c>
    </row>
    <row r="443" spans="1:8">
      <c r="A443" s="6" t="s">
        <v>7858</v>
      </c>
      <c r="B443" s="6" t="s">
        <v>1068</v>
      </c>
      <c r="C443" s="6" t="s">
        <v>494</v>
      </c>
      <c r="D443" s="6" t="s">
        <v>7895</v>
      </c>
      <c r="E443" s="7">
        <v>19</v>
      </c>
      <c r="F443" s="7">
        <v>8</v>
      </c>
      <c r="G443" s="6">
        <v>349</v>
      </c>
      <c r="H443" s="6">
        <v>138</v>
      </c>
    </row>
    <row r="444" spans="1:8">
      <c r="A444" s="6" t="s">
        <v>7859</v>
      </c>
      <c r="B444" s="6" t="s">
        <v>1068</v>
      </c>
      <c r="C444" s="6" t="s">
        <v>494</v>
      </c>
      <c r="D444" s="6" t="s">
        <v>7895</v>
      </c>
      <c r="E444" s="7">
        <v>15</v>
      </c>
      <c r="F444" s="7">
        <v>10</v>
      </c>
      <c r="G444" s="6">
        <v>276</v>
      </c>
      <c r="H444" s="6">
        <v>180</v>
      </c>
    </row>
    <row r="445" spans="1:8">
      <c r="A445" s="6" t="s">
        <v>7860</v>
      </c>
      <c r="B445" s="6" t="s">
        <v>1068</v>
      </c>
      <c r="C445" s="6" t="s">
        <v>494</v>
      </c>
      <c r="D445" s="6" t="s">
        <v>7895</v>
      </c>
      <c r="E445" s="7">
        <v>14</v>
      </c>
      <c r="F445" s="7">
        <v>10</v>
      </c>
      <c r="G445" s="6">
        <v>256</v>
      </c>
      <c r="H445" s="6">
        <v>178</v>
      </c>
    </row>
    <row r="446" spans="1:8">
      <c r="A446" s="6" t="s">
        <v>7861</v>
      </c>
      <c r="B446" s="6" t="s">
        <v>1068</v>
      </c>
      <c r="C446" s="6" t="s">
        <v>494</v>
      </c>
      <c r="D446" s="6" t="s">
        <v>7895</v>
      </c>
      <c r="E446" s="7">
        <v>16</v>
      </c>
      <c r="F446" s="7">
        <v>12</v>
      </c>
      <c r="G446" s="6">
        <v>291</v>
      </c>
      <c r="H446" s="6">
        <v>213</v>
      </c>
    </row>
    <row r="447" spans="1:8">
      <c r="A447" s="6" t="s">
        <v>7862</v>
      </c>
      <c r="B447" s="6" t="s">
        <v>1068</v>
      </c>
      <c r="C447" s="6" t="s">
        <v>494</v>
      </c>
      <c r="D447" s="6" t="s">
        <v>7895</v>
      </c>
      <c r="E447" s="7">
        <v>14</v>
      </c>
      <c r="F447" s="7">
        <v>12</v>
      </c>
      <c r="G447" s="6">
        <v>243</v>
      </c>
      <c r="H447" s="6">
        <v>217</v>
      </c>
    </row>
    <row r="448" spans="1:8">
      <c r="A448" s="6" t="s">
        <v>7863</v>
      </c>
      <c r="B448" s="6" t="s">
        <v>1068</v>
      </c>
      <c r="C448" s="6" t="s">
        <v>494</v>
      </c>
      <c r="D448" s="6" t="s">
        <v>7895</v>
      </c>
      <c r="E448" s="7">
        <v>14</v>
      </c>
      <c r="F448" s="7">
        <v>14</v>
      </c>
      <c r="G448" s="6">
        <v>260</v>
      </c>
      <c r="H448" s="6">
        <v>251</v>
      </c>
    </row>
    <row r="449" spans="1:8">
      <c r="A449" s="6" t="s">
        <v>7864</v>
      </c>
      <c r="B449" s="6" t="s">
        <v>1068</v>
      </c>
      <c r="C449" s="6" t="s">
        <v>494</v>
      </c>
      <c r="D449" s="6" t="s">
        <v>7895</v>
      </c>
      <c r="E449" s="7">
        <v>12</v>
      </c>
      <c r="F449" s="7">
        <v>12</v>
      </c>
      <c r="G449" s="6">
        <v>212</v>
      </c>
      <c r="H449" s="6">
        <v>207</v>
      </c>
    </row>
    <row r="450" spans="1:8">
      <c r="A450" s="6" t="s">
        <v>7865</v>
      </c>
      <c r="B450" s="6" t="s">
        <v>1068</v>
      </c>
      <c r="C450" s="6" t="s">
        <v>494</v>
      </c>
      <c r="D450" s="6" t="s">
        <v>7895</v>
      </c>
      <c r="E450" s="7">
        <v>13</v>
      </c>
      <c r="F450" s="7">
        <v>14</v>
      </c>
      <c r="G450" s="6">
        <v>228</v>
      </c>
      <c r="H450" s="6">
        <v>244</v>
      </c>
    </row>
    <row r="451" spans="1:8">
      <c r="A451" s="6" t="s">
        <v>7866</v>
      </c>
      <c r="B451" s="6" t="s">
        <v>1068</v>
      </c>
      <c r="C451" s="6" t="s">
        <v>494</v>
      </c>
      <c r="D451" s="6" t="s">
        <v>7896</v>
      </c>
      <c r="E451" s="7">
        <v>23</v>
      </c>
      <c r="F451" s="7">
        <v>11</v>
      </c>
      <c r="G451" s="6">
        <v>436</v>
      </c>
      <c r="H451" s="6">
        <v>192</v>
      </c>
    </row>
    <row r="452" spans="1:8">
      <c r="A452" s="6" t="s">
        <v>7867</v>
      </c>
      <c r="B452" s="6" t="s">
        <v>1068</v>
      </c>
      <c r="C452" s="6" t="s">
        <v>494</v>
      </c>
      <c r="D452" s="6" t="s">
        <v>7896</v>
      </c>
      <c r="E452" s="7">
        <v>24</v>
      </c>
      <c r="F452" s="7">
        <v>12</v>
      </c>
      <c r="G452" s="6">
        <v>443</v>
      </c>
      <c r="H452" s="6">
        <v>215</v>
      </c>
    </row>
    <row r="453" spans="1:8">
      <c r="A453" s="6" t="s">
        <v>7868</v>
      </c>
      <c r="B453" s="6" t="s">
        <v>1068</v>
      </c>
      <c r="C453" s="6" t="s">
        <v>494</v>
      </c>
      <c r="D453" s="6" t="s">
        <v>7896</v>
      </c>
      <c r="E453" s="7">
        <v>26</v>
      </c>
      <c r="F453" s="7">
        <v>13</v>
      </c>
      <c r="G453" s="6">
        <v>479</v>
      </c>
      <c r="H453" s="6">
        <v>225</v>
      </c>
    </row>
    <row r="454" spans="1:8">
      <c r="A454" s="6" t="s">
        <v>7869</v>
      </c>
      <c r="B454" s="6" t="s">
        <v>1068</v>
      </c>
      <c r="C454" s="6" t="s">
        <v>494</v>
      </c>
      <c r="D454" s="6" t="s">
        <v>7896</v>
      </c>
      <c r="E454" s="7">
        <v>25</v>
      </c>
      <c r="F454" s="7">
        <v>10</v>
      </c>
      <c r="G454" s="6">
        <v>463</v>
      </c>
      <c r="H454" s="6">
        <v>181</v>
      </c>
    </row>
    <row r="455" spans="1:8">
      <c r="A455" s="6" t="s">
        <v>7870</v>
      </c>
      <c r="B455" s="6" t="s">
        <v>1068</v>
      </c>
      <c r="C455" s="6" t="s">
        <v>494</v>
      </c>
      <c r="D455" s="6" t="s">
        <v>7896</v>
      </c>
      <c r="E455" s="7">
        <v>27</v>
      </c>
      <c r="F455" s="7">
        <v>10</v>
      </c>
      <c r="G455" s="6">
        <v>514</v>
      </c>
      <c r="H455" s="6">
        <v>183</v>
      </c>
    </row>
    <row r="456" spans="1:8">
      <c r="A456" s="6" t="s">
        <v>7871</v>
      </c>
      <c r="B456" s="6" t="s">
        <v>1068</v>
      </c>
      <c r="C456" s="6" t="s">
        <v>494</v>
      </c>
      <c r="D456" s="6" t="s">
        <v>7896</v>
      </c>
      <c r="E456" s="7">
        <v>27</v>
      </c>
      <c r="F456" s="7">
        <v>9</v>
      </c>
      <c r="G456" s="6">
        <v>508</v>
      </c>
      <c r="H456" s="6">
        <v>147</v>
      </c>
    </row>
    <row r="457" spans="1:8">
      <c r="A457" s="6" t="s">
        <v>7872</v>
      </c>
      <c r="B457" s="6" t="s">
        <v>1068</v>
      </c>
      <c r="C457" s="6" t="s">
        <v>494</v>
      </c>
      <c r="D457" s="6" t="s">
        <v>7896</v>
      </c>
      <c r="E457" s="7">
        <v>29</v>
      </c>
      <c r="F457" s="7">
        <v>8</v>
      </c>
      <c r="G457" s="6">
        <v>546</v>
      </c>
      <c r="H457" s="6">
        <v>127</v>
      </c>
    </row>
    <row r="458" spans="1:8">
      <c r="A458" s="6" t="s">
        <v>7873</v>
      </c>
      <c r="B458" s="6" t="s">
        <v>1068</v>
      </c>
      <c r="C458" s="6" t="s">
        <v>494</v>
      </c>
      <c r="D458" s="6" t="s">
        <v>7896</v>
      </c>
      <c r="E458" s="7">
        <v>28</v>
      </c>
      <c r="F458" s="7">
        <v>6</v>
      </c>
      <c r="G458" s="6">
        <v>529</v>
      </c>
      <c r="H458" s="6">
        <v>104</v>
      </c>
    </row>
    <row r="459" spans="1:8">
      <c r="A459" s="6" t="s">
        <v>7874</v>
      </c>
      <c r="B459" s="6" t="s">
        <v>1068</v>
      </c>
      <c r="C459" s="6" t="s">
        <v>494</v>
      </c>
      <c r="D459" s="6" t="s">
        <v>7896</v>
      </c>
      <c r="E459" s="7">
        <v>27</v>
      </c>
      <c r="F459" s="7">
        <v>13</v>
      </c>
      <c r="G459" s="6">
        <v>500</v>
      </c>
      <c r="H459" s="6">
        <v>227</v>
      </c>
    </row>
    <row r="460" spans="1:8">
      <c r="A460" s="6" t="s">
        <v>7875</v>
      </c>
      <c r="B460" s="6" t="s">
        <v>1068</v>
      </c>
      <c r="C460" s="6" t="s">
        <v>494</v>
      </c>
      <c r="D460" s="6" t="s">
        <v>7896</v>
      </c>
      <c r="E460" s="7">
        <v>30</v>
      </c>
      <c r="F460" s="7">
        <v>6</v>
      </c>
      <c r="G460" s="6">
        <v>574</v>
      </c>
      <c r="H460" s="6">
        <v>102</v>
      </c>
    </row>
    <row r="461" spans="1:8">
      <c r="A461" s="6" t="s">
        <v>7876</v>
      </c>
      <c r="B461" s="6" t="s">
        <v>1068</v>
      </c>
      <c r="C461" s="6" t="s">
        <v>494</v>
      </c>
      <c r="D461" s="6" t="s">
        <v>7896</v>
      </c>
      <c r="E461" s="7">
        <v>32</v>
      </c>
      <c r="F461" s="7">
        <v>7</v>
      </c>
      <c r="G461" s="6">
        <v>614</v>
      </c>
      <c r="H461" s="6">
        <v>114</v>
      </c>
    </row>
    <row r="462" spans="1:8">
      <c r="A462" s="6" t="s">
        <v>7877</v>
      </c>
      <c r="B462" s="6" t="s">
        <v>1068</v>
      </c>
      <c r="C462" s="6" t="s">
        <v>494</v>
      </c>
      <c r="D462" s="6" t="s">
        <v>7896</v>
      </c>
      <c r="E462" s="7">
        <v>33</v>
      </c>
      <c r="F462" s="7">
        <v>9</v>
      </c>
      <c r="G462" s="6">
        <v>618</v>
      </c>
      <c r="H462" s="6">
        <v>152</v>
      </c>
    </row>
    <row r="463" spans="1:8">
      <c r="A463" s="6" t="s">
        <v>7878</v>
      </c>
      <c r="B463" s="6" t="s">
        <v>1068</v>
      </c>
      <c r="C463" s="6" t="s">
        <v>494</v>
      </c>
      <c r="D463" s="6" t="s">
        <v>7896</v>
      </c>
      <c r="E463" s="7">
        <v>32</v>
      </c>
      <c r="F463" s="7">
        <v>10</v>
      </c>
      <c r="G463" s="6">
        <v>610</v>
      </c>
      <c r="H463" s="6">
        <v>185</v>
      </c>
    </row>
    <row r="464" spans="1:8">
      <c r="A464" s="6" t="s">
        <v>7879</v>
      </c>
      <c r="B464" s="6" t="s">
        <v>1068</v>
      </c>
      <c r="C464" s="6" t="s">
        <v>494</v>
      </c>
      <c r="D464" s="6" t="s">
        <v>7896</v>
      </c>
      <c r="E464" s="7">
        <v>32</v>
      </c>
      <c r="F464" s="7">
        <v>11</v>
      </c>
      <c r="G464" s="6">
        <v>599</v>
      </c>
      <c r="H464" s="6">
        <v>202</v>
      </c>
    </row>
    <row r="465" spans="1:8">
      <c r="A465" s="6" t="s">
        <v>7880</v>
      </c>
      <c r="B465" s="6" t="s">
        <v>1068</v>
      </c>
      <c r="C465" s="6" t="s">
        <v>494</v>
      </c>
      <c r="D465" s="6" t="s">
        <v>7896</v>
      </c>
      <c r="E465" s="7">
        <v>34</v>
      </c>
      <c r="F465" s="7">
        <v>12</v>
      </c>
      <c r="G465" s="6">
        <v>638</v>
      </c>
      <c r="H465" s="6">
        <v>213</v>
      </c>
    </row>
    <row r="466" spans="1:8">
      <c r="A466" s="6" t="s">
        <v>7881</v>
      </c>
      <c r="B466" s="6" t="s">
        <v>1068</v>
      </c>
      <c r="C466" s="6" t="s">
        <v>494</v>
      </c>
      <c r="D466" s="6" t="s">
        <v>7896</v>
      </c>
      <c r="E466" s="7">
        <v>32</v>
      </c>
      <c r="F466" s="7">
        <v>14</v>
      </c>
      <c r="G466" s="6">
        <v>604</v>
      </c>
      <c r="H466" s="6">
        <v>259</v>
      </c>
    </row>
    <row r="467" spans="1:8">
      <c r="A467" s="6" t="s">
        <v>7882</v>
      </c>
      <c r="B467" s="6" t="s">
        <v>1068</v>
      </c>
      <c r="C467" s="6" t="s">
        <v>494</v>
      </c>
      <c r="D467" s="6" t="s">
        <v>7896</v>
      </c>
      <c r="E467" s="7">
        <v>29</v>
      </c>
      <c r="F467" s="7">
        <v>15</v>
      </c>
      <c r="G467" s="6">
        <v>549</v>
      </c>
      <c r="H467" s="6">
        <v>262</v>
      </c>
    </row>
    <row r="468" spans="1:8">
      <c r="A468" s="6" t="s">
        <v>7883</v>
      </c>
      <c r="B468" s="6" t="s">
        <v>1068</v>
      </c>
      <c r="C468" s="6" t="s">
        <v>494</v>
      </c>
      <c r="D468" s="6" t="s">
        <v>7896</v>
      </c>
      <c r="E468" s="7">
        <v>28</v>
      </c>
      <c r="F468" s="7">
        <v>14</v>
      </c>
      <c r="G468" s="6">
        <v>534</v>
      </c>
      <c r="H468" s="6">
        <v>244</v>
      </c>
    </row>
    <row r="469" spans="1:8">
      <c r="A469" s="6" t="s">
        <v>7884</v>
      </c>
      <c r="B469" s="6" t="s">
        <v>1068</v>
      </c>
      <c r="C469" s="6" t="s">
        <v>494</v>
      </c>
      <c r="D469" s="6" t="s">
        <v>7892</v>
      </c>
      <c r="E469" s="7">
        <v>9</v>
      </c>
      <c r="F469" s="7">
        <v>14</v>
      </c>
      <c r="G469" s="6">
        <v>171</v>
      </c>
      <c r="H469" s="6">
        <v>249</v>
      </c>
    </row>
    <row r="470" spans="1:8">
      <c r="A470" s="6" t="s">
        <v>7885</v>
      </c>
      <c r="B470" s="6" t="s">
        <v>1068</v>
      </c>
      <c r="C470" s="6" t="s">
        <v>494</v>
      </c>
      <c r="D470" s="6" t="s">
        <v>7892</v>
      </c>
      <c r="E470" s="7">
        <v>11</v>
      </c>
      <c r="F470" s="7">
        <v>15</v>
      </c>
      <c r="G470" s="6">
        <v>192</v>
      </c>
      <c r="H470" s="6">
        <v>279</v>
      </c>
    </row>
    <row r="471" spans="1:8">
      <c r="A471" s="6" t="s">
        <v>7886</v>
      </c>
      <c r="B471" s="6" t="s">
        <v>1068</v>
      </c>
      <c r="C471" s="6" t="s">
        <v>494</v>
      </c>
      <c r="D471" s="6" t="s">
        <v>7892</v>
      </c>
      <c r="E471" s="7">
        <v>12</v>
      </c>
      <c r="F471" s="7">
        <v>17</v>
      </c>
      <c r="G471" s="6">
        <v>217</v>
      </c>
      <c r="H471" s="6">
        <v>311</v>
      </c>
    </row>
    <row r="472" spans="1:8">
      <c r="A472" s="6" t="s">
        <v>7887</v>
      </c>
      <c r="B472" s="6" t="s">
        <v>1068</v>
      </c>
      <c r="C472" s="6" t="s">
        <v>494</v>
      </c>
      <c r="D472" s="6" t="s">
        <v>7892</v>
      </c>
      <c r="E472" s="7">
        <v>12</v>
      </c>
      <c r="F472" s="7">
        <v>16</v>
      </c>
      <c r="G472" s="6">
        <v>221</v>
      </c>
      <c r="H472" s="6">
        <v>293</v>
      </c>
    </row>
    <row r="473" spans="1:8">
      <c r="A473" s="6" t="s">
        <v>7888</v>
      </c>
      <c r="B473" s="6" t="s">
        <v>1068</v>
      </c>
      <c r="C473" s="6" t="s">
        <v>494</v>
      </c>
      <c r="D473" s="6" t="s">
        <v>7892</v>
      </c>
      <c r="E473" s="7">
        <v>17</v>
      </c>
      <c r="F473" s="7">
        <v>16</v>
      </c>
      <c r="G473" s="6">
        <v>306</v>
      </c>
      <c r="H473" s="6">
        <v>287</v>
      </c>
    </row>
    <row r="474" spans="1:8">
      <c r="A474" s="6" t="s">
        <v>7889</v>
      </c>
      <c r="B474" s="6" t="s">
        <v>1068</v>
      </c>
      <c r="C474" s="6" t="s">
        <v>494</v>
      </c>
      <c r="D474" s="6" t="s">
        <v>7892</v>
      </c>
      <c r="E474" s="7">
        <v>17</v>
      </c>
      <c r="F474" s="7">
        <v>17</v>
      </c>
      <c r="G474" s="6">
        <v>311</v>
      </c>
      <c r="H474" s="6">
        <v>313</v>
      </c>
    </row>
    <row r="475" spans="1:8">
      <c r="A475" s="6" t="s">
        <v>10699</v>
      </c>
      <c r="B475" s="6" t="s">
        <v>11</v>
      </c>
      <c r="C475" s="6" t="s">
        <v>686</v>
      </c>
      <c r="D475" s="6" t="s">
        <v>7899</v>
      </c>
      <c r="E475" s="7">
        <v>17</v>
      </c>
      <c r="F475" s="7">
        <v>29</v>
      </c>
      <c r="G475" s="6">
        <v>288</v>
      </c>
      <c r="H475" s="6">
        <v>521</v>
      </c>
    </row>
    <row r="476" spans="1:8">
      <c r="A476" s="6" t="s">
        <v>10700</v>
      </c>
      <c r="B476" s="6" t="s">
        <v>11</v>
      </c>
      <c r="C476" s="6" t="s">
        <v>686</v>
      </c>
      <c r="D476" s="6" t="s">
        <v>7899</v>
      </c>
      <c r="E476" s="7">
        <v>17</v>
      </c>
      <c r="F476" s="7">
        <v>25</v>
      </c>
      <c r="G476" s="6">
        <v>309</v>
      </c>
      <c r="H476" s="6">
        <v>457</v>
      </c>
    </row>
    <row r="477" spans="1:8">
      <c r="A477" s="6" t="s">
        <v>10701</v>
      </c>
      <c r="B477" s="6" t="s">
        <v>11</v>
      </c>
      <c r="C477" s="6" t="s">
        <v>686</v>
      </c>
      <c r="D477" s="6" t="s">
        <v>7899</v>
      </c>
      <c r="E477" s="7">
        <v>22</v>
      </c>
      <c r="F477" s="7">
        <v>21</v>
      </c>
      <c r="G477" s="6">
        <v>387</v>
      </c>
      <c r="H477" s="6">
        <v>371</v>
      </c>
    </row>
    <row r="478" spans="1:8">
      <c r="A478" s="6" t="s">
        <v>10702</v>
      </c>
      <c r="B478" s="6" t="s">
        <v>11</v>
      </c>
      <c r="C478" s="6" t="s">
        <v>686</v>
      </c>
      <c r="D478" s="6" t="s">
        <v>7899</v>
      </c>
      <c r="E478" s="7">
        <v>22</v>
      </c>
      <c r="F478" s="7">
        <v>18</v>
      </c>
      <c r="G478" s="6">
        <v>391</v>
      </c>
      <c r="H478" s="6">
        <v>301</v>
      </c>
    </row>
    <row r="479" spans="1:8">
      <c r="A479" s="6" t="s">
        <v>10703</v>
      </c>
      <c r="B479" s="6" t="s">
        <v>11</v>
      </c>
      <c r="C479" s="6" t="s">
        <v>686</v>
      </c>
      <c r="D479" s="6" t="s">
        <v>7899</v>
      </c>
      <c r="E479" s="7">
        <v>18</v>
      </c>
      <c r="F479" s="7">
        <v>19</v>
      </c>
      <c r="G479" s="6">
        <v>320</v>
      </c>
      <c r="H479" s="6">
        <v>326</v>
      </c>
    </row>
    <row r="480" spans="1:8">
      <c r="A480" s="6" t="s">
        <v>7902</v>
      </c>
      <c r="B480" s="6" t="s">
        <v>11</v>
      </c>
      <c r="C480" s="6" t="s">
        <v>686</v>
      </c>
      <c r="D480" s="6" t="s">
        <v>7899</v>
      </c>
      <c r="E480" s="7">
        <v>11</v>
      </c>
      <c r="F480" s="7">
        <v>17</v>
      </c>
      <c r="G480" s="6">
        <v>191</v>
      </c>
      <c r="H480" s="6">
        <v>303</v>
      </c>
    </row>
    <row r="481" spans="1:8">
      <c r="A481" s="6" t="s">
        <v>7903</v>
      </c>
      <c r="B481" s="6" t="s">
        <v>11</v>
      </c>
      <c r="C481" s="6" t="s">
        <v>686</v>
      </c>
      <c r="D481" s="6" t="s">
        <v>7899</v>
      </c>
      <c r="E481" s="7">
        <v>7</v>
      </c>
      <c r="F481" s="7">
        <v>13</v>
      </c>
      <c r="G481" s="6">
        <v>103</v>
      </c>
      <c r="H481" s="6">
        <v>212</v>
      </c>
    </row>
    <row r="482" spans="1:8">
      <c r="A482" s="6" t="s">
        <v>7904</v>
      </c>
      <c r="B482" s="6" t="s">
        <v>11</v>
      </c>
      <c r="C482" s="6" t="s">
        <v>686</v>
      </c>
      <c r="D482" s="6" t="s">
        <v>7899</v>
      </c>
      <c r="E482" s="7">
        <v>9</v>
      </c>
      <c r="F482" s="7">
        <v>14</v>
      </c>
      <c r="G482" s="6">
        <v>153</v>
      </c>
      <c r="H482" s="6">
        <v>223</v>
      </c>
    </row>
    <row r="483" spans="1:8">
      <c r="A483" s="6" t="s">
        <v>7905</v>
      </c>
      <c r="B483" s="6" t="s">
        <v>11</v>
      </c>
      <c r="C483" s="6" t="s">
        <v>686</v>
      </c>
      <c r="D483" s="6" t="s">
        <v>7899</v>
      </c>
      <c r="E483" s="7">
        <v>15</v>
      </c>
      <c r="F483" s="7">
        <v>12</v>
      </c>
      <c r="G483" s="6">
        <v>258</v>
      </c>
      <c r="H483" s="6">
        <v>208</v>
      </c>
    </row>
    <row r="484" spans="1:8">
      <c r="A484" s="6" t="s">
        <v>7906</v>
      </c>
      <c r="B484" s="6" t="s">
        <v>11</v>
      </c>
      <c r="C484" s="6" t="s">
        <v>686</v>
      </c>
      <c r="D484" s="6" t="s">
        <v>7899</v>
      </c>
      <c r="E484" s="7">
        <v>18</v>
      </c>
      <c r="F484" s="7">
        <v>13</v>
      </c>
      <c r="G484" s="6">
        <v>303</v>
      </c>
      <c r="H484" s="6">
        <v>232</v>
      </c>
    </row>
    <row r="485" spans="1:8">
      <c r="A485" s="6" t="s">
        <v>7907</v>
      </c>
      <c r="B485" s="6" t="s">
        <v>11</v>
      </c>
      <c r="C485" s="6" t="s">
        <v>686</v>
      </c>
      <c r="D485" s="6" t="s">
        <v>7956</v>
      </c>
      <c r="E485" s="7">
        <v>26</v>
      </c>
      <c r="F485" s="7">
        <v>12</v>
      </c>
      <c r="G485" s="6">
        <v>325</v>
      </c>
      <c r="H485" s="6">
        <v>553</v>
      </c>
    </row>
    <row r="486" spans="1:8">
      <c r="A486" s="6" t="s">
        <v>7908</v>
      </c>
      <c r="B486" s="6" t="s">
        <v>11</v>
      </c>
      <c r="C486" s="6" t="s">
        <v>686</v>
      </c>
      <c r="D486" s="6" t="s">
        <v>7956</v>
      </c>
      <c r="E486" s="7">
        <v>28</v>
      </c>
      <c r="F486" s="7">
        <v>8</v>
      </c>
      <c r="G486" s="6">
        <v>408</v>
      </c>
      <c r="H486" s="6">
        <v>500</v>
      </c>
    </row>
    <row r="487" spans="1:8">
      <c r="A487" s="6" t="s">
        <v>7909</v>
      </c>
      <c r="B487" s="6" t="s">
        <v>11</v>
      </c>
      <c r="C487" s="6" t="s">
        <v>686</v>
      </c>
      <c r="D487" s="6" t="s">
        <v>7900</v>
      </c>
      <c r="E487" s="7">
        <v>29</v>
      </c>
      <c r="F487" s="7">
        <v>13</v>
      </c>
      <c r="G487" s="6">
        <v>464</v>
      </c>
      <c r="H487" s="6">
        <v>201</v>
      </c>
    </row>
    <row r="488" spans="1:8">
      <c r="A488" s="6" t="s">
        <v>7910</v>
      </c>
      <c r="B488" s="6" t="s">
        <v>11</v>
      </c>
      <c r="C488" s="6" t="s">
        <v>686</v>
      </c>
      <c r="D488" s="6" t="s">
        <v>7900</v>
      </c>
      <c r="E488" s="7">
        <v>36</v>
      </c>
      <c r="F488" s="7">
        <v>10</v>
      </c>
      <c r="G488" s="6">
        <v>503</v>
      </c>
      <c r="H488" s="6">
        <v>130</v>
      </c>
    </row>
    <row r="489" spans="1:8">
      <c r="A489" s="6" t="s">
        <v>7911</v>
      </c>
      <c r="B489" s="6" t="s">
        <v>11</v>
      </c>
      <c r="C489" s="6" t="s">
        <v>686</v>
      </c>
      <c r="D489" s="6" t="s">
        <v>7900</v>
      </c>
      <c r="E489" s="7">
        <v>36</v>
      </c>
      <c r="F489" s="7">
        <v>13</v>
      </c>
      <c r="G489" s="6">
        <v>641</v>
      </c>
      <c r="H489" s="6">
        <v>157</v>
      </c>
    </row>
    <row r="490" spans="1:8">
      <c r="A490" s="6" t="s">
        <v>7912</v>
      </c>
      <c r="B490" s="6" t="s">
        <v>11</v>
      </c>
      <c r="C490" s="6" t="s">
        <v>686</v>
      </c>
      <c r="D490" s="6" t="s">
        <v>7900</v>
      </c>
      <c r="E490" s="7">
        <v>29</v>
      </c>
      <c r="F490" s="7">
        <v>13</v>
      </c>
      <c r="G490" s="6">
        <v>656</v>
      </c>
      <c r="H490" s="6">
        <v>218</v>
      </c>
    </row>
    <row r="491" spans="1:8">
      <c r="A491" s="6" t="s">
        <v>7913</v>
      </c>
      <c r="B491" s="6" t="s">
        <v>11</v>
      </c>
      <c r="C491" s="6" t="s">
        <v>686</v>
      </c>
      <c r="D491" s="6" t="s">
        <v>7900</v>
      </c>
      <c r="E491" s="7">
        <v>28</v>
      </c>
      <c r="F491" s="7">
        <v>16</v>
      </c>
      <c r="G491" s="6">
        <v>518</v>
      </c>
      <c r="H491" s="6">
        <v>218</v>
      </c>
    </row>
    <row r="492" spans="1:8">
      <c r="A492" s="6" t="s">
        <v>7914</v>
      </c>
      <c r="B492" s="6" t="s">
        <v>11</v>
      </c>
      <c r="C492" s="6" t="s">
        <v>686</v>
      </c>
      <c r="D492" s="6" t="s">
        <v>7900</v>
      </c>
      <c r="E492" s="7">
        <v>32</v>
      </c>
      <c r="F492" s="7">
        <v>18</v>
      </c>
      <c r="G492" s="6">
        <v>490</v>
      </c>
      <c r="H492" s="6">
        <v>276</v>
      </c>
    </row>
    <row r="493" spans="1:8">
      <c r="A493" s="6" t="s">
        <v>7915</v>
      </c>
      <c r="B493" s="6" t="s">
        <v>11</v>
      </c>
      <c r="C493" s="6" t="s">
        <v>686</v>
      </c>
      <c r="D493" s="6" t="s">
        <v>7900</v>
      </c>
      <c r="E493" s="7">
        <v>34</v>
      </c>
      <c r="F493" s="7">
        <v>21</v>
      </c>
      <c r="G493" s="6">
        <v>574</v>
      </c>
      <c r="H493" s="6">
        <v>308</v>
      </c>
    </row>
    <row r="494" spans="1:8">
      <c r="A494" s="6" t="s">
        <v>7916</v>
      </c>
      <c r="B494" s="6" t="s">
        <v>11</v>
      </c>
      <c r="C494" s="6" t="s">
        <v>686</v>
      </c>
      <c r="D494" s="6" t="s">
        <v>7900</v>
      </c>
      <c r="E494" s="7">
        <v>28</v>
      </c>
      <c r="F494" s="7">
        <v>22</v>
      </c>
      <c r="G494" s="6">
        <v>613</v>
      </c>
      <c r="H494" s="6">
        <v>368</v>
      </c>
    </row>
    <row r="495" spans="1:8">
      <c r="A495" s="6" t="s">
        <v>7917</v>
      </c>
      <c r="B495" s="6" t="s">
        <v>11</v>
      </c>
      <c r="C495" s="6" t="s">
        <v>686</v>
      </c>
      <c r="D495" s="6" t="s">
        <v>8079</v>
      </c>
      <c r="E495" s="7">
        <v>31</v>
      </c>
      <c r="F495" s="7">
        <v>27</v>
      </c>
      <c r="G495" s="6">
        <v>495</v>
      </c>
      <c r="H495" s="6">
        <v>385</v>
      </c>
    </row>
    <row r="496" spans="1:8">
      <c r="A496" s="6" t="s">
        <v>7918</v>
      </c>
      <c r="B496" s="6" t="s">
        <v>11</v>
      </c>
      <c r="C496" s="6" t="s">
        <v>686</v>
      </c>
      <c r="D496" s="6" t="s">
        <v>8079</v>
      </c>
      <c r="E496" s="7">
        <v>19</v>
      </c>
      <c r="F496" s="7">
        <v>31</v>
      </c>
      <c r="G496" s="6">
        <v>531</v>
      </c>
      <c r="H496" s="6">
        <v>481</v>
      </c>
    </row>
    <row r="497" spans="1:8">
      <c r="A497" s="6" t="s">
        <v>7919</v>
      </c>
      <c r="B497" s="6" t="s">
        <v>11</v>
      </c>
      <c r="C497" s="6" t="s">
        <v>686</v>
      </c>
      <c r="D497" s="6" t="s">
        <v>8079</v>
      </c>
      <c r="E497" s="7">
        <v>23</v>
      </c>
      <c r="F497" s="7">
        <v>28</v>
      </c>
      <c r="G497" s="6">
        <v>433</v>
      </c>
      <c r="H497" s="6">
        <v>575</v>
      </c>
    </row>
    <row r="498" spans="1:8">
      <c r="A498" s="6" t="s">
        <v>7920</v>
      </c>
      <c r="B498" s="6" t="s">
        <v>11</v>
      </c>
      <c r="C498" s="6" t="s">
        <v>957</v>
      </c>
      <c r="D498" s="6" t="s">
        <v>7899</v>
      </c>
      <c r="E498" s="7">
        <v>25</v>
      </c>
      <c r="F498" s="7">
        <v>32</v>
      </c>
      <c r="G498" s="6">
        <v>444</v>
      </c>
      <c r="H498" s="6">
        <v>580</v>
      </c>
    </row>
    <row r="499" spans="1:8">
      <c r="A499" s="6" t="s">
        <v>7921</v>
      </c>
      <c r="B499" s="6" t="s">
        <v>11</v>
      </c>
      <c r="C499" s="6" t="s">
        <v>957</v>
      </c>
      <c r="D499" s="6" t="s">
        <v>7899</v>
      </c>
      <c r="E499" s="7">
        <v>28</v>
      </c>
      <c r="F499" s="7">
        <v>31</v>
      </c>
      <c r="G499" s="6">
        <v>495</v>
      </c>
      <c r="H499" s="6">
        <v>553</v>
      </c>
    </row>
    <row r="500" spans="1:8">
      <c r="A500" s="6" t="s">
        <v>7922</v>
      </c>
      <c r="B500" s="6" t="s">
        <v>11</v>
      </c>
      <c r="C500" s="6" t="s">
        <v>957</v>
      </c>
      <c r="D500" s="6" t="s">
        <v>7890</v>
      </c>
      <c r="E500" s="7">
        <v>27</v>
      </c>
      <c r="F500" s="7">
        <v>37</v>
      </c>
      <c r="G500" s="6">
        <v>478</v>
      </c>
      <c r="H500" s="6">
        <v>663</v>
      </c>
    </row>
    <row r="501" spans="1:8">
      <c r="A501" s="6" t="s">
        <v>7923</v>
      </c>
      <c r="B501" s="6" t="s">
        <v>11</v>
      </c>
      <c r="C501" s="6" t="s">
        <v>957</v>
      </c>
      <c r="D501" s="8" t="s">
        <v>7899</v>
      </c>
      <c r="E501" s="7">
        <v>18</v>
      </c>
      <c r="F501" s="7">
        <v>38</v>
      </c>
      <c r="G501" s="6">
        <v>318</v>
      </c>
      <c r="H501" s="6">
        <v>698</v>
      </c>
    </row>
    <row r="502" spans="1:8">
      <c r="A502" s="6" t="s">
        <v>7924</v>
      </c>
      <c r="B502" s="6" t="s">
        <v>11</v>
      </c>
      <c r="C502" s="6" t="s">
        <v>957</v>
      </c>
      <c r="D502" s="8" t="s">
        <v>7899</v>
      </c>
      <c r="E502" s="7">
        <v>10</v>
      </c>
      <c r="F502" s="7">
        <v>35</v>
      </c>
      <c r="G502" s="6">
        <v>174</v>
      </c>
      <c r="H502" s="6">
        <v>627</v>
      </c>
    </row>
    <row r="503" spans="1:8">
      <c r="A503" s="6" t="s">
        <v>7925</v>
      </c>
      <c r="B503" s="6" t="s">
        <v>11</v>
      </c>
      <c r="C503" s="6" t="s">
        <v>957</v>
      </c>
      <c r="D503" s="8" t="s">
        <v>7899</v>
      </c>
      <c r="E503" s="7">
        <v>17</v>
      </c>
      <c r="F503" s="7">
        <v>35</v>
      </c>
      <c r="G503" s="6">
        <v>296</v>
      </c>
      <c r="H503" s="6">
        <v>646</v>
      </c>
    </row>
    <row r="504" spans="1:8">
      <c r="A504" s="6" t="s">
        <v>7928</v>
      </c>
      <c r="B504" s="6" t="s">
        <v>11</v>
      </c>
      <c r="C504" s="6" t="s">
        <v>957</v>
      </c>
      <c r="D504" s="8" t="s">
        <v>7899</v>
      </c>
      <c r="E504" s="7">
        <v>21</v>
      </c>
      <c r="F504" s="7">
        <v>34</v>
      </c>
      <c r="G504" s="6">
        <v>374</v>
      </c>
      <c r="H504" s="6">
        <v>609</v>
      </c>
    </row>
    <row r="505" spans="1:8">
      <c r="A505" s="6" t="s">
        <v>7929</v>
      </c>
      <c r="B505" s="6" t="s">
        <v>11</v>
      </c>
      <c r="C505" s="6" t="s">
        <v>957</v>
      </c>
      <c r="D505" s="8" t="s">
        <v>7899</v>
      </c>
      <c r="E505" s="7">
        <v>12</v>
      </c>
      <c r="F505" s="7">
        <v>27</v>
      </c>
      <c r="G505" s="6">
        <v>207</v>
      </c>
      <c r="H505" s="6">
        <v>500</v>
      </c>
    </row>
    <row r="506" spans="1:8">
      <c r="A506" s="6" t="s">
        <v>7930</v>
      </c>
      <c r="B506" s="6" t="s">
        <v>11</v>
      </c>
      <c r="C506" s="6" t="s">
        <v>957</v>
      </c>
      <c r="D506" s="8" t="s">
        <v>7899</v>
      </c>
      <c r="E506" s="7">
        <v>14</v>
      </c>
      <c r="F506" s="7">
        <v>31</v>
      </c>
      <c r="G506" s="6">
        <v>248</v>
      </c>
      <c r="H506" s="6">
        <v>563</v>
      </c>
    </row>
    <row r="507" spans="1:8">
      <c r="A507" s="6" t="s">
        <v>7931</v>
      </c>
      <c r="B507" s="6" t="s">
        <v>11</v>
      </c>
      <c r="C507" s="6" t="s">
        <v>957</v>
      </c>
      <c r="D507" s="8" t="s">
        <v>7899</v>
      </c>
      <c r="E507" s="7">
        <v>20</v>
      </c>
      <c r="F507" s="7">
        <v>30</v>
      </c>
      <c r="G507" s="6">
        <v>357</v>
      </c>
      <c r="H507" s="6">
        <v>545</v>
      </c>
    </row>
    <row r="508" spans="1:8">
      <c r="A508" s="6" t="s">
        <v>7932</v>
      </c>
      <c r="B508" s="6" t="s">
        <v>11</v>
      </c>
      <c r="C508" s="6" t="s">
        <v>957</v>
      </c>
      <c r="D508" s="6" t="s">
        <v>7926</v>
      </c>
      <c r="E508" s="7">
        <v>35</v>
      </c>
      <c r="F508" s="7">
        <v>28</v>
      </c>
      <c r="G508" s="6">
        <v>620</v>
      </c>
      <c r="H508" s="6">
        <v>511</v>
      </c>
    </row>
    <row r="509" spans="1:8">
      <c r="A509" s="6" t="s">
        <v>7933</v>
      </c>
      <c r="B509" s="6" t="s">
        <v>11</v>
      </c>
      <c r="C509" s="6" t="s">
        <v>957</v>
      </c>
      <c r="D509" s="6" t="s">
        <v>7926</v>
      </c>
      <c r="E509" s="7">
        <v>39</v>
      </c>
      <c r="F509" s="7">
        <v>25</v>
      </c>
      <c r="G509" s="6">
        <v>695</v>
      </c>
      <c r="H509" s="6">
        <v>453</v>
      </c>
    </row>
    <row r="510" spans="1:8">
      <c r="A510" s="6" t="s">
        <v>7934</v>
      </c>
      <c r="B510" s="6" t="s">
        <v>11</v>
      </c>
      <c r="C510" s="6" t="s">
        <v>957</v>
      </c>
      <c r="D510" s="6" t="s">
        <v>7900</v>
      </c>
      <c r="E510" s="7">
        <v>26</v>
      </c>
      <c r="F510" s="7">
        <v>25</v>
      </c>
      <c r="G510" s="6">
        <v>460</v>
      </c>
      <c r="H510" s="6">
        <v>444</v>
      </c>
    </row>
    <row r="511" spans="1:8">
      <c r="A511" s="6" t="s">
        <v>7935</v>
      </c>
      <c r="B511" s="6" t="s">
        <v>11</v>
      </c>
      <c r="C511" s="6" t="s">
        <v>957</v>
      </c>
      <c r="D511" s="6" t="s">
        <v>7900</v>
      </c>
      <c r="E511" s="7">
        <v>29</v>
      </c>
      <c r="F511" s="7">
        <v>21</v>
      </c>
      <c r="G511" s="6">
        <v>519</v>
      </c>
      <c r="H511" s="6">
        <v>389</v>
      </c>
    </row>
    <row r="512" spans="1:8">
      <c r="A512" s="6" t="s">
        <v>7936</v>
      </c>
      <c r="B512" s="6" t="s">
        <v>11</v>
      </c>
      <c r="C512" s="6" t="s">
        <v>957</v>
      </c>
      <c r="D512" s="6" t="s">
        <v>7900</v>
      </c>
      <c r="E512" s="7">
        <v>21</v>
      </c>
      <c r="F512" s="7">
        <v>20</v>
      </c>
      <c r="G512" s="6">
        <v>383</v>
      </c>
      <c r="H512" s="6">
        <v>349</v>
      </c>
    </row>
    <row r="513" spans="1:8">
      <c r="A513" s="6" t="s">
        <v>7937</v>
      </c>
      <c r="B513" s="6" t="s">
        <v>11</v>
      </c>
      <c r="C513" s="6" t="s">
        <v>957</v>
      </c>
      <c r="D513" s="6" t="s">
        <v>7926</v>
      </c>
      <c r="E513" s="7">
        <v>32</v>
      </c>
      <c r="F513" s="7">
        <v>18</v>
      </c>
      <c r="G513" s="6">
        <v>574</v>
      </c>
      <c r="H513" s="6">
        <v>326</v>
      </c>
    </row>
    <row r="514" spans="1:8">
      <c r="A514" s="6" t="s">
        <v>7938</v>
      </c>
      <c r="B514" s="6" t="s">
        <v>11</v>
      </c>
      <c r="C514" s="6" t="s">
        <v>957</v>
      </c>
      <c r="D514" s="6" t="s">
        <v>7926</v>
      </c>
      <c r="E514" s="7">
        <v>35</v>
      </c>
      <c r="F514" s="7">
        <v>14</v>
      </c>
      <c r="G514" s="6">
        <v>630</v>
      </c>
      <c r="H514" s="6">
        <v>245</v>
      </c>
    </row>
    <row r="515" spans="1:8">
      <c r="A515" s="6" t="s">
        <v>7939</v>
      </c>
      <c r="B515" s="6" t="s">
        <v>11</v>
      </c>
      <c r="C515" s="6" t="s">
        <v>957</v>
      </c>
      <c r="D515" s="6" t="s">
        <v>7900</v>
      </c>
      <c r="E515" s="7">
        <v>34</v>
      </c>
      <c r="F515" s="7">
        <v>8</v>
      </c>
      <c r="G515" s="6">
        <v>608</v>
      </c>
      <c r="H515" s="6">
        <v>131</v>
      </c>
    </row>
    <row r="516" spans="1:8">
      <c r="A516" s="6" t="s">
        <v>7940</v>
      </c>
      <c r="B516" s="6" t="s">
        <v>11</v>
      </c>
      <c r="C516" s="6" t="s">
        <v>957</v>
      </c>
      <c r="D516" s="6" t="s">
        <v>7900</v>
      </c>
      <c r="E516" s="7">
        <v>27</v>
      </c>
      <c r="F516" s="7">
        <v>7</v>
      </c>
      <c r="G516" s="6">
        <v>472</v>
      </c>
      <c r="H516" s="6">
        <v>122</v>
      </c>
    </row>
    <row r="517" spans="1:8">
      <c r="A517" s="6" t="s">
        <v>7941</v>
      </c>
      <c r="B517" s="6" t="s">
        <v>11</v>
      </c>
      <c r="C517" s="6" t="s">
        <v>957</v>
      </c>
      <c r="D517" s="6" t="s">
        <v>7901</v>
      </c>
      <c r="E517" s="7">
        <v>14</v>
      </c>
      <c r="F517" s="7">
        <v>14</v>
      </c>
      <c r="G517" s="6">
        <v>229</v>
      </c>
      <c r="H517" s="6">
        <v>250</v>
      </c>
    </row>
    <row r="518" spans="1:8">
      <c r="A518" s="6" t="s">
        <v>7942</v>
      </c>
      <c r="B518" s="6" t="s">
        <v>11</v>
      </c>
      <c r="C518" s="6" t="s">
        <v>957</v>
      </c>
      <c r="D518" s="6" t="s">
        <v>7901</v>
      </c>
      <c r="E518" s="7">
        <v>17</v>
      </c>
      <c r="F518" s="7">
        <v>11</v>
      </c>
      <c r="G518" s="6">
        <v>290</v>
      </c>
      <c r="H518" s="6">
        <v>185</v>
      </c>
    </row>
    <row r="519" spans="1:8">
      <c r="A519" s="6" t="s">
        <v>7943</v>
      </c>
      <c r="B519" s="6" t="s">
        <v>11</v>
      </c>
      <c r="C519" s="6" t="s">
        <v>832</v>
      </c>
      <c r="D519" s="6" t="s">
        <v>7899</v>
      </c>
      <c r="E519" s="7">
        <v>32</v>
      </c>
      <c r="F519" s="7">
        <v>33</v>
      </c>
      <c r="G519" s="6">
        <v>576</v>
      </c>
      <c r="H519" s="6">
        <v>586</v>
      </c>
    </row>
    <row r="520" spans="1:8">
      <c r="A520" s="6" t="s">
        <v>7944</v>
      </c>
      <c r="B520" s="6" t="s">
        <v>11</v>
      </c>
      <c r="C520" s="6" t="s">
        <v>832</v>
      </c>
      <c r="D520" s="6" t="s">
        <v>7899</v>
      </c>
      <c r="E520" s="7">
        <v>36</v>
      </c>
      <c r="F520" s="7">
        <v>29</v>
      </c>
      <c r="G520" s="6">
        <v>648</v>
      </c>
      <c r="H520" s="6">
        <v>521</v>
      </c>
    </row>
    <row r="521" spans="1:8">
      <c r="A521" s="6" t="s">
        <v>7945</v>
      </c>
      <c r="B521" s="6" t="s">
        <v>11</v>
      </c>
      <c r="C521" s="6" t="s">
        <v>832</v>
      </c>
      <c r="D521" s="6" t="s">
        <v>7899</v>
      </c>
      <c r="E521" s="7">
        <v>37</v>
      </c>
      <c r="F521" s="7">
        <v>26</v>
      </c>
      <c r="G521" s="6">
        <v>669</v>
      </c>
      <c r="H521" s="6">
        <v>465</v>
      </c>
    </row>
    <row r="522" spans="1:8">
      <c r="A522" s="6" t="s">
        <v>7946</v>
      </c>
      <c r="B522" s="6" t="s">
        <v>11</v>
      </c>
      <c r="C522" s="6" t="s">
        <v>832</v>
      </c>
      <c r="D522" s="6" t="s">
        <v>7953</v>
      </c>
      <c r="E522" s="7">
        <v>34</v>
      </c>
      <c r="F522" s="7">
        <v>20</v>
      </c>
      <c r="G522" s="6">
        <v>604</v>
      </c>
      <c r="H522" s="6">
        <v>362</v>
      </c>
    </row>
    <row r="523" spans="1:8">
      <c r="A523" s="6" t="s">
        <v>7947</v>
      </c>
      <c r="B523" s="6" t="s">
        <v>11</v>
      </c>
      <c r="C523" s="6" t="s">
        <v>832</v>
      </c>
      <c r="D523" s="6" t="s">
        <v>7899</v>
      </c>
      <c r="E523" s="7">
        <v>23</v>
      </c>
      <c r="F523" s="7">
        <v>31</v>
      </c>
      <c r="G523" s="6">
        <v>407</v>
      </c>
      <c r="H523" s="6">
        <v>561</v>
      </c>
    </row>
    <row r="524" spans="1:8">
      <c r="A524" s="6" t="s">
        <v>7948</v>
      </c>
      <c r="B524" s="6" t="s">
        <v>11</v>
      </c>
      <c r="C524" s="6" t="s">
        <v>832</v>
      </c>
      <c r="D524" s="6" t="s">
        <v>7895</v>
      </c>
      <c r="E524" s="7">
        <v>27</v>
      </c>
      <c r="F524" s="7">
        <v>27</v>
      </c>
      <c r="G524" s="6">
        <v>466</v>
      </c>
      <c r="H524" s="6">
        <v>495</v>
      </c>
    </row>
    <row r="525" spans="1:8">
      <c r="A525" s="6" t="s">
        <v>7949</v>
      </c>
      <c r="B525" s="6" t="s">
        <v>11</v>
      </c>
      <c r="C525" s="6" t="s">
        <v>832</v>
      </c>
      <c r="D525" s="6" t="s">
        <v>7895</v>
      </c>
      <c r="E525" s="7">
        <v>25</v>
      </c>
      <c r="F525" s="7">
        <v>20</v>
      </c>
      <c r="G525" s="6">
        <v>441</v>
      </c>
      <c r="H525" s="6">
        <v>363</v>
      </c>
    </row>
    <row r="526" spans="1:8">
      <c r="A526" s="6" t="s">
        <v>7950</v>
      </c>
      <c r="B526" s="6" t="s">
        <v>11</v>
      </c>
      <c r="C526" s="6" t="s">
        <v>832</v>
      </c>
      <c r="D526" s="6" t="s">
        <v>7953</v>
      </c>
      <c r="E526" s="7">
        <v>28</v>
      </c>
      <c r="F526" s="7">
        <v>20</v>
      </c>
      <c r="G526" s="6">
        <v>507</v>
      </c>
      <c r="H526" s="6">
        <v>356</v>
      </c>
    </row>
    <row r="527" spans="1:8">
      <c r="A527" s="6" t="s">
        <v>7951</v>
      </c>
      <c r="B527" s="6" t="s">
        <v>11</v>
      </c>
      <c r="C527" s="6" t="s">
        <v>832</v>
      </c>
      <c r="D527" s="6" t="s">
        <v>7953</v>
      </c>
      <c r="E527" s="7">
        <v>26</v>
      </c>
      <c r="F527" s="7">
        <v>8</v>
      </c>
      <c r="G527" s="6">
        <v>452</v>
      </c>
      <c r="H527" s="6">
        <v>140</v>
      </c>
    </row>
    <row r="528" spans="1:8">
      <c r="A528" s="6" t="s">
        <v>7952</v>
      </c>
      <c r="B528" s="6" t="s">
        <v>11</v>
      </c>
      <c r="C528" s="6" t="s">
        <v>832</v>
      </c>
      <c r="D528" s="6" t="s">
        <v>7953</v>
      </c>
      <c r="E528" s="7">
        <v>29</v>
      </c>
      <c r="F528" s="7">
        <v>11</v>
      </c>
      <c r="G528" s="6">
        <v>500</v>
      </c>
      <c r="H528" s="6">
        <v>173</v>
      </c>
    </row>
    <row r="529" spans="1:8">
      <c r="A529" s="6" t="s">
        <v>7957</v>
      </c>
      <c r="B529" s="6" t="s">
        <v>11</v>
      </c>
      <c r="C529" s="6" t="s">
        <v>832</v>
      </c>
      <c r="D529" s="6" t="s">
        <v>7954</v>
      </c>
      <c r="E529" s="7">
        <v>7</v>
      </c>
      <c r="F529" s="7">
        <v>35</v>
      </c>
      <c r="G529" s="6">
        <v>105</v>
      </c>
      <c r="H529" s="6">
        <v>643</v>
      </c>
    </row>
    <row r="530" spans="1:8">
      <c r="A530" s="6" t="s">
        <v>7958</v>
      </c>
      <c r="B530" s="6" t="s">
        <v>11</v>
      </c>
      <c r="C530" s="6" t="s">
        <v>832</v>
      </c>
      <c r="D530" s="6" t="s">
        <v>7954</v>
      </c>
      <c r="E530" s="7">
        <v>10</v>
      </c>
      <c r="F530" s="7">
        <v>38</v>
      </c>
      <c r="G530" s="6">
        <v>178</v>
      </c>
      <c r="H530" s="6">
        <v>693</v>
      </c>
    </row>
    <row r="531" spans="1:8">
      <c r="A531" s="6" t="s">
        <v>7959</v>
      </c>
      <c r="B531" s="6" t="s">
        <v>11</v>
      </c>
      <c r="C531" s="6" t="s">
        <v>832</v>
      </c>
      <c r="D531" s="6" t="s">
        <v>7900</v>
      </c>
      <c r="E531" s="7">
        <v>17</v>
      </c>
      <c r="F531" s="7">
        <v>27</v>
      </c>
      <c r="G531" s="6">
        <v>293</v>
      </c>
      <c r="H531" s="6">
        <v>493</v>
      </c>
    </row>
    <row r="532" spans="1:8">
      <c r="A532" s="6" t="s">
        <v>7960</v>
      </c>
      <c r="B532" s="6" t="s">
        <v>11</v>
      </c>
      <c r="C532" s="6" t="s">
        <v>832</v>
      </c>
      <c r="D532" s="6" t="s">
        <v>7898</v>
      </c>
      <c r="E532" s="7">
        <v>16</v>
      </c>
      <c r="F532" s="7">
        <v>30</v>
      </c>
      <c r="G532" s="6">
        <v>274</v>
      </c>
      <c r="H532" s="6">
        <v>545</v>
      </c>
    </row>
    <row r="533" spans="1:8">
      <c r="A533" s="6" t="s">
        <v>7961</v>
      </c>
      <c r="B533" s="6" t="s">
        <v>11</v>
      </c>
      <c r="C533" s="6" t="s">
        <v>832</v>
      </c>
      <c r="D533" s="6" t="s">
        <v>7898</v>
      </c>
      <c r="E533" s="7">
        <v>14</v>
      </c>
      <c r="F533" s="7">
        <v>23</v>
      </c>
      <c r="G533" s="6">
        <v>239</v>
      </c>
      <c r="H533" s="6">
        <v>410</v>
      </c>
    </row>
    <row r="534" spans="1:8">
      <c r="A534" s="6" t="s">
        <v>7962</v>
      </c>
      <c r="B534" s="6" t="s">
        <v>11</v>
      </c>
      <c r="C534" s="6" t="s">
        <v>832</v>
      </c>
      <c r="D534" s="6" t="s">
        <v>7898</v>
      </c>
      <c r="E534" s="7">
        <v>17</v>
      </c>
      <c r="F534" s="7">
        <v>24</v>
      </c>
      <c r="G534" s="6">
        <v>322</v>
      </c>
      <c r="H534" s="6">
        <v>432</v>
      </c>
    </row>
    <row r="535" spans="1:8">
      <c r="A535" s="6" t="s">
        <v>7963</v>
      </c>
      <c r="B535" s="6" t="s">
        <v>11</v>
      </c>
      <c r="C535" s="6" t="s">
        <v>832</v>
      </c>
      <c r="D535" s="6" t="s">
        <v>7898</v>
      </c>
      <c r="E535" s="7">
        <v>12</v>
      </c>
      <c r="F535" s="7">
        <v>20</v>
      </c>
      <c r="G535" s="6">
        <v>202</v>
      </c>
      <c r="H535" s="6">
        <v>356</v>
      </c>
    </row>
    <row r="536" spans="1:8">
      <c r="A536" s="6" t="s">
        <v>7964</v>
      </c>
      <c r="B536" s="6" t="s">
        <v>11</v>
      </c>
      <c r="C536" s="6" t="s">
        <v>832</v>
      </c>
      <c r="D536" s="6" t="s">
        <v>7954</v>
      </c>
      <c r="E536" s="7">
        <v>7</v>
      </c>
      <c r="F536" s="7">
        <v>20</v>
      </c>
      <c r="G536" s="6">
        <v>107</v>
      </c>
      <c r="H536" s="6">
        <v>357</v>
      </c>
    </row>
    <row r="537" spans="1:8">
      <c r="A537" s="6" t="s">
        <v>7965</v>
      </c>
      <c r="B537" s="6" t="s">
        <v>11</v>
      </c>
      <c r="C537" s="6" t="s">
        <v>832</v>
      </c>
      <c r="D537" s="6" t="s">
        <v>7900</v>
      </c>
      <c r="E537" s="7">
        <v>8</v>
      </c>
      <c r="F537" s="7">
        <v>15</v>
      </c>
      <c r="G537" s="6">
        <v>119</v>
      </c>
      <c r="H537" s="6">
        <v>266</v>
      </c>
    </row>
    <row r="538" spans="1:8">
      <c r="A538" s="6" t="s">
        <v>7966</v>
      </c>
      <c r="B538" s="6" t="s">
        <v>11</v>
      </c>
      <c r="C538" s="6" t="s">
        <v>832</v>
      </c>
      <c r="D538" s="6" t="s">
        <v>7900</v>
      </c>
      <c r="E538" s="7">
        <v>8</v>
      </c>
      <c r="F538" s="7">
        <v>11</v>
      </c>
      <c r="G538" s="6">
        <v>112</v>
      </c>
      <c r="H538" s="6">
        <v>200</v>
      </c>
    </row>
    <row r="539" spans="1:8">
      <c r="A539" s="6" t="s">
        <v>7967</v>
      </c>
      <c r="B539" s="6" t="s">
        <v>11</v>
      </c>
      <c r="C539" s="6" t="s">
        <v>832</v>
      </c>
      <c r="D539" s="6" t="s">
        <v>7954</v>
      </c>
      <c r="E539" s="7">
        <v>10</v>
      </c>
      <c r="F539" s="7">
        <v>9</v>
      </c>
      <c r="G539" s="6">
        <v>155</v>
      </c>
      <c r="H539" s="6">
        <v>145</v>
      </c>
    </row>
    <row r="540" spans="1:8">
      <c r="A540" s="6" t="s">
        <v>7968</v>
      </c>
      <c r="B540" s="6" t="s">
        <v>11</v>
      </c>
      <c r="C540" s="6" t="s">
        <v>832</v>
      </c>
      <c r="D540" s="6" t="s">
        <v>7898</v>
      </c>
      <c r="E540" s="7">
        <v>15</v>
      </c>
      <c r="F540" s="7">
        <v>14</v>
      </c>
      <c r="G540" s="6">
        <v>267</v>
      </c>
      <c r="H540" s="6">
        <v>249</v>
      </c>
    </row>
    <row r="541" spans="1:8">
      <c r="A541" s="6" t="s">
        <v>7969</v>
      </c>
      <c r="B541" s="6" t="s">
        <v>11</v>
      </c>
      <c r="C541" s="6" t="s">
        <v>666</v>
      </c>
      <c r="D541" s="6" t="s">
        <v>7899</v>
      </c>
      <c r="E541" s="7">
        <v>15</v>
      </c>
      <c r="F541" s="7">
        <v>24</v>
      </c>
      <c r="G541" s="6">
        <v>253</v>
      </c>
      <c r="H541" s="6">
        <v>418</v>
      </c>
    </row>
    <row r="542" spans="1:8">
      <c r="A542" s="6" t="s">
        <v>7970</v>
      </c>
      <c r="B542" s="6" t="s">
        <v>11</v>
      </c>
      <c r="C542" s="6" t="s">
        <v>666</v>
      </c>
      <c r="D542" s="6" t="s">
        <v>7899</v>
      </c>
      <c r="E542" s="7">
        <v>21</v>
      </c>
      <c r="F542" s="7">
        <v>21</v>
      </c>
      <c r="G542" s="6">
        <v>366</v>
      </c>
      <c r="H542" s="6">
        <v>375</v>
      </c>
    </row>
    <row r="543" spans="1:8">
      <c r="A543" s="6" t="s">
        <v>7971</v>
      </c>
      <c r="B543" s="6" t="s">
        <v>11</v>
      </c>
      <c r="C543" s="6" t="s">
        <v>666</v>
      </c>
      <c r="D543" s="6" t="s">
        <v>7899</v>
      </c>
      <c r="E543" s="7">
        <v>25</v>
      </c>
      <c r="F543" s="7">
        <v>25</v>
      </c>
      <c r="G543" s="6">
        <v>446</v>
      </c>
      <c r="H543" s="6">
        <v>445</v>
      </c>
    </row>
    <row r="544" spans="1:8">
      <c r="A544" s="6" t="s">
        <v>7972</v>
      </c>
      <c r="B544" s="6" t="s">
        <v>11</v>
      </c>
      <c r="C544" s="6" t="s">
        <v>666</v>
      </c>
      <c r="D544" s="6" t="s">
        <v>7895</v>
      </c>
      <c r="E544" s="7">
        <v>32</v>
      </c>
      <c r="F544" s="7">
        <v>19</v>
      </c>
      <c r="G544" s="6">
        <v>568</v>
      </c>
      <c r="H544" s="6">
        <v>333</v>
      </c>
    </row>
    <row r="545" spans="1:8">
      <c r="A545" s="6" t="s">
        <v>7973</v>
      </c>
      <c r="B545" s="6" t="s">
        <v>11</v>
      </c>
      <c r="C545" s="6" t="s">
        <v>666</v>
      </c>
      <c r="D545" s="6" t="s">
        <v>7953</v>
      </c>
      <c r="E545" s="7">
        <v>36</v>
      </c>
      <c r="F545" s="7">
        <v>39</v>
      </c>
      <c r="G545" s="6">
        <v>646</v>
      </c>
      <c r="H545" s="6">
        <v>697</v>
      </c>
    </row>
    <row r="546" spans="1:8">
      <c r="A546" s="6" t="s">
        <v>7974</v>
      </c>
      <c r="B546" s="6" t="s">
        <v>11</v>
      </c>
      <c r="C546" s="6" t="s">
        <v>666</v>
      </c>
      <c r="D546" s="6" t="s">
        <v>7899</v>
      </c>
      <c r="E546" s="7">
        <v>34</v>
      </c>
      <c r="F546" s="7">
        <v>31</v>
      </c>
      <c r="G546" s="6">
        <v>610</v>
      </c>
      <c r="H546" s="6">
        <v>557</v>
      </c>
    </row>
    <row r="547" spans="1:8">
      <c r="A547" s="6" t="s">
        <v>7975</v>
      </c>
      <c r="B547" s="6" t="s">
        <v>11</v>
      </c>
      <c r="C547" s="6" t="s">
        <v>666</v>
      </c>
      <c r="D547" s="6" t="s">
        <v>7899</v>
      </c>
      <c r="E547" s="7">
        <v>37</v>
      </c>
      <c r="F547" s="7">
        <v>21</v>
      </c>
      <c r="G547" s="6">
        <v>662</v>
      </c>
      <c r="H547" s="6">
        <v>370</v>
      </c>
    </row>
    <row r="548" spans="1:8">
      <c r="A548" s="6" t="s">
        <v>7976</v>
      </c>
      <c r="B548" s="6" t="s">
        <v>11</v>
      </c>
      <c r="C548" s="6" t="s">
        <v>666</v>
      </c>
      <c r="D548" s="6" t="s">
        <v>10704</v>
      </c>
      <c r="E548" s="7">
        <v>14</v>
      </c>
      <c r="F548" s="7">
        <v>29</v>
      </c>
      <c r="G548" s="6">
        <v>238</v>
      </c>
      <c r="H548" s="6">
        <v>518</v>
      </c>
    </row>
    <row r="549" spans="1:8">
      <c r="A549" s="6" t="s">
        <v>7977</v>
      </c>
      <c r="B549" s="6" t="s">
        <v>11</v>
      </c>
      <c r="C549" s="6" t="s">
        <v>666</v>
      </c>
      <c r="D549" s="6" t="s">
        <v>7895</v>
      </c>
      <c r="E549" s="7">
        <v>18</v>
      </c>
      <c r="F549" s="7">
        <v>30</v>
      </c>
      <c r="G549" s="6">
        <v>303</v>
      </c>
      <c r="H549" s="6">
        <v>540</v>
      </c>
    </row>
    <row r="550" spans="1:8">
      <c r="A550" s="6" t="s">
        <v>7978</v>
      </c>
      <c r="B550" s="6" t="s">
        <v>11</v>
      </c>
      <c r="C550" s="6" t="s">
        <v>666</v>
      </c>
      <c r="D550" s="6" t="s">
        <v>7895</v>
      </c>
      <c r="E550" s="7">
        <v>32</v>
      </c>
      <c r="F550" s="7">
        <v>36</v>
      </c>
      <c r="G550" s="6">
        <v>570</v>
      </c>
      <c r="H550" s="6">
        <v>653</v>
      </c>
    </row>
    <row r="551" spans="1:8">
      <c r="A551" s="6" t="s">
        <v>7979</v>
      </c>
      <c r="B551" s="6" t="s">
        <v>11</v>
      </c>
      <c r="C551" s="6" t="s">
        <v>666</v>
      </c>
      <c r="D551" s="6" t="s">
        <v>7895</v>
      </c>
      <c r="E551" s="7">
        <v>27</v>
      </c>
      <c r="F551" s="7">
        <v>34</v>
      </c>
      <c r="G551" s="6">
        <v>474</v>
      </c>
      <c r="H551" s="6">
        <v>606</v>
      </c>
    </row>
    <row r="552" spans="1:8">
      <c r="A552" s="6" t="s">
        <v>7980</v>
      </c>
      <c r="B552" s="6" t="s">
        <v>11</v>
      </c>
      <c r="C552" s="6" t="s">
        <v>666</v>
      </c>
      <c r="D552" s="6" t="s">
        <v>7895</v>
      </c>
      <c r="E552" s="7">
        <v>27</v>
      </c>
      <c r="F552" s="7">
        <v>29</v>
      </c>
      <c r="G552" s="6">
        <v>466</v>
      </c>
      <c r="H552" s="6">
        <v>519</v>
      </c>
    </row>
    <row r="553" spans="1:8">
      <c r="A553" s="6" t="s">
        <v>7981</v>
      </c>
      <c r="B553" s="6" t="s">
        <v>11</v>
      </c>
      <c r="C553" s="6" t="s">
        <v>666</v>
      </c>
      <c r="D553" s="6" t="s">
        <v>7895</v>
      </c>
      <c r="E553" s="7">
        <v>17.899999999999999</v>
      </c>
      <c r="F553" s="7">
        <v>31.9</v>
      </c>
      <c r="G553" s="6">
        <v>318</v>
      </c>
      <c r="H553" s="6">
        <v>576</v>
      </c>
    </row>
    <row r="554" spans="1:8">
      <c r="A554" s="6" t="s">
        <v>7982</v>
      </c>
      <c r="B554" s="6" t="s">
        <v>11</v>
      </c>
      <c r="C554" s="6" t="s">
        <v>666</v>
      </c>
      <c r="D554" s="6" t="s">
        <v>7900</v>
      </c>
      <c r="E554" s="7">
        <v>7</v>
      </c>
      <c r="F554" s="7">
        <v>20</v>
      </c>
      <c r="G554" s="6">
        <v>101</v>
      </c>
      <c r="H554" s="6">
        <v>339</v>
      </c>
    </row>
    <row r="555" spans="1:8">
      <c r="A555" s="6" t="s">
        <v>7983</v>
      </c>
      <c r="B555" s="6" t="s">
        <v>11</v>
      </c>
      <c r="C555" s="6" t="s">
        <v>666</v>
      </c>
      <c r="D555" s="6" t="s">
        <v>7900</v>
      </c>
      <c r="E555" s="7">
        <v>9</v>
      </c>
      <c r="F555" s="7">
        <v>16</v>
      </c>
      <c r="G555" s="6">
        <v>152</v>
      </c>
      <c r="H555" s="6">
        <v>290</v>
      </c>
    </row>
    <row r="556" spans="1:8">
      <c r="A556" s="6" t="s">
        <v>7984</v>
      </c>
      <c r="B556" s="6" t="s">
        <v>11</v>
      </c>
      <c r="C556" s="6" t="s">
        <v>666</v>
      </c>
      <c r="D556" s="6" t="s">
        <v>7954</v>
      </c>
      <c r="E556" s="7">
        <v>7</v>
      </c>
      <c r="F556" s="7">
        <v>8</v>
      </c>
      <c r="G556" s="6">
        <v>122</v>
      </c>
      <c r="H556" s="6">
        <v>137</v>
      </c>
    </row>
    <row r="557" spans="1:8">
      <c r="A557" s="6" t="s">
        <v>7985</v>
      </c>
      <c r="B557" s="6" t="s">
        <v>11</v>
      </c>
      <c r="C557" s="6" t="s">
        <v>666</v>
      </c>
      <c r="D557" s="6" t="s">
        <v>7954</v>
      </c>
      <c r="E557" s="7">
        <v>15</v>
      </c>
      <c r="F557" s="7">
        <v>8</v>
      </c>
      <c r="G557" s="6">
        <v>262</v>
      </c>
      <c r="H557" s="6">
        <v>116</v>
      </c>
    </row>
    <row r="558" spans="1:8">
      <c r="A558" s="6" t="s">
        <v>7986</v>
      </c>
      <c r="B558" s="6" t="s">
        <v>11</v>
      </c>
      <c r="C558" s="6" t="s">
        <v>666</v>
      </c>
      <c r="D558" s="6" t="s">
        <v>7900</v>
      </c>
      <c r="E558" s="7">
        <v>19</v>
      </c>
      <c r="F558" s="7">
        <v>10</v>
      </c>
      <c r="G558" s="6">
        <v>337</v>
      </c>
      <c r="H558" s="6">
        <v>161</v>
      </c>
    </row>
    <row r="559" spans="1:8">
      <c r="A559" s="6" t="s">
        <v>7987</v>
      </c>
      <c r="B559" s="6" t="s">
        <v>11</v>
      </c>
      <c r="C559" s="6" t="s">
        <v>666</v>
      </c>
      <c r="D559" s="6" t="s">
        <v>7900</v>
      </c>
      <c r="E559" s="7">
        <v>23</v>
      </c>
      <c r="F559" s="7">
        <v>11</v>
      </c>
      <c r="G559" s="6">
        <v>411</v>
      </c>
      <c r="H559" s="6">
        <v>172</v>
      </c>
    </row>
    <row r="560" spans="1:8">
      <c r="A560" s="6" t="s">
        <v>7988</v>
      </c>
      <c r="B560" s="6" t="s">
        <v>11</v>
      </c>
      <c r="C560" s="6" t="s">
        <v>666</v>
      </c>
      <c r="D560" s="6" t="s">
        <v>7900</v>
      </c>
      <c r="E560" s="7">
        <v>25</v>
      </c>
      <c r="F560" s="7">
        <v>13</v>
      </c>
      <c r="G560" s="6">
        <v>448</v>
      </c>
      <c r="H560" s="6">
        <v>227</v>
      </c>
    </row>
    <row r="561" spans="1:8">
      <c r="A561" s="6" t="s">
        <v>7989</v>
      </c>
      <c r="B561" s="6" t="s">
        <v>11</v>
      </c>
      <c r="C561" s="6" t="s">
        <v>666</v>
      </c>
      <c r="D561" s="6" t="s">
        <v>7900</v>
      </c>
      <c r="E561" s="7">
        <v>16</v>
      </c>
      <c r="F561" s="7">
        <v>14</v>
      </c>
      <c r="G561" s="6">
        <v>269</v>
      </c>
      <c r="H561" s="6">
        <v>251</v>
      </c>
    </row>
    <row r="562" spans="1:8">
      <c r="A562" s="6" t="s">
        <v>7990</v>
      </c>
      <c r="B562" s="6" t="s">
        <v>11</v>
      </c>
      <c r="C562" s="6" t="s">
        <v>666</v>
      </c>
      <c r="D562" s="6" t="s">
        <v>7900</v>
      </c>
      <c r="E562" s="7">
        <v>22</v>
      </c>
      <c r="F562" s="7">
        <v>16</v>
      </c>
      <c r="G562" s="6">
        <v>379</v>
      </c>
      <c r="H562" s="6">
        <v>282</v>
      </c>
    </row>
    <row r="563" spans="1:8">
      <c r="A563" s="6" t="s">
        <v>7991</v>
      </c>
      <c r="B563" s="6" t="s">
        <v>11</v>
      </c>
      <c r="C563" s="6" t="s">
        <v>666</v>
      </c>
      <c r="D563" s="6" t="s">
        <v>7954</v>
      </c>
      <c r="E563" s="7">
        <v>21</v>
      </c>
      <c r="F563" s="7">
        <v>7</v>
      </c>
      <c r="G563" s="6">
        <v>388</v>
      </c>
      <c r="H563" s="6">
        <v>119</v>
      </c>
    </row>
    <row r="564" spans="1:8">
      <c r="A564" s="6" t="s">
        <v>7992</v>
      </c>
      <c r="B564" s="6" t="s">
        <v>11</v>
      </c>
      <c r="C564" s="6" t="s">
        <v>666</v>
      </c>
      <c r="D564" s="6" t="s">
        <v>7954</v>
      </c>
      <c r="E564" s="7">
        <v>29</v>
      </c>
      <c r="F564" s="7">
        <v>7</v>
      </c>
      <c r="G564" s="6">
        <v>518</v>
      </c>
      <c r="H564" s="6">
        <v>108</v>
      </c>
    </row>
    <row r="565" spans="1:8">
      <c r="A565" s="6" t="s">
        <v>7993</v>
      </c>
      <c r="B565" s="6" t="s">
        <v>11</v>
      </c>
      <c r="C565" s="6" t="s">
        <v>666</v>
      </c>
      <c r="D565" s="6" t="s">
        <v>7954</v>
      </c>
      <c r="E565" s="7">
        <v>36</v>
      </c>
      <c r="F565" s="7">
        <v>9</v>
      </c>
      <c r="G565" s="6">
        <v>663</v>
      </c>
      <c r="H565" s="6">
        <v>147</v>
      </c>
    </row>
    <row r="566" spans="1:8">
      <c r="A566" s="6" t="s">
        <v>7994</v>
      </c>
      <c r="B566" s="6" t="s">
        <v>11</v>
      </c>
      <c r="C566" s="6" t="s">
        <v>666</v>
      </c>
      <c r="D566" s="6" t="s">
        <v>7954</v>
      </c>
      <c r="E566" s="7">
        <v>37</v>
      </c>
      <c r="F566" s="7">
        <v>15</v>
      </c>
      <c r="G566" s="6">
        <v>676</v>
      </c>
      <c r="H566" s="6">
        <v>259</v>
      </c>
    </row>
    <row r="567" spans="1:8">
      <c r="A567" s="6" t="s">
        <v>7995</v>
      </c>
      <c r="B567" s="6" t="s">
        <v>11</v>
      </c>
      <c r="C567" s="6" t="s">
        <v>666</v>
      </c>
      <c r="D567" s="6" t="s">
        <v>8130</v>
      </c>
      <c r="E567" s="7">
        <v>32</v>
      </c>
      <c r="F567" s="7">
        <v>19</v>
      </c>
      <c r="G567" s="6">
        <v>563</v>
      </c>
      <c r="H567" s="6">
        <v>335</v>
      </c>
    </row>
    <row r="568" spans="1:8">
      <c r="A568" s="6" t="s">
        <v>7996</v>
      </c>
      <c r="B568" s="6" t="s">
        <v>11</v>
      </c>
      <c r="C568" s="6" t="s">
        <v>434</v>
      </c>
      <c r="D568" s="6" t="s">
        <v>7895</v>
      </c>
      <c r="E568" s="7">
        <v>13</v>
      </c>
      <c r="F568" s="7">
        <v>16</v>
      </c>
      <c r="G568" s="6">
        <v>216</v>
      </c>
      <c r="H568" s="6">
        <v>279</v>
      </c>
    </row>
    <row r="569" spans="1:8">
      <c r="A569" s="6" t="s">
        <v>7997</v>
      </c>
      <c r="B569" s="6" t="s">
        <v>11</v>
      </c>
      <c r="C569" s="6" t="s">
        <v>434</v>
      </c>
      <c r="D569" s="6" t="s">
        <v>7895</v>
      </c>
      <c r="E569" s="7">
        <v>5</v>
      </c>
      <c r="F569" s="7">
        <v>22</v>
      </c>
      <c r="G569" s="6">
        <v>74</v>
      </c>
      <c r="H569" s="6">
        <v>391</v>
      </c>
    </row>
    <row r="570" spans="1:8">
      <c r="A570" s="6" t="s">
        <v>7998</v>
      </c>
      <c r="B570" s="6" t="s">
        <v>11</v>
      </c>
      <c r="C570" s="6" t="s">
        <v>434</v>
      </c>
      <c r="D570" s="6" t="s">
        <v>7895</v>
      </c>
      <c r="E570" s="7">
        <v>10</v>
      </c>
      <c r="F570" s="7">
        <v>20</v>
      </c>
      <c r="G570" s="6">
        <v>162</v>
      </c>
      <c r="H570" s="6">
        <v>378</v>
      </c>
    </row>
    <row r="571" spans="1:8">
      <c r="A571" s="6" t="s">
        <v>7999</v>
      </c>
      <c r="B571" s="6" t="s">
        <v>11</v>
      </c>
      <c r="C571" s="6" t="s">
        <v>434</v>
      </c>
      <c r="D571" s="6" t="s">
        <v>7895</v>
      </c>
      <c r="E571" s="7">
        <v>15</v>
      </c>
      <c r="F571" s="7">
        <v>21</v>
      </c>
      <c r="G571" s="6">
        <v>259</v>
      </c>
      <c r="H571" s="6">
        <v>380</v>
      </c>
    </row>
    <row r="572" spans="1:8">
      <c r="A572" s="6" t="s">
        <v>8000</v>
      </c>
      <c r="B572" s="6" t="s">
        <v>11</v>
      </c>
      <c r="C572" s="6" t="s">
        <v>434</v>
      </c>
      <c r="D572" s="6" t="s">
        <v>7899</v>
      </c>
      <c r="E572" s="7">
        <v>15</v>
      </c>
      <c r="F572" s="7">
        <v>25</v>
      </c>
      <c r="G572" s="6">
        <v>260</v>
      </c>
      <c r="H572" s="6">
        <v>451</v>
      </c>
    </row>
    <row r="573" spans="1:8">
      <c r="A573" s="6" t="s">
        <v>8001</v>
      </c>
      <c r="B573" s="6" t="s">
        <v>11</v>
      </c>
      <c r="C573" s="6" t="s">
        <v>434</v>
      </c>
      <c r="D573" s="6" t="s">
        <v>7953</v>
      </c>
      <c r="E573" s="7">
        <v>9</v>
      </c>
      <c r="F573" s="7">
        <v>28</v>
      </c>
      <c r="G573" s="6">
        <v>141</v>
      </c>
      <c r="H573" s="6">
        <v>505</v>
      </c>
    </row>
    <row r="574" spans="1:8">
      <c r="A574" s="6" t="s">
        <v>8002</v>
      </c>
      <c r="B574" s="6" t="s">
        <v>11</v>
      </c>
      <c r="C574" s="6" t="s">
        <v>434</v>
      </c>
      <c r="D574" s="6" t="s">
        <v>7953</v>
      </c>
      <c r="E574" s="7">
        <v>13</v>
      </c>
      <c r="F574" s="7">
        <v>29</v>
      </c>
      <c r="G574" s="6">
        <v>215</v>
      </c>
      <c r="H574" s="6">
        <v>522</v>
      </c>
    </row>
    <row r="575" spans="1:8">
      <c r="A575" s="6" t="s">
        <v>8003</v>
      </c>
      <c r="B575" s="6" t="s">
        <v>11</v>
      </c>
      <c r="C575" s="6" t="s">
        <v>434</v>
      </c>
      <c r="D575" s="6" t="s">
        <v>7953</v>
      </c>
      <c r="E575" s="7">
        <v>8</v>
      </c>
      <c r="F575" s="7">
        <v>34</v>
      </c>
      <c r="G575" s="6">
        <v>136</v>
      </c>
      <c r="H575" s="6">
        <v>611</v>
      </c>
    </row>
    <row r="576" spans="1:8">
      <c r="A576" s="6" t="s">
        <v>8004</v>
      </c>
      <c r="B576" s="6" t="s">
        <v>11</v>
      </c>
      <c r="C576" s="6" t="s">
        <v>434</v>
      </c>
      <c r="D576" s="6" t="s">
        <v>7953</v>
      </c>
      <c r="E576" s="7">
        <v>15</v>
      </c>
      <c r="F576" s="7">
        <v>36</v>
      </c>
      <c r="G576" s="6">
        <v>252</v>
      </c>
      <c r="H576" s="6">
        <v>644</v>
      </c>
    </row>
    <row r="577" spans="1:8">
      <c r="A577" s="6" t="s">
        <v>8005</v>
      </c>
      <c r="B577" s="6" t="s">
        <v>11</v>
      </c>
      <c r="C577" s="6" t="s">
        <v>434</v>
      </c>
      <c r="D577" s="6" t="s">
        <v>7953</v>
      </c>
      <c r="E577" s="7">
        <v>16</v>
      </c>
      <c r="F577" s="7">
        <v>32</v>
      </c>
      <c r="G577" s="6">
        <v>264</v>
      </c>
      <c r="H577" s="6">
        <v>584</v>
      </c>
    </row>
    <row r="578" spans="1:8">
      <c r="A578" s="6" t="s">
        <v>8006</v>
      </c>
      <c r="B578" s="6" t="s">
        <v>11</v>
      </c>
      <c r="C578" s="6" t="s">
        <v>434</v>
      </c>
      <c r="D578" s="6" t="s">
        <v>7953</v>
      </c>
      <c r="E578" s="7">
        <v>17</v>
      </c>
      <c r="F578" s="7">
        <v>38</v>
      </c>
      <c r="G578" s="6">
        <v>281</v>
      </c>
      <c r="H578" s="6">
        <v>682</v>
      </c>
    </row>
    <row r="579" spans="1:8">
      <c r="A579" s="6" t="s">
        <v>8007</v>
      </c>
      <c r="B579" s="6" t="s">
        <v>11</v>
      </c>
      <c r="C579" s="6" t="s">
        <v>434</v>
      </c>
      <c r="D579" s="6" t="s">
        <v>7898</v>
      </c>
      <c r="E579" s="7">
        <v>27</v>
      </c>
      <c r="F579" s="7">
        <v>17</v>
      </c>
      <c r="G579" s="6">
        <v>473</v>
      </c>
      <c r="H579" s="6">
        <v>297</v>
      </c>
    </row>
    <row r="580" spans="1:8">
      <c r="A580" s="6" t="s">
        <v>8008</v>
      </c>
      <c r="B580" s="6" t="s">
        <v>11</v>
      </c>
      <c r="C580" s="6" t="s">
        <v>434</v>
      </c>
      <c r="D580" s="6" t="s">
        <v>7900</v>
      </c>
      <c r="E580" s="7">
        <v>27</v>
      </c>
      <c r="F580" s="7">
        <v>20</v>
      </c>
      <c r="G580" s="6">
        <v>473</v>
      </c>
      <c r="H580" s="6">
        <v>358</v>
      </c>
    </row>
    <row r="581" spans="1:8">
      <c r="A581" s="6" t="s">
        <v>8009</v>
      </c>
      <c r="B581" s="6" t="s">
        <v>11</v>
      </c>
      <c r="C581" s="6" t="s">
        <v>434</v>
      </c>
      <c r="D581" s="6" t="s">
        <v>7900</v>
      </c>
      <c r="E581" s="7">
        <v>24</v>
      </c>
      <c r="F581" s="7">
        <v>23</v>
      </c>
      <c r="G581" s="6">
        <v>425</v>
      </c>
      <c r="H581" s="6">
        <v>425</v>
      </c>
    </row>
    <row r="582" spans="1:8">
      <c r="A582" s="6" t="s">
        <v>8010</v>
      </c>
      <c r="B582" s="6" t="s">
        <v>11</v>
      </c>
      <c r="C582" s="6" t="s">
        <v>434</v>
      </c>
      <c r="D582" s="6" t="s">
        <v>7900</v>
      </c>
      <c r="E582" s="7">
        <v>27</v>
      </c>
      <c r="F582" s="7">
        <v>25</v>
      </c>
      <c r="G582" s="6">
        <v>481</v>
      </c>
      <c r="H582" s="6">
        <v>454</v>
      </c>
    </row>
    <row r="583" spans="1:8">
      <c r="A583" s="6" t="s">
        <v>8011</v>
      </c>
      <c r="B583" s="6" t="s">
        <v>11</v>
      </c>
      <c r="C583" s="6" t="s">
        <v>434</v>
      </c>
      <c r="D583" s="6" t="s">
        <v>7900</v>
      </c>
      <c r="E583" s="7">
        <v>27</v>
      </c>
      <c r="F583" s="7">
        <v>29</v>
      </c>
      <c r="G583" s="6">
        <v>472</v>
      </c>
      <c r="H583" s="6">
        <v>525</v>
      </c>
    </row>
    <row r="584" spans="1:8">
      <c r="A584" s="6" t="s">
        <v>8012</v>
      </c>
      <c r="B584" s="6" t="s">
        <v>11</v>
      </c>
      <c r="C584" s="6" t="s">
        <v>434</v>
      </c>
      <c r="D584" s="6" t="s">
        <v>7900</v>
      </c>
      <c r="E584" s="7">
        <v>26</v>
      </c>
      <c r="F584" s="7">
        <v>37</v>
      </c>
      <c r="G584" s="6">
        <v>472</v>
      </c>
      <c r="H584" s="6">
        <v>675</v>
      </c>
    </row>
    <row r="585" spans="1:8">
      <c r="A585" s="6" t="s">
        <v>8013</v>
      </c>
      <c r="B585" s="6" t="s">
        <v>11</v>
      </c>
      <c r="C585" s="6" t="s">
        <v>434</v>
      </c>
      <c r="D585" s="6" t="s">
        <v>7900</v>
      </c>
      <c r="E585" s="7">
        <v>35</v>
      </c>
      <c r="F585" s="7">
        <v>27</v>
      </c>
      <c r="G585" s="6">
        <v>619</v>
      </c>
      <c r="H585" s="6">
        <v>487</v>
      </c>
    </row>
    <row r="586" spans="1:8">
      <c r="A586" s="6" t="s">
        <v>8014</v>
      </c>
      <c r="B586" s="6" t="s">
        <v>11</v>
      </c>
      <c r="C586" s="6" t="s">
        <v>434</v>
      </c>
      <c r="D586" s="6" t="s">
        <v>7900</v>
      </c>
      <c r="E586" s="7">
        <v>38</v>
      </c>
      <c r="F586" s="7">
        <v>29</v>
      </c>
      <c r="G586" s="6">
        <v>687</v>
      </c>
      <c r="H586" s="6">
        <v>512</v>
      </c>
    </row>
    <row r="587" spans="1:8">
      <c r="A587" s="6" t="s">
        <v>8015</v>
      </c>
      <c r="B587" s="6" t="s">
        <v>11</v>
      </c>
      <c r="C587" s="6" t="s">
        <v>434</v>
      </c>
      <c r="D587" s="6" t="s">
        <v>7900</v>
      </c>
      <c r="E587" s="7">
        <v>34</v>
      </c>
      <c r="F587" s="7">
        <v>24</v>
      </c>
      <c r="G587" s="6">
        <v>612</v>
      </c>
      <c r="H587" s="6">
        <v>429</v>
      </c>
    </row>
    <row r="588" spans="1:8">
      <c r="A588" s="6" t="s">
        <v>8016</v>
      </c>
      <c r="B588" s="6" t="s">
        <v>11</v>
      </c>
      <c r="C588" s="6" t="s">
        <v>434</v>
      </c>
      <c r="D588" s="6" t="s">
        <v>7900</v>
      </c>
      <c r="E588" s="7">
        <v>36</v>
      </c>
      <c r="F588" s="7">
        <v>21</v>
      </c>
      <c r="G588" s="6">
        <v>655</v>
      </c>
      <c r="H588" s="6">
        <v>384</v>
      </c>
    </row>
    <row r="589" spans="1:8">
      <c r="A589" s="6" t="s">
        <v>8017</v>
      </c>
      <c r="B589" s="6" t="s">
        <v>11</v>
      </c>
      <c r="C589" s="6" t="s">
        <v>434</v>
      </c>
      <c r="D589" s="6" t="s">
        <v>7900</v>
      </c>
      <c r="E589" s="7">
        <v>32</v>
      </c>
      <c r="F589" s="7">
        <v>20</v>
      </c>
      <c r="G589" s="6">
        <v>572</v>
      </c>
      <c r="H589" s="6">
        <v>354</v>
      </c>
    </row>
    <row r="590" spans="1:8">
      <c r="A590" s="6" t="s">
        <v>8018</v>
      </c>
      <c r="B590" s="6" t="s">
        <v>11</v>
      </c>
      <c r="C590" s="6" t="s">
        <v>733</v>
      </c>
      <c r="D590" s="6" t="s">
        <v>7899</v>
      </c>
      <c r="E590" s="7">
        <v>14</v>
      </c>
      <c r="F590" s="7">
        <v>17</v>
      </c>
      <c r="G590" s="6">
        <v>239</v>
      </c>
      <c r="H590" s="6">
        <v>297</v>
      </c>
    </row>
    <row r="591" spans="1:8">
      <c r="A591" s="6" t="s">
        <v>8019</v>
      </c>
      <c r="B591" s="6" t="s">
        <v>11</v>
      </c>
      <c r="C591" s="6" t="s">
        <v>733</v>
      </c>
      <c r="D591" s="6" t="s">
        <v>7899</v>
      </c>
      <c r="E591" s="7">
        <v>18</v>
      </c>
      <c r="F591" s="7">
        <v>13</v>
      </c>
      <c r="G591" s="6">
        <v>324</v>
      </c>
      <c r="H591" s="6">
        <v>218</v>
      </c>
    </row>
    <row r="592" spans="1:8">
      <c r="A592" s="6" t="s">
        <v>8020</v>
      </c>
      <c r="B592" s="6" t="s">
        <v>11</v>
      </c>
      <c r="C592" s="6" t="s">
        <v>733</v>
      </c>
      <c r="D592" s="6" t="s">
        <v>7899</v>
      </c>
      <c r="E592" s="7">
        <v>17</v>
      </c>
      <c r="F592" s="7">
        <v>9</v>
      </c>
      <c r="G592" s="6">
        <v>301</v>
      </c>
      <c r="H592" s="6">
        <v>140</v>
      </c>
    </row>
    <row r="593" spans="1:8">
      <c r="A593" s="6" t="s">
        <v>8021</v>
      </c>
      <c r="B593" s="6" t="s">
        <v>11</v>
      </c>
      <c r="C593" s="6" t="s">
        <v>733</v>
      </c>
      <c r="D593" s="6" t="s">
        <v>7899</v>
      </c>
      <c r="E593" s="7">
        <v>34</v>
      </c>
      <c r="F593" s="7">
        <v>26</v>
      </c>
      <c r="G593" s="6">
        <v>618</v>
      </c>
      <c r="H593" s="6">
        <v>474</v>
      </c>
    </row>
    <row r="594" spans="1:8">
      <c r="A594" s="6" t="s">
        <v>8022</v>
      </c>
      <c r="B594" s="6" t="s">
        <v>11</v>
      </c>
      <c r="C594" s="6" t="s">
        <v>733</v>
      </c>
      <c r="D594" s="6" t="s">
        <v>7899</v>
      </c>
      <c r="E594" s="7">
        <v>38</v>
      </c>
      <c r="F594" s="7">
        <v>27</v>
      </c>
      <c r="G594" s="6">
        <v>702</v>
      </c>
      <c r="H594" s="6">
        <v>490</v>
      </c>
    </row>
    <row r="595" spans="1:8">
      <c r="A595" s="6" t="s">
        <v>8023</v>
      </c>
      <c r="B595" s="6" t="s">
        <v>11</v>
      </c>
      <c r="C595" s="6" t="s">
        <v>733</v>
      </c>
      <c r="D595" s="6" t="s">
        <v>7899</v>
      </c>
      <c r="E595" s="7">
        <v>36</v>
      </c>
      <c r="F595" s="7">
        <v>31</v>
      </c>
      <c r="G595" s="6">
        <v>648</v>
      </c>
      <c r="H595" s="6">
        <v>554</v>
      </c>
    </row>
    <row r="596" spans="1:8">
      <c r="A596" s="6" t="s">
        <v>8024</v>
      </c>
      <c r="B596" s="6" t="s">
        <v>11</v>
      </c>
      <c r="C596" s="6" t="s">
        <v>733</v>
      </c>
      <c r="D596" s="6" t="s">
        <v>7899</v>
      </c>
      <c r="E596" s="7">
        <v>36</v>
      </c>
      <c r="F596" s="7">
        <v>34</v>
      </c>
      <c r="G596" s="6">
        <v>655</v>
      </c>
      <c r="H596" s="6">
        <v>616</v>
      </c>
    </row>
    <row r="597" spans="1:8">
      <c r="A597" s="6" t="s">
        <v>8025</v>
      </c>
      <c r="B597" s="6" t="s">
        <v>11</v>
      </c>
      <c r="C597" s="6" t="s">
        <v>733</v>
      </c>
      <c r="D597" s="6" t="s">
        <v>7899</v>
      </c>
      <c r="E597" s="7">
        <v>37</v>
      </c>
      <c r="F597" s="7">
        <v>37</v>
      </c>
      <c r="G597" s="6">
        <v>656</v>
      </c>
      <c r="H597" s="6">
        <v>670</v>
      </c>
    </row>
    <row r="598" spans="1:8">
      <c r="A598" s="6" t="s">
        <v>8026</v>
      </c>
      <c r="B598" s="6" t="s">
        <v>11</v>
      </c>
      <c r="C598" s="6" t="s">
        <v>733</v>
      </c>
      <c r="D598" s="6" t="s">
        <v>7899</v>
      </c>
      <c r="E598" s="7">
        <v>30</v>
      </c>
      <c r="F598" s="7">
        <v>35</v>
      </c>
      <c r="G598" s="6">
        <v>532</v>
      </c>
      <c r="H598" s="6">
        <v>631</v>
      </c>
    </row>
    <row r="599" spans="1:8">
      <c r="A599" s="6" t="s">
        <v>8027</v>
      </c>
      <c r="B599" s="6" t="s">
        <v>11</v>
      </c>
      <c r="C599" s="6" t="s">
        <v>733</v>
      </c>
      <c r="D599" s="6" t="s">
        <v>7899</v>
      </c>
      <c r="E599" s="7">
        <v>30</v>
      </c>
      <c r="F599" s="7">
        <v>28</v>
      </c>
      <c r="G599" s="6">
        <v>534</v>
      </c>
      <c r="H599" s="6">
        <v>515</v>
      </c>
    </row>
    <row r="600" spans="1:8">
      <c r="A600" s="6" t="s">
        <v>8028</v>
      </c>
      <c r="B600" s="6" t="s">
        <v>11</v>
      </c>
      <c r="C600" s="6" t="s">
        <v>733</v>
      </c>
      <c r="D600" s="6" t="s">
        <v>7900</v>
      </c>
      <c r="E600" s="7">
        <v>28</v>
      </c>
      <c r="F600" s="7">
        <v>16</v>
      </c>
      <c r="G600" s="6">
        <v>492</v>
      </c>
      <c r="H600" s="6">
        <v>270</v>
      </c>
    </row>
    <row r="601" spans="1:8">
      <c r="A601" s="6" t="s">
        <v>8029</v>
      </c>
      <c r="B601" s="6" t="s">
        <v>11</v>
      </c>
      <c r="C601" s="6" t="s">
        <v>733</v>
      </c>
      <c r="D601" s="6" t="s">
        <v>7900</v>
      </c>
      <c r="E601" s="7">
        <v>34</v>
      </c>
      <c r="F601" s="7">
        <v>13</v>
      </c>
      <c r="G601" s="6">
        <v>612</v>
      </c>
      <c r="H601" s="6">
        <v>218</v>
      </c>
    </row>
    <row r="602" spans="1:8">
      <c r="A602" s="6" t="s">
        <v>8030</v>
      </c>
      <c r="B602" s="6" t="s">
        <v>11</v>
      </c>
      <c r="C602" s="6" t="s">
        <v>733</v>
      </c>
      <c r="D602" s="6" t="s">
        <v>7900</v>
      </c>
      <c r="E602" s="7">
        <v>27</v>
      </c>
      <c r="F602" s="7">
        <v>11</v>
      </c>
      <c r="G602" s="6">
        <v>497</v>
      </c>
      <c r="H602" s="6">
        <v>186</v>
      </c>
    </row>
    <row r="603" spans="1:8">
      <c r="A603" s="6" t="s">
        <v>8031</v>
      </c>
      <c r="B603" s="6" t="s">
        <v>11</v>
      </c>
      <c r="C603" s="6" t="s">
        <v>733</v>
      </c>
      <c r="D603" s="6" t="s">
        <v>7900</v>
      </c>
      <c r="E603" s="7">
        <v>33</v>
      </c>
      <c r="F603" s="7">
        <v>6</v>
      </c>
      <c r="G603" s="6">
        <v>590</v>
      </c>
      <c r="H603" s="6">
        <v>89</v>
      </c>
    </row>
    <row r="604" spans="1:8">
      <c r="A604" s="6" t="s">
        <v>8032</v>
      </c>
      <c r="B604" s="6" t="s">
        <v>11</v>
      </c>
      <c r="C604" s="6" t="s">
        <v>733</v>
      </c>
      <c r="D604" s="6" t="s">
        <v>7900</v>
      </c>
      <c r="E604" s="7">
        <v>38</v>
      </c>
      <c r="F604" s="7">
        <v>7</v>
      </c>
      <c r="G604" s="6">
        <v>682</v>
      </c>
      <c r="H604" s="6">
        <v>112</v>
      </c>
    </row>
    <row r="605" spans="1:8">
      <c r="A605" s="6" t="s">
        <v>8033</v>
      </c>
      <c r="B605" s="6" t="s">
        <v>11</v>
      </c>
      <c r="C605" s="6" t="s">
        <v>733</v>
      </c>
      <c r="D605" s="6" t="s">
        <v>7900</v>
      </c>
      <c r="E605" s="7">
        <v>13</v>
      </c>
      <c r="F605" s="7">
        <v>38</v>
      </c>
      <c r="G605" s="6">
        <v>217</v>
      </c>
      <c r="H605" s="6">
        <v>689</v>
      </c>
    </row>
    <row r="606" spans="1:8">
      <c r="A606" s="6" t="s">
        <v>8034</v>
      </c>
      <c r="B606" s="6" t="s">
        <v>11</v>
      </c>
      <c r="C606" s="6" t="s">
        <v>733</v>
      </c>
      <c r="D606" s="6" t="s">
        <v>7900</v>
      </c>
      <c r="E606" s="7">
        <v>8</v>
      </c>
      <c r="F606" s="7">
        <v>34</v>
      </c>
      <c r="G606" s="6">
        <v>137</v>
      </c>
      <c r="H606" s="6">
        <v>610</v>
      </c>
    </row>
    <row r="607" spans="1:8">
      <c r="A607" s="6" t="s">
        <v>8035</v>
      </c>
      <c r="B607" s="6" t="s">
        <v>11</v>
      </c>
      <c r="C607" s="6" t="s">
        <v>733</v>
      </c>
      <c r="D607" s="6" t="s">
        <v>7900</v>
      </c>
      <c r="E607" s="7">
        <v>11</v>
      </c>
      <c r="F607" s="7">
        <v>30</v>
      </c>
      <c r="G607" s="6">
        <v>188</v>
      </c>
      <c r="H607" s="6">
        <v>543</v>
      </c>
    </row>
    <row r="608" spans="1:8">
      <c r="A608" s="6" t="s">
        <v>8036</v>
      </c>
      <c r="B608" s="6" t="s">
        <v>11</v>
      </c>
      <c r="C608" s="6" t="s">
        <v>733</v>
      </c>
      <c r="D608" s="6" t="s">
        <v>7900</v>
      </c>
      <c r="E608" s="7">
        <v>10</v>
      </c>
      <c r="F608" s="7">
        <v>27</v>
      </c>
      <c r="G608" s="6">
        <v>163</v>
      </c>
      <c r="H608" s="6">
        <v>467</v>
      </c>
    </row>
    <row r="609" spans="1:8">
      <c r="A609" s="6" t="s">
        <v>8037</v>
      </c>
      <c r="B609" s="6" t="s">
        <v>11</v>
      </c>
      <c r="C609" s="6" t="s">
        <v>733</v>
      </c>
      <c r="D609" s="6" t="s">
        <v>7900</v>
      </c>
      <c r="E609" s="7">
        <v>15</v>
      </c>
      <c r="F609" s="7">
        <v>29</v>
      </c>
      <c r="G609" s="6">
        <v>280</v>
      </c>
      <c r="H609" s="6">
        <v>520</v>
      </c>
    </row>
    <row r="610" spans="1:8">
      <c r="A610" s="6" t="s">
        <v>10709</v>
      </c>
      <c r="B610" s="6" t="s">
        <v>73</v>
      </c>
      <c r="C610" s="6" t="s">
        <v>1735</v>
      </c>
      <c r="D610" s="6" t="s">
        <v>7896</v>
      </c>
      <c r="E610" s="7">
        <v>33</v>
      </c>
      <c r="F610" s="7">
        <v>33</v>
      </c>
      <c r="G610" s="6">
        <v>630</v>
      </c>
      <c r="H610" s="6">
        <v>631</v>
      </c>
    </row>
    <row r="611" spans="1:8">
      <c r="A611" s="6" t="s">
        <v>10710</v>
      </c>
      <c r="B611" s="6" t="s">
        <v>73</v>
      </c>
      <c r="C611" s="6" t="s">
        <v>1735</v>
      </c>
      <c r="D611" s="6" t="s">
        <v>7897</v>
      </c>
      <c r="E611" s="7">
        <v>29</v>
      </c>
      <c r="F611" s="7">
        <v>30</v>
      </c>
      <c r="G611" s="6">
        <v>554</v>
      </c>
      <c r="H611" s="6">
        <v>586</v>
      </c>
    </row>
    <row r="612" spans="1:8">
      <c r="A612" s="6" t="s">
        <v>10711</v>
      </c>
      <c r="B612" s="6" t="s">
        <v>73</v>
      </c>
      <c r="C612" s="6" t="s">
        <v>1735</v>
      </c>
      <c r="D612" s="6" t="s">
        <v>7896</v>
      </c>
      <c r="E612" s="7">
        <v>25</v>
      </c>
      <c r="F612" s="7">
        <v>32</v>
      </c>
      <c r="G612" s="6">
        <v>482</v>
      </c>
      <c r="H612" s="6">
        <v>603</v>
      </c>
    </row>
    <row r="613" spans="1:8">
      <c r="A613" s="6" t="s">
        <v>10712</v>
      </c>
      <c r="B613" s="6" t="s">
        <v>73</v>
      </c>
      <c r="C613" s="6" t="s">
        <v>1735</v>
      </c>
      <c r="D613" s="6" t="s">
        <v>7895</v>
      </c>
      <c r="E613" s="7">
        <v>25</v>
      </c>
      <c r="F613" s="7">
        <v>28</v>
      </c>
      <c r="G613" s="6">
        <v>466</v>
      </c>
      <c r="H613" s="6">
        <v>537</v>
      </c>
    </row>
    <row r="614" spans="1:8">
      <c r="A614" s="6" t="s">
        <v>10713</v>
      </c>
      <c r="B614" s="6" t="s">
        <v>73</v>
      </c>
      <c r="C614" s="6" t="s">
        <v>1735</v>
      </c>
      <c r="D614" s="6" t="s">
        <v>7895</v>
      </c>
      <c r="E614" s="7">
        <v>28</v>
      </c>
      <c r="F614" s="7">
        <v>23</v>
      </c>
      <c r="G614" s="6">
        <v>520</v>
      </c>
      <c r="H614" s="6">
        <v>436</v>
      </c>
    </row>
    <row r="615" spans="1:8">
      <c r="A615" s="6" t="s">
        <v>10714</v>
      </c>
      <c r="B615" s="6" t="s">
        <v>73</v>
      </c>
      <c r="C615" s="6" t="s">
        <v>1735</v>
      </c>
      <c r="D615" s="6" t="s">
        <v>7890</v>
      </c>
      <c r="E615" s="7">
        <v>33</v>
      </c>
      <c r="F615" s="7">
        <v>20</v>
      </c>
      <c r="G615" s="6">
        <v>643</v>
      </c>
      <c r="H615" s="6">
        <v>387</v>
      </c>
    </row>
    <row r="616" spans="1:8">
      <c r="A616" s="6" t="s">
        <v>10715</v>
      </c>
      <c r="B616" s="6" t="s">
        <v>73</v>
      </c>
      <c r="C616" s="6" t="s">
        <v>1735</v>
      </c>
      <c r="D616" s="6" t="s">
        <v>7896</v>
      </c>
      <c r="E616" s="7">
        <v>34</v>
      </c>
      <c r="F616" s="7">
        <v>17</v>
      </c>
      <c r="G616" s="6">
        <v>654</v>
      </c>
      <c r="H616" s="6">
        <v>322</v>
      </c>
    </row>
    <row r="617" spans="1:8">
      <c r="A617" s="6" t="s">
        <v>10716</v>
      </c>
      <c r="B617" s="6" t="s">
        <v>73</v>
      </c>
      <c r="C617" s="6" t="s">
        <v>1735</v>
      </c>
      <c r="D617" s="6" t="s">
        <v>7955</v>
      </c>
      <c r="E617" s="7">
        <v>10</v>
      </c>
      <c r="F617" s="7">
        <v>14</v>
      </c>
      <c r="G617" s="6">
        <v>177</v>
      </c>
      <c r="H617" s="6">
        <v>261</v>
      </c>
    </row>
    <row r="618" spans="1:8">
      <c r="A618" s="6" t="s">
        <v>10717</v>
      </c>
      <c r="B618" s="6" t="s">
        <v>73</v>
      </c>
      <c r="C618" s="6" t="s">
        <v>1735</v>
      </c>
      <c r="D618" s="6" t="s">
        <v>7955</v>
      </c>
      <c r="E618" s="7">
        <v>14</v>
      </c>
      <c r="F618" s="7">
        <v>12</v>
      </c>
      <c r="G618" s="6">
        <v>253</v>
      </c>
      <c r="H618" s="6">
        <v>224</v>
      </c>
    </row>
    <row r="619" spans="1:8">
      <c r="A619" s="6" t="s">
        <v>10718</v>
      </c>
      <c r="B619" s="6" t="s">
        <v>73</v>
      </c>
      <c r="C619" s="6" t="s">
        <v>1735</v>
      </c>
      <c r="D619" s="6" t="s">
        <v>7954</v>
      </c>
      <c r="E619" s="7">
        <v>17</v>
      </c>
      <c r="F619" s="7">
        <v>12</v>
      </c>
      <c r="G619" s="6">
        <v>335</v>
      </c>
      <c r="H619" s="6">
        <v>225</v>
      </c>
    </row>
    <row r="620" spans="1:8">
      <c r="A620" s="6" t="s">
        <v>8038</v>
      </c>
      <c r="B620" s="6" t="s">
        <v>73</v>
      </c>
      <c r="C620" s="6" t="s">
        <v>1735</v>
      </c>
      <c r="D620" s="6" t="s">
        <v>7954</v>
      </c>
      <c r="E620" s="7">
        <v>18</v>
      </c>
      <c r="F620" s="7">
        <v>8</v>
      </c>
      <c r="G620" s="6">
        <v>336</v>
      </c>
      <c r="H620" s="6">
        <v>138</v>
      </c>
    </row>
    <row r="621" spans="1:8">
      <c r="A621" s="6" t="s">
        <v>8039</v>
      </c>
      <c r="B621" s="6" t="s">
        <v>73</v>
      </c>
      <c r="C621" s="6" t="s">
        <v>1735</v>
      </c>
      <c r="D621" s="6" t="s">
        <v>7893</v>
      </c>
      <c r="E621" s="7">
        <v>21</v>
      </c>
      <c r="F621" s="7">
        <v>10</v>
      </c>
      <c r="G621" s="6">
        <v>390</v>
      </c>
      <c r="H621" s="6">
        <v>184</v>
      </c>
    </row>
    <row r="622" spans="1:8">
      <c r="A622" s="6" t="s">
        <v>8040</v>
      </c>
      <c r="B622" s="6" t="s">
        <v>73</v>
      </c>
      <c r="C622" s="6" t="s">
        <v>1735</v>
      </c>
      <c r="D622" s="6" t="s">
        <v>7926</v>
      </c>
      <c r="E622" s="7">
        <v>25</v>
      </c>
      <c r="F622" s="7">
        <v>11</v>
      </c>
      <c r="G622" s="6">
        <v>472</v>
      </c>
      <c r="H622" s="6">
        <v>209</v>
      </c>
    </row>
    <row r="623" spans="1:8">
      <c r="A623" s="6" t="s">
        <v>8041</v>
      </c>
      <c r="B623" s="6" t="s">
        <v>73</v>
      </c>
      <c r="C623" s="6" t="s">
        <v>1735</v>
      </c>
      <c r="D623" s="6" t="s">
        <v>7893</v>
      </c>
      <c r="E623" s="7">
        <v>24</v>
      </c>
      <c r="F623" s="7">
        <v>18</v>
      </c>
      <c r="G623" s="6">
        <v>449</v>
      </c>
      <c r="H623" s="6">
        <v>343</v>
      </c>
    </row>
    <row r="624" spans="1:8">
      <c r="A624" s="6" t="s">
        <v>8042</v>
      </c>
      <c r="B624" s="6" t="s">
        <v>73</v>
      </c>
      <c r="C624" s="6" t="s">
        <v>1735</v>
      </c>
      <c r="D624" s="6" t="s">
        <v>8043</v>
      </c>
      <c r="E624" s="7">
        <v>17</v>
      </c>
      <c r="F624" s="7">
        <v>21</v>
      </c>
      <c r="G624" s="6">
        <v>323</v>
      </c>
      <c r="H624" s="6">
        <v>400</v>
      </c>
    </row>
    <row r="625" spans="1:8">
      <c r="A625" s="6" t="s">
        <v>8044</v>
      </c>
      <c r="B625" s="6" t="s">
        <v>73</v>
      </c>
      <c r="C625" s="6" t="s">
        <v>1735</v>
      </c>
      <c r="D625" s="6" t="s">
        <v>7898</v>
      </c>
      <c r="E625" s="7">
        <v>16</v>
      </c>
      <c r="F625" s="7">
        <v>23</v>
      </c>
      <c r="G625" s="6">
        <v>305</v>
      </c>
      <c r="H625" s="6">
        <v>446</v>
      </c>
    </row>
    <row r="626" spans="1:8">
      <c r="A626" s="6" t="s">
        <v>8045</v>
      </c>
      <c r="B626" s="6" t="s">
        <v>73</v>
      </c>
      <c r="C626" s="6" t="s">
        <v>1735</v>
      </c>
      <c r="D626" s="6" t="s">
        <v>8043</v>
      </c>
      <c r="E626" s="7">
        <v>15</v>
      </c>
      <c r="F626" s="7">
        <v>26</v>
      </c>
      <c r="G626" s="6">
        <v>279</v>
      </c>
      <c r="H626" s="6">
        <v>489</v>
      </c>
    </row>
    <row r="627" spans="1:8">
      <c r="A627" s="6" t="s">
        <v>8046</v>
      </c>
      <c r="B627" s="6" t="s">
        <v>73</v>
      </c>
      <c r="C627" s="6" t="s">
        <v>1735</v>
      </c>
      <c r="D627" s="6" t="s">
        <v>7954</v>
      </c>
      <c r="E627" s="7">
        <v>8</v>
      </c>
      <c r="F627" s="7">
        <v>30</v>
      </c>
      <c r="G627" s="6">
        <v>146</v>
      </c>
      <c r="H627" s="6">
        <v>579</v>
      </c>
    </row>
    <row r="628" spans="1:8">
      <c r="A628" s="6" t="s">
        <v>8047</v>
      </c>
      <c r="B628" s="6" t="s">
        <v>73</v>
      </c>
      <c r="C628" s="6" t="s">
        <v>1735</v>
      </c>
      <c r="D628" s="6" t="s">
        <v>7955</v>
      </c>
      <c r="E628" s="7">
        <v>8</v>
      </c>
      <c r="F628" s="7">
        <v>24</v>
      </c>
      <c r="G628" s="6">
        <v>155</v>
      </c>
      <c r="H628" s="6">
        <v>468</v>
      </c>
    </row>
    <row r="629" spans="1:8">
      <c r="A629" s="6" t="s">
        <v>8048</v>
      </c>
      <c r="B629" s="6" t="s">
        <v>73</v>
      </c>
      <c r="C629" s="6" t="s">
        <v>1735</v>
      </c>
      <c r="D629" s="6" t="s">
        <v>7955</v>
      </c>
      <c r="E629" s="7">
        <v>12</v>
      </c>
      <c r="F629" s="7">
        <v>18</v>
      </c>
      <c r="G629" s="6">
        <v>223</v>
      </c>
      <c r="H629" s="6">
        <v>335</v>
      </c>
    </row>
    <row r="630" spans="1:8">
      <c r="A630" s="6" t="s">
        <v>8049</v>
      </c>
      <c r="B630" s="6" t="s">
        <v>73</v>
      </c>
      <c r="C630" s="6" t="s">
        <v>800</v>
      </c>
      <c r="D630" s="6" t="s">
        <v>7890</v>
      </c>
      <c r="E630" s="7">
        <v>32</v>
      </c>
      <c r="F630" s="7">
        <v>18</v>
      </c>
      <c r="G630" s="6">
        <v>606</v>
      </c>
      <c r="H630" s="6">
        <v>343</v>
      </c>
    </row>
    <row r="631" spans="1:8">
      <c r="A631" s="6" t="s">
        <v>8050</v>
      </c>
      <c r="B631" s="6" t="s">
        <v>73</v>
      </c>
      <c r="C631" s="6" t="s">
        <v>800</v>
      </c>
      <c r="D631" s="6" t="s">
        <v>7890</v>
      </c>
      <c r="E631" s="7">
        <v>24</v>
      </c>
      <c r="F631" s="7">
        <v>22</v>
      </c>
      <c r="G631" s="6">
        <v>460</v>
      </c>
      <c r="H631" s="6">
        <v>405</v>
      </c>
    </row>
    <row r="632" spans="1:8">
      <c r="A632" s="6" t="s">
        <v>8051</v>
      </c>
      <c r="B632" s="6" t="s">
        <v>73</v>
      </c>
      <c r="C632" s="6" t="s">
        <v>800</v>
      </c>
      <c r="D632" s="6" t="s">
        <v>7890</v>
      </c>
      <c r="E632" s="7">
        <v>23</v>
      </c>
      <c r="F632" s="7">
        <v>27</v>
      </c>
      <c r="G632" s="6">
        <v>450</v>
      </c>
      <c r="H632" s="6">
        <v>514</v>
      </c>
    </row>
    <row r="633" spans="1:8">
      <c r="A633" s="6" t="s">
        <v>8052</v>
      </c>
      <c r="B633" s="6" t="s">
        <v>73</v>
      </c>
      <c r="C633" s="6" t="s">
        <v>800</v>
      </c>
      <c r="D633" s="6" t="s">
        <v>7890</v>
      </c>
      <c r="E633" s="7">
        <v>34</v>
      </c>
      <c r="F633" s="7">
        <v>26</v>
      </c>
      <c r="G633" s="6">
        <v>639</v>
      </c>
      <c r="H633" s="6">
        <v>503</v>
      </c>
    </row>
    <row r="634" spans="1:8">
      <c r="A634" s="6" t="s">
        <v>8053</v>
      </c>
      <c r="B634" s="6" t="s">
        <v>73</v>
      </c>
      <c r="C634" s="6" t="s">
        <v>800</v>
      </c>
      <c r="D634" s="6" t="s">
        <v>7890</v>
      </c>
      <c r="E634" s="7">
        <v>30</v>
      </c>
      <c r="F634" s="7">
        <v>34</v>
      </c>
      <c r="G634" s="6">
        <v>565</v>
      </c>
      <c r="H634" s="6">
        <v>672</v>
      </c>
    </row>
    <row r="635" spans="1:8">
      <c r="A635" s="6" t="s">
        <v>8054</v>
      </c>
      <c r="B635" s="6" t="s">
        <v>73</v>
      </c>
      <c r="C635" s="6" t="s">
        <v>800</v>
      </c>
      <c r="D635" s="6" t="s">
        <v>7899</v>
      </c>
      <c r="E635" s="7">
        <v>17</v>
      </c>
      <c r="F635" s="7">
        <v>34</v>
      </c>
      <c r="G635" s="6">
        <v>315</v>
      </c>
      <c r="H635" s="6">
        <v>651</v>
      </c>
    </row>
    <row r="636" spans="1:8">
      <c r="A636" s="6" t="s">
        <v>8055</v>
      </c>
      <c r="B636" s="6" t="s">
        <v>73</v>
      </c>
      <c r="C636" s="6" t="s">
        <v>800</v>
      </c>
      <c r="D636" s="6" t="s">
        <v>7899</v>
      </c>
      <c r="E636" s="7">
        <v>12</v>
      </c>
      <c r="F636" s="7">
        <v>30</v>
      </c>
      <c r="G636" s="6">
        <v>215</v>
      </c>
      <c r="H636" s="6">
        <v>578</v>
      </c>
    </row>
    <row r="637" spans="1:8">
      <c r="A637" s="6" t="s">
        <v>8056</v>
      </c>
      <c r="B637" s="6" t="s">
        <v>73</v>
      </c>
      <c r="C637" s="6" t="s">
        <v>800</v>
      </c>
      <c r="D637" s="6" t="s">
        <v>7900</v>
      </c>
      <c r="E637" s="7">
        <v>28</v>
      </c>
      <c r="F637" s="7">
        <v>11</v>
      </c>
      <c r="G637" s="6">
        <v>343</v>
      </c>
      <c r="H637" s="6">
        <v>303</v>
      </c>
    </row>
    <row r="638" spans="1:8">
      <c r="A638" s="6" t="s">
        <v>8057</v>
      </c>
      <c r="B638" s="6" t="s">
        <v>73</v>
      </c>
      <c r="C638" s="6" t="s">
        <v>800</v>
      </c>
      <c r="D638" s="6" t="s">
        <v>7900</v>
      </c>
      <c r="E638" s="7">
        <v>27</v>
      </c>
      <c r="F638" s="7">
        <v>10</v>
      </c>
      <c r="G638" s="6">
        <v>532</v>
      </c>
      <c r="H638" s="6">
        <v>206</v>
      </c>
    </row>
    <row r="639" spans="1:8">
      <c r="A639" s="6" t="s">
        <v>8058</v>
      </c>
      <c r="B639" s="6" t="s">
        <v>73</v>
      </c>
      <c r="C639" s="6" t="s">
        <v>800</v>
      </c>
      <c r="D639" s="6" t="s">
        <v>7900</v>
      </c>
      <c r="E639" s="7">
        <v>23</v>
      </c>
      <c r="F639" s="7">
        <v>11</v>
      </c>
      <c r="G639" s="6">
        <v>510</v>
      </c>
      <c r="H639" s="6">
        <v>184</v>
      </c>
    </row>
    <row r="640" spans="1:8">
      <c r="A640" s="6" t="s">
        <v>8059</v>
      </c>
      <c r="B640" s="6" t="s">
        <v>73</v>
      </c>
      <c r="C640" s="6" t="s">
        <v>800</v>
      </c>
      <c r="D640" s="6" t="s">
        <v>7900</v>
      </c>
      <c r="E640" s="7">
        <v>21</v>
      </c>
      <c r="F640" s="7">
        <v>9</v>
      </c>
      <c r="G640" s="6">
        <v>443</v>
      </c>
      <c r="H640" s="6">
        <v>206</v>
      </c>
    </row>
    <row r="641" spans="1:8">
      <c r="A641" s="6" t="s">
        <v>8060</v>
      </c>
      <c r="B641" s="6" t="s">
        <v>73</v>
      </c>
      <c r="C641" s="6" t="s">
        <v>800</v>
      </c>
      <c r="D641" s="6" t="s">
        <v>7900</v>
      </c>
      <c r="E641" s="7">
        <v>18</v>
      </c>
      <c r="F641" s="7">
        <v>10</v>
      </c>
      <c r="G641" s="6">
        <v>407</v>
      </c>
      <c r="H641" s="6">
        <v>165</v>
      </c>
    </row>
    <row r="642" spans="1:8">
      <c r="A642" s="6" t="s">
        <v>8061</v>
      </c>
      <c r="B642" s="6" t="s">
        <v>73</v>
      </c>
      <c r="C642" s="6" t="s">
        <v>800</v>
      </c>
      <c r="D642" s="6" t="s">
        <v>7893</v>
      </c>
      <c r="E642" s="7">
        <v>17</v>
      </c>
      <c r="F642" s="7">
        <v>14</v>
      </c>
      <c r="G642" s="6">
        <v>343</v>
      </c>
      <c r="H642" s="6">
        <v>196</v>
      </c>
    </row>
    <row r="643" spans="1:8">
      <c r="A643" s="6" t="s">
        <v>8062</v>
      </c>
      <c r="B643" s="6" t="s">
        <v>73</v>
      </c>
      <c r="C643" s="6" t="s">
        <v>800</v>
      </c>
      <c r="D643" s="6" t="s">
        <v>7900</v>
      </c>
      <c r="E643" s="7">
        <v>18</v>
      </c>
      <c r="F643" s="7">
        <v>16</v>
      </c>
      <c r="G643" s="6">
        <v>310</v>
      </c>
      <c r="H643" s="6">
        <v>262</v>
      </c>
    </row>
    <row r="644" spans="1:8">
      <c r="A644" s="6" t="s">
        <v>8063</v>
      </c>
      <c r="B644" s="6" t="s">
        <v>73</v>
      </c>
      <c r="C644" s="6" t="s">
        <v>1890</v>
      </c>
      <c r="D644" s="6" t="s">
        <v>7890</v>
      </c>
      <c r="E644" s="7">
        <v>7</v>
      </c>
      <c r="F644" s="7">
        <v>5</v>
      </c>
      <c r="G644" s="6">
        <v>125</v>
      </c>
      <c r="H644" s="6">
        <v>83</v>
      </c>
    </row>
    <row r="645" spans="1:8">
      <c r="A645" s="6" t="s">
        <v>8064</v>
      </c>
      <c r="B645" s="6" t="s">
        <v>73</v>
      </c>
      <c r="C645" s="6" t="s">
        <v>1890</v>
      </c>
      <c r="D645" s="6" t="s">
        <v>7897</v>
      </c>
      <c r="E645" s="7">
        <v>17</v>
      </c>
      <c r="F645" s="7">
        <v>11</v>
      </c>
      <c r="G645" s="6">
        <v>301</v>
      </c>
      <c r="H645" s="6">
        <v>186</v>
      </c>
    </row>
    <row r="646" spans="1:8">
      <c r="A646" s="6" t="s">
        <v>8065</v>
      </c>
      <c r="B646" s="6" t="s">
        <v>73</v>
      </c>
      <c r="C646" s="6" t="s">
        <v>1890</v>
      </c>
      <c r="D646" s="6" t="s">
        <v>7899</v>
      </c>
      <c r="E646" s="7">
        <v>18</v>
      </c>
      <c r="F646" s="7">
        <v>8</v>
      </c>
      <c r="G646" s="6">
        <v>342</v>
      </c>
      <c r="H646" s="6">
        <v>149</v>
      </c>
    </row>
    <row r="647" spans="1:8">
      <c r="A647" s="6" t="s">
        <v>8066</v>
      </c>
      <c r="B647" s="6" t="s">
        <v>73</v>
      </c>
      <c r="C647" s="6" t="s">
        <v>1890</v>
      </c>
      <c r="D647" s="6" t="s">
        <v>7899</v>
      </c>
      <c r="E647" s="7">
        <v>26</v>
      </c>
      <c r="F647" s="7">
        <v>6</v>
      </c>
      <c r="G647" s="6">
        <v>480</v>
      </c>
      <c r="H647" s="6">
        <v>116</v>
      </c>
    </row>
    <row r="648" spans="1:8">
      <c r="A648" s="6" t="s">
        <v>8067</v>
      </c>
      <c r="B648" s="6" t="s">
        <v>73</v>
      </c>
      <c r="C648" s="6" t="s">
        <v>1890</v>
      </c>
      <c r="D648" s="6" t="s">
        <v>7890</v>
      </c>
      <c r="E648" s="7">
        <v>36</v>
      </c>
      <c r="F648" s="7">
        <v>18</v>
      </c>
      <c r="G648" s="6">
        <v>693</v>
      </c>
      <c r="H648" s="6">
        <v>335</v>
      </c>
    </row>
    <row r="649" spans="1:8">
      <c r="A649" s="6" t="s">
        <v>8068</v>
      </c>
      <c r="B649" s="6" t="s">
        <v>73</v>
      </c>
      <c r="C649" s="6" t="s">
        <v>1890</v>
      </c>
      <c r="D649" s="6" t="s">
        <v>7897</v>
      </c>
      <c r="E649" s="7">
        <v>34</v>
      </c>
      <c r="F649" s="7">
        <v>21</v>
      </c>
      <c r="G649" s="6">
        <v>656</v>
      </c>
      <c r="H649" s="6">
        <v>391</v>
      </c>
    </row>
    <row r="650" spans="1:8">
      <c r="A650" s="6" t="s">
        <v>8069</v>
      </c>
      <c r="B650" s="6" t="s">
        <v>73</v>
      </c>
      <c r="C650" s="6" t="s">
        <v>1890</v>
      </c>
      <c r="D650" s="6" t="s">
        <v>7899</v>
      </c>
      <c r="E650" s="7">
        <v>32</v>
      </c>
      <c r="F650" s="7">
        <v>24</v>
      </c>
      <c r="G650" s="6">
        <v>603</v>
      </c>
      <c r="H650" s="6">
        <v>454</v>
      </c>
    </row>
    <row r="651" spans="1:8">
      <c r="A651" s="6" t="s">
        <v>8070</v>
      </c>
      <c r="B651" s="6" t="s">
        <v>73</v>
      </c>
      <c r="C651" s="6" t="s">
        <v>1890</v>
      </c>
      <c r="D651" s="6" t="s">
        <v>8079</v>
      </c>
      <c r="E651" s="7">
        <v>32</v>
      </c>
      <c r="F651" s="7">
        <v>37</v>
      </c>
      <c r="G651" s="6">
        <v>585</v>
      </c>
      <c r="H651" s="6">
        <v>733</v>
      </c>
    </row>
    <row r="652" spans="1:8">
      <c r="A652" s="6" t="s">
        <v>8071</v>
      </c>
      <c r="B652" s="6" t="s">
        <v>73</v>
      </c>
      <c r="C652" s="6" t="s">
        <v>1890</v>
      </c>
      <c r="D652" s="6" t="s">
        <v>7900</v>
      </c>
      <c r="E652" s="7">
        <v>24</v>
      </c>
      <c r="F652" s="7">
        <v>32</v>
      </c>
      <c r="G652" s="6">
        <v>445</v>
      </c>
      <c r="H652" s="6">
        <v>628</v>
      </c>
    </row>
    <row r="653" spans="1:8">
      <c r="A653" s="6" t="s">
        <v>8072</v>
      </c>
      <c r="B653" s="6" t="s">
        <v>73</v>
      </c>
      <c r="C653" s="6" t="s">
        <v>1890</v>
      </c>
      <c r="D653" s="6" t="s">
        <v>7900</v>
      </c>
      <c r="E653" s="7">
        <v>27</v>
      </c>
      <c r="F653" s="7">
        <v>30</v>
      </c>
      <c r="G653" s="6">
        <v>516</v>
      </c>
      <c r="H653" s="6">
        <v>598</v>
      </c>
    </row>
    <row r="654" spans="1:8">
      <c r="A654" s="6" t="s">
        <v>8073</v>
      </c>
      <c r="B654" s="6" t="s">
        <v>73</v>
      </c>
      <c r="C654" s="6" t="s">
        <v>1890</v>
      </c>
      <c r="D654" s="6" t="s">
        <v>7893</v>
      </c>
      <c r="E654" s="7">
        <v>24</v>
      </c>
      <c r="F654" s="7">
        <v>26</v>
      </c>
      <c r="G654" s="6">
        <v>468</v>
      </c>
      <c r="H654" s="6">
        <v>486</v>
      </c>
    </row>
    <row r="655" spans="1:8">
      <c r="A655" s="6" t="s">
        <v>8074</v>
      </c>
      <c r="B655" s="6" t="s">
        <v>73</v>
      </c>
      <c r="C655" s="6" t="s">
        <v>1890</v>
      </c>
      <c r="D655" s="6" t="s">
        <v>8079</v>
      </c>
      <c r="E655" s="7">
        <v>14</v>
      </c>
      <c r="F655" s="7">
        <v>14</v>
      </c>
      <c r="G655" s="6">
        <v>265</v>
      </c>
      <c r="H655" s="6">
        <v>244</v>
      </c>
    </row>
    <row r="656" spans="1:8">
      <c r="A656" s="6" t="s">
        <v>8075</v>
      </c>
      <c r="B656" s="6" t="s">
        <v>73</v>
      </c>
      <c r="C656" s="6" t="s">
        <v>1890</v>
      </c>
      <c r="D656" s="6" t="s">
        <v>8079</v>
      </c>
      <c r="E656" s="7">
        <v>4</v>
      </c>
      <c r="F656" s="7">
        <v>22</v>
      </c>
      <c r="G656" s="6">
        <v>77</v>
      </c>
      <c r="H656" s="6">
        <v>420</v>
      </c>
    </row>
    <row r="657" spans="1:8">
      <c r="A657" s="6" t="s">
        <v>8076</v>
      </c>
      <c r="B657" s="6" t="s">
        <v>73</v>
      </c>
      <c r="C657" s="6" t="s">
        <v>1890</v>
      </c>
      <c r="D657" s="6" t="s">
        <v>7900</v>
      </c>
      <c r="E657" s="7">
        <v>6</v>
      </c>
      <c r="F657" s="7">
        <v>29</v>
      </c>
      <c r="G657" s="6">
        <v>119</v>
      </c>
      <c r="H657" s="6">
        <v>563</v>
      </c>
    </row>
    <row r="658" spans="1:8">
      <c r="A658" s="6" t="s">
        <v>8077</v>
      </c>
      <c r="B658" s="6" t="s">
        <v>73</v>
      </c>
      <c r="C658" s="6" t="s">
        <v>603</v>
      </c>
      <c r="D658" s="6" t="s">
        <v>7956</v>
      </c>
      <c r="E658" s="7">
        <v>5</v>
      </c>
      <c r="F658" s="7">
        <v>35</v>
      </c>
      <c r="G658" s="6">
        <v>92</v>
      </c>
      <c r="H658" s="6">
        <v>656</v>
      </c>
    </row>
    <row r="659" spans="1:8">
      <c r="A659" s="6" t="s">
        <v>8078</v>
      </c>
      <c r="B659" s="6" t="s">
        <v>73</v>
      </c>
      <c r="C659" s="6" t="s">
        <v>603</v>
      </c>
      <c r="D659" s="6" t="s">
        <v>7899</v>
      </c>
      <c r="E659" s="7">
        <v>11</v>
      </c>
      <c r="F659" s="7">
        <v>32</v>
      </c>
      <c r="G659" s="6">
        <v>217</v>
      </c>
      <c r="H659" s="6">
        <v>621</v>
      </c>
    </row>
    <row r="660" spans="1:8">
      <c r="A660" s="6" t="s">
        <v>8080</v>
      </c>
      <c r="B660" s="6" t="s">
        <v>73</v>
      </c>
      <c r="C660" s="6" t="s">
        <v>603</v>
      </c>
      <c r="D660" s="6" t="s">
        <v>7956</v>
      </c>
      <c r="E660" s="7">
        <v>7</v>
      </c>
      <c r="F660" s="7">
        <v>25</v>
      </c>
      <c r="G660" s="6">
        <v>134</v>
      </c>
      <c r="H660" s="6">
        <v>478</v>
      </c>
    </row>
    <row r="661" spans="1:8">
      <c r="A661" s="6" t="s">
        <v>8081</v>
      </c>
      <c r="B661" s="6" t="s">
        <v>73</v>
      </c>
      <c r="C661" s="6" t="s">
        <v>603</v>
      </c>
      <c r="D661" s="6" t="s">
        <v>7899</v>
      </c>
      <c r="E661" s="7">
        <v>12</v>
      </c>
      <c r="F661" s="7">
        <v>28</v>
      </c>
      <c r="G661" s="6">
        <v>216</v>
      </c>
      <c r="H661" s="6">
        <v>530</v>
      </c>
    </row>
    <row r="662" spans="1:8">
      <c r="A662" s="6" t="s">
        <v>8082</v>
      </c>
      <c r="B662" s="6" t="s">
        <v>73</v>
      </c>
      <c r="C662" s="6" t="s">
        <v>603</v>
      </c>
      <c r="D662" s="6" t="s">
        <v>7899</v>
      </c>
      <c r="E662" s="7">
        <v>17</v>
      </c>
      <c r="F662" s="7">
        <v>27</v>
      </c>
      <c r="G662" s="6">
        <v>328</v>
      </c>
      <c r="H662" s="6">
        <v>508</v>
      </c>
    </row>
    <row r="663" spans="1:8">
      <c r="A663" s="6" t="s">
        <v>8083</v>
      </c>
      <c r="B663" s="6" t="s">
        <v>73</v>
      </c>
      <c r="C663" s="6" t="s">
        <v>603</v>
      </c>
      <c r="D663" s="6" t="s">
        <v>7956</v>
      </c>
      <c r="E663" s="7">
        <v>16</v>
      </c>
      <c r="F663" s="7">
        <v>22</v>
      </c>
      <c r="G663" s="6">
        <v>308</v>
      </c>
      <c r="H663" s="6">
        <v>429</v>
      </c>
    </row>
    <row r="664" spans="1:8">
      <c r="A664" s="6" t="s">
        <v>8084</v>
      </c>
      <c r="B664" s="6" t="s">
        <v>73</v>
      </c>
      <c r="C664" s="6" t="s">
        <v>603</v>
      </c>
      <c r="D664" s="6" t="s">
        <v>7899</v>
      </c>
      <c r="E664" s="7">
        <v>23</v>
      </c>
      <c r="F664" s="7">
        <v>24</v>
      </c>
      <c r="G664" s="6">
        <v>438</v>
      </c>
      <c r="H664" s="6">
        <v>454</v>
      </c>
    </row>
    <row r="665" spans="1:8">
      <c r="A665" s="6" t="s">
        <v>8085</v>
      </c>
      <c r="B665" s="6" t="s">
        <v>73</v>
      </c>
      <c r="C665" s="6" t="s">
        <v>603</v>
      </c>
      <c r="D665" s="6" t="s">
        <v>7890</v>
      </c>
      <c r="E665" s="7">
        <v>27</v>
      </c>
      <c r="F665" s="7">
        <v>29</v>
      </c>
      <c r="G665" s="6">
        <v>503</v>
      </c>
      <c r="H665" s="6">
        <v>551</v>
      </c>
    </row>
    <row r="666" spans="1:8">
      <c r="A666" s="6" t="s">
        <v>8086</v>
      </c>
      <c r="B666" s="6" t="s">
        <v>73</v>
      </c>
      <c r="C666" s="6" t="s">
        <v>603</v>
      </c>
      <c r="D666" s="6" t="s">
        <v>7899</v>
      </c>
      <c r="E666" s="7">
        <v>23</v>
      </c>
      <c r="F666" s="7">
        <v>36</v>
      </c>
      <c r="G666" s="6">
        <v>441</v>
      </c>
      <c r="H666" s="6">
        <v>683</v>
      </c>
    </row>
    <row r="667" spans="1:8">
      <c r="A667" s="6" t="s">
        <v>8087</v>
      </c>
      <c r="B667" s="6" t="s">
        <v>73</v>
      </c>
      <c r="C667" s="6" t="s">
        <v>603</v>
      </c>
      <c r="D667" s="6" t="s">
        <v>7900</v>
      </c>
      <c r="E667" s="7">
        <v>11</v>
      </c>
      <c r="F667" s="7">
        <v>7</v>
      </c>
      <c r="G667" s="6">
        <v>205</v>
      </c>
      <c r="H667" s="6">
        <v>144</v>
      </c>
    </row>
    <row r="668" spans="1:8">
      <c r="A668" s="6" t="s">
        <v>8088</v>
      </c>
      <c r="B668" s="6" t="s">
        <v>73</v>
      </c>
      <c r="C668" s="6" t="s">
        <v>603</v>
      </c>
      <c r="D668" s="6" t="s">
        <v>7900</v>
      </c>
      <c r="E668" s="7">
        <v>9</v>
      </c>
      <c r="F668" s="7">
        <v>11</v>
      </c>
      <c r="G668" s="6">
        <v>147</v>
      </c>
      <c r="H668" s="6">
        <v>226</v>
      </c>
    </row>
    <row r="669" spans="1:8">
      <c r="A669" s="6" t="s">
        <v>8089</v>
      </c>
      <c r="B669" s="6" t="s">
        <v>73</v>
      </c>
      <c r="C669" s="6" t="s">
        <v>603</v>
      </c>
      <c r="D669" s="6" t="s">
        <v>7898</v>
      </c>
      <c r="E669" s="7">
        <v>6</v>
      </c>
      <c r="F669" s="7">
        <v>14</v>
      </c>
      <c r="G669" s="6">
        <v>89</v>
      </c>
      <c r="H669" s="6">
        <v>264</v>
      </c>
    </row>
    <row r="670" spans="1:8">
      <c r="A670" s="6" t="s">
        <v>8090</v>
      </c>
      <c r="B670" s="6" t="s">
        <v>73</v>
      </c>
      <c r="C670" s="6" t="s">
        <v>603</v>
      </c>
      <c r="D670" s="6" t="s">
        <v>8043</v>
      </c>
      <c r="E670" s="7">
        <v>25</v>
      </c>
      <c r="F670" s="7">
        <v>8</v>
      </c>
      <c r="G670" s="6">
        <v>527</v>
      </c>
      <c r="H670" s="6">
        <v>131</v>
      </c>
    </row>
    <row r="671" spans="1:8">
      <c r="A671" s="6" t="s">
        <v>8091</v>
      </c>
      <c r="B671" s="6" t="s">
        <v>73</v>
      </c>
      <c r="C671" s="6" t="s">
        <v>603</v>
      </c>
      <c r="D671" s="6" t="s">
        <v>7898</v>
      </c>
      <c r="E671" s="7">
        <v>32</v>
      </c>
      <c r="F671" s="7">
        <v>7</v>
      </c>
      <c r="G671" s="6">
        <v>597</v>
      </c>
      <c r="H671" s="6">
        <v>134</v>
      </c>
    </row>
    <row r="672" spans="1:8">
      <c r="A672" s="6" t="s">
        <v>8092</v>
      </c>
      <c r="B672" s="6" t="s">
        <v>73</v>
      </c>
      <c r="C672" s="6" t="s">
        <v>603</v>
      </c>
      <c r="D672" s="6" t="s">
        <v>7900</v>
      </c>
      <c r="E672" s="7">
        <v>36</v>
      </c>
      <c r="F672" s="7">
        <v>12</v>
      </c>
      <c r="G672" s="6">
        <v>685</v>
      </c>
      <c r="H672" s="6">
        <v>225</v>
      </c>
    </row>
    <row r="673" spans="1:8">
      <c r="A673" s="6" t="s">
        <v>8093</v>
      </c>
      <c r="B673" s="6" t="s">
        <v>73</v>
      </c>
      <c r="C673" s="6" t="s">
        <v>603</v>
      </c>
      <c r="D673" s="6" t="s">
        <v>8043</v>
      </c>
      <c r="E673" s="7">
        <v>26</v>
      </c>
      <c r="F673" s="7">
        <v>11</v>
      </c>
      <c r="G673" s="6">
        <v>497</v>
      </c>
      <c r="H673" s="6">
        <v>215</v>
      </c>
    </row>
    <row r="674" spans="1:8">
      <c r="A674" s="6" t="s">
        <v>8094</v>
      </c>
      <c r="B674" s="6" t="s">
        <v>73</v>
      </c>
      <c r="C674" s="6" t="s">
        <v>603</v>
      </c>
      <c r="D674" s="6" t="s">
        <v>7900</v>
      </c>
      <c r="E674" s="7">
        <v>23</v>
      </c>
      <c r="F674" s="7">
        <v>14</v>
      </c>
      <c r="G674" s="6">
        <v>434</v>
      </c>
      <c r="H674" s="6">
        <v>267</v>
      </c>
    </row>
    <row r="675" spans="1:8">
      <c r="A675" s="6" t="s">
        <v>8095</v>
      </c>
      <c r="B675" s="6" t="s">
        <v>73</v>
      </c>
      <c r="C675" s="6" t="s">
        <v>603</v>
      </c>
      <c r="D675" s="6" t="s">
        <v>8079</v>
      </c>
      <c r="E675" s="7">
        <v>25</v>
      </c>
      <c r="F675" s="7">
        <v>20</v>
      </c>
      <c r="G675" s="6">
        <v>486</v>
      </c>
      <c r="H675" s="6">
        <v>381</v>
      </c>
    </row>
    <row r="676" spans="1:8">
      <c r="A676" s="6" t="s">
        <v>8096</v>
      </c>
      <c r="B676" s="6" t="s">
        <v>73</v>
      </c>
      <c r="C676" s="6" t="s">
        <v>1973</v>
      </c>
      <c r="D676" s="6" t="s">
        <v>7899</v>
      </c>
      <c r="E676" s="7">
        <v>28</v>
      </c>
      <c r="F676" s="7">
        <v>26</v>
      </c>
      <c r="G676" s="6">
        <v>533</v>
      </c>
      <c r="H676" s="6">
        <v>494</v>
      </c>
    </row>
    <row r="677" spans="1:8">
      <c r="A677" s="6" t="s">
        <v>8097</v>
      </c>
      <c r="B677" s="6" t="s">
        <v>73</v>
      </c>
      <c r="C677" s="6" t="s">
        <v>1973</v>
      </c>
      <c r="D677" s="6" t="s">
        <v>7899</v>
      </c>
      <c r="E677" s="7">
        <v>28</v>
      </c>
      <c r="F677" s="7">
        <v>18</v>
      </c>
      <c r="G677" s="6">
        <v>521</v>
      </c>
      <c r="H677" s="6">
        <v>355</v>
      </c>
    </row>
    <row r="678" spans="1:8">
      <c r="A678" s="6" t="s">
        <v>8098</v>
      </c>
      <c r="B678" s="6" t="s">
        <v>73</v>
      </c>
      <c r="C678" s="6" t="s">
        <v>1973</v>
      </c>
      <c r="D678" s="6" t="s">
        <v>7899</v>
      </c>
      <c r="E678" s="7">
        <v>22</v>
      </c>
      <c r="F678" s="7">
        <v>16</v>
      </c>
      <c r="G678" s="6">
        <v>410</v>
      </c>
      <c r="H678" s="6">
        <v>299</v>
      </c>
    </row>
    <row r="679" spans="1:8">
      <c r="A679" s="6" t="s">
        <v>8099</v>
      </c>
      <c r="B679" s="6" t="s">
        <v>73</v>
      </c>
      <c r="C679" s="6" t="s">
        <v>1973</v>
      </c>
      <c r="D679" s="6" t="s">
        <v>7899</v>
      </c>
      <c r="E679" s="7">
        <v>17</v>
      </c>
      <c r="F679" s="7">
        <v>18</v>
      </c>
      <c r="G679" s="6">
        <v>319</v>
      </c>
      <c r="H679" s="6">
        <v>351</v>
      </c>
    </row>
    <row r="680" spans="1:8">
      <c r="A680" s="6" t="s">
        <v>8100</v>
      </c>
      <c r="B680" s="6" t="s">
        <v>73</v>
      </c>
      <c r="C680" s="6" t="s">
        <v>1973</v>
      </c>
      <c r="D680" s="6" t="s">
        <v>7899</v>
      </c>
      <c r="E680" s="7">
        <v>12</v>
      </c>
      <c r="F680" s="7">
        <v>17</v>
      </c>
      <c r="G680" s="6">
        <v>222</v>
      </c>
      <c r="H680" s="6">
        <v>315</v>
      </c>
    </row>
    <row r="681" spans="1:8">
      <c r="A681" s="6" t="s">
        <v>8101</v>
      </c>
      <c r="B681" s="6" t="s">
        <v>73</v>
      </c>
      <c r="C681" s="6" t="s">
        <v>1973</v>
      </c>
      <c r="D681" s="6" t="s">
        <v>7899</v>
      </c>
      <c r="E681" s="7">
        <v>13</v>
      </c>
      <c r="F681" s="7">
        <v>9</v>
      </c>
      <c r="G681" s="6">
        <v>243</v>
      </c>
      <c r="H681" s="6">
        <v>182</v>
      </c>
    </row>
    <row r="682" spans="1:8">
      <c r="A682" s="6" t="s">
        <v>8102</v>
      </c>
      <c r="B682" s="6" t="s">
        <v>73</v>
      </c>
      <c r="C682" s="6" t="s">
        <v>1973</v>
      </c>
      <c r="D682" s="6" t="s">
        <v>7899</v>
      </c>
      <c r="E682" s="7">
        <v>19</v>
      </c>
      <c r="F682" s="7">
        <v>10</v>
      </c>
      <c r="G682" s="6">
        <v>365</v>
      </c>
      <c r="H682" s="6">
        <v>182</v>
      </c>
    </row>
    <row r="683" spans="1:8">
      <c r="A683" s="6" t="s">
        <v>8103</v>
      </c>
      <c r="B683" s="6" t="s">
        <v>73</v>
      </c>
      <c r="C683" s="6" t="s">
        <v>1973</v>
      </c>
      <c r="D683" s="6" t="s">
        <v>7899</v>
      </c>
      <c r="E683" s="7">
        <v>27</v>
      </c>
      <c r="F683" s="7">
        <v>8</v>
      </c>
      <c r="G683" s="6">
        <v>515</v>
      </c>
      <c r="H683" s="6">
        <v>153</v>
      </c>
    </row>
    <row r="684" spans="1:8">
      <c r="A684" s="6" t="s">
        <v>8104</v>
      </c>
      <c r="B684" s="6" t="s">
        <v>73</v>
      </c>
      <c r="C684" s="6" t="s">
        <v>1973</v>
      </c>
      <c r="D684" s="6" t="s">
        <v>7899</v>
      </c>
      <c r="E684" s="7">
        <v>35</v>
      </c>
      <c r="F684" s="7">
        <v>15</v>
      </c>
      <c r="G684" s="6">
        <v>671</v>
      </c>
      <c r="H684" s="6">
        <v>272</v>
      </c>
    </row>
    <row r="685" spans="1:8">
      <c r="A685" s="6" t="s">
        <v>8105</v>
      </c>
      <c r="B685" s="6" t="s">
        <v>73</v>
      </c>
      <c r="C685" s="6" t="s">
        <v>1973</v>
      </c>
      <c r="D685" s="6" t="s">
        <v>7900</v>
      </c>
      <c r="E685" s="7">
        <v>24</v>
      </c>
      <c r="F685" s="7">
        <v>30</v>
      </c>
      <c r="G685" s="6">
        <v>451</v>
      </c>
      <c r="H685" s="6">
        <v>581</v>
      </c>
    </row>
    <row r="686" spans="1:8">
      <c r="A686" s="6" t="s">
        <v>8106</v>
      </c>
      <c r="B686" s="6" t="s">
        <v>73</v>
      </c>
      <c r="C686" s="6" t="s">
        <v>1973</v>
      </c>
      <c r="D686" s="6" t="s">
        <v>7900</v>
      </c>
      <c r="E686" s="7">
        <v>26</v>
      </c>
      <c r="F686" s="7">
        <v>34</v>
      </c>
      <c r="G686" s="6">
        <v>501</v>
      </c>
      <c r="H686" s="6">
        <v>650</v>
      </c>
    </row>
    <row r="687" spans="1:8">
      <c r="A687" s="6" t="s">
        <v>8107</v>
      </c>
      <c r="B687" s="6" t="s">
        <v>73</v>
      </c>
      <c r="C687" s="6" t="s">
        <v>1973</v>
      </c>
      <c r="D687" s="6" t="s">
        <v>7900</v>
      </c>
      <c r="E687" s="7">
        <v>21</v>
      </c>
      <c r="F687" s="7">
        <v>34</v>
      </c>
      <c r="G687" s="6">
        <v>409</v>
      </c>
      <c r="H687" s="6">
        <v>648</v>
      </c>
    </row>
    <row r="688" spans="1:8">
      <c r="A688" s="6" t="s">
        <v>8108</v>
      </c>
      <c r="B688" s="6" t="s">
        <v>73</v>
      </c>
      <c r="C688" s="6" t="s">
        <v>1973</v>
      </c>
      <c r="D688" s="6" t="s">
        <v>7900</v>
      </c>
      <c r="E688" s="7">
        <v>17</v>
      </c>
      <c r="F688" s="7">
        <v>33</v>
      </c>
      <c r="G688" s="6">
        <v>311</v>
      </c>
      <c r="H688" s="6">
        <v>646</v>
      </c>
    </row>
    <row r="689" spans="1:8">
      <c r="A689" s="6" t="s">
        <v>8109</v>
      </c>
      <c r="B689" s="6" t="s">
        <v>73</v>
      </c>
      <c r="C689" s="6" t="s">
        <v>1973</v>
      </c>
      <c r="D689" s="6" t="s">
        <v>7900</v>
      </c>
      <c r="E689" s="7">
        <v>14</v>
      </c>
      <c r="F689" s="7">
        <v>30</v>
      </c>
      <c r="G689" s="6">
        <v>299</v>
      </c>
      <c r="H689" s="6">
        <v>580</v>
      </c>
    </row>
    <row r="690" spans="1:8">
      <c r="A690" s="6" t="s">
        <v>8110</v>
      </c>
      <c r="B690" s="6" t="s">
        <v>73</v>
      </c>
      <c r="C690" s="6" t="s">
        <v>1973</v>
      </c>
      <c r="D690" s="6" t="s">
        <v>7900</v>
      </c>
      <c r="E690" s="7">
        <v>15</v>
      </c>
      <c r="F690" s="7">
        <v>26</v>
      </c>
      <c r="G690" s="6">
        <v>273</v>
      </c>
      <c r="H690" s="6">
        <v>473</v>
      </c>
    </row>
    <row r="691" spans="1:8">
      <c r="A691" s="6" t="s">
        <v>8111</v>
      </c>
      <c r="B691" s="6" t="s">
        <v>73</v>
      </c>
      <c r="C691" s="6" t="s">
        <v>1973</v>
      </c>
      <c r="D691" s="6" t="s">
        <v>7900</v>
      </c>
      <c r="E691" s="7">
        <v>11</v>
      </c>
      <c r="F691" s="7">
        <v>28</v>
      </c>
      <c r="G691" s="6">
        <v>206</v>
      </c>
      <c r="H691" s="6">
        <v>529</v>
      </c>
    </row>
    <row r="692" spans="1:8">
      <c r="A692" s="6" t="s">
        <v>8112</v>
      </c>
      <c r="B692" s="6" t="s">
        <v>73</v>
      </c>
      <c r="C692" s="6" t="s">
        <v>1973</v>
      </c>
      <c r="D692" s="6" t="s">
        <v>7900</v>
      </c>
      <c r="E692" s="7">
        <v>9</v>
      </c>
      <c r="F692" s="7">
        <v>25</v>
      </c>
      <c r="G692" s="6">
        <v>171</v>
      </c>
      <c r="H692" s="6">
        <v>481</v>
      </c>
    </row>
    <row r="693" spans="1:8">
      <c r="A693" s="6" t="s">
        <v>8113</v>
      </c>
      <c r="B693" s="6" t="s">
        <v>73</v>
      </c>
      <c r="C693" s="6" t="s">
        <v>1973</v>
      </c>
      <c r="D693" s="6" t="s">
        <v>7900</v>
      </c>
      <c r="E693" s="7">
        <v>9</v>
      </c>
      <c r="F693" s="7">
        <v>22</v>
      </c>
      <c r="G693" s="6">
        <v>166</v>
      </c>
      <c r="H693" s="6">
        <v>412</v>
      </c>
    </row>
    <row r="694" spans="1:8">
      <c r="A694" s="6" t="s">
        <v>8114</v>
      </c>
      <c r="B694" s="6" t="s">
        <v>73</v>
      </c>
      <c r="C694" s="6" t="s">
        <v>637</v>
      </c>
      <c r="D694" s="6" t="s">
        <v>7899</v>
      </c>
      <c r="E694" s="7">
        <v>14</v>
      </c>
      <c r="F694" s="7">
        <v>20</v>
      </c>
      <c r="G694" s="6">
        <v>255</v>
      </c>
      <c r="H694" s="6">
        <v>393</v>
      </c>
    </row>
    <row r="695" spans="1:8">
      <c r="A695" s="6" t="s">
        <v>8115</v>
      </c>
      <c r="B695" s="6" t="s">
        <v>73</v>
      </c>
      <c r="C695" s="6" t="s">
        <v>637</v>
      </c>
      <c r="D695" s="6" t="s">
        <v>7890</v>
      </c>
      <c r="E695" s="7">
        <v>25</v>
      </c>
      <c r="F695" s="7">
        <v>17</v>
      </c>
      <c r="G695" s="6">
        <v>469</v>
      </c>
      <c r="H695" s="6">
        <v>296</v>
      </c>
    </row>
    <row r="696" spans="1:8">
      <c r="A696" s="6" t="s">
        <v>8116</v>
      </c>
      <c r="B696" s="6" t="s">
        <v>73</v>
      </c>
      <c r="C696" s="6" t="s">
        <v>637</v>
      </c>
      <c r="D696" s="6" t="s">
        <v>7899</v>
      </c>
      <c r="E696" s="7">
        <v>18</v>
      </c>
      <c r="F696" s="7">
        <v>26</v>
      </c>
      <c r="G696" s="6">
        <v>336</v>
      </c>
      <c r="H696" s="6">
        <v>474</v>
      </c>
    </row>
    <row r="697" spans="1:8">
      <c r="A697" s="6" t="s">
        <v>8117</v>
      </c>
      <c r="B697" s="6" t="s">
        <v>73</v>
      </c>
      <c r="C697" s="6" t="s">
        <v>637</v>
      </c>
      <c r="D697" s="6" t="s">
        <v>7890</v>
      </c>
      <c r="E697" s="7">
        <v>24</v>
      </c>
      <c r="F697" s="7">
        <v>26</v>
      </c>
      <c r="G697" s="6">
        <v>436</v>
      </c>
      <c r="H697" s="6">
        <v>479</v>
      </c>
    </row>
    <row r="698" spans="1:8">
      <c r="A698" s="6" t="s">
        <v>8118</v>
      </c>
      <c r="B698" s="6" t="s">
        <v>73</v>
      </c>
      <c r="C698" s="6" t="s">
        <v>637</v>
      </c>
      <c r="D698" s="6" t="s">
        <v>8265</v>
      </c>
      <c r="E698" s="7">
        <v>19</v>
      </c>
      <c r="F698" s="7">
        <v>32</v>
      </c>
      <c r="G698" s="6">
        <v>360</v>
      </c>
      <c r="H698" s="6">
        <v>593</v>
      </c>
    </row>
    <row r="699" spans="1:8">
      <c r="A699" s="6" t="s">
        <v>8119</v>
      </c>
      <c r="B699" s="6" t="s">
        <v>73</v>
      </c>
      <c r="C699" s="6" t="s">
        <v>637</v>
      </c>
      <c r="D699" s="6" t="s">
        <v>7899</v>
      </c>
      <c r="E699" s="7">
        <v>25</v>
      </c>
      <c r="F699" s="7">
        <v>33</v>
      </c>
      <c r="G699" s="6">
        <v>454</v>
      </c>
      <c r="H699" s="6">
        <v>623</v>
      </c>
    </row>
    <row r="700" spans="1:8">
      <c r="A700" s="6" t="s">
        <v>8120</v>
      </c>
      <c r="B700" s="6" t="s">
        <v>73</v>
      </c>
      <c r="C700" s="6" t="s">
        <v>637</v>
      </c>
      <c r="D700" s="6" t="s">
        <v>7900</v>
      </c>
      <c r="E700" s="7">
        <v>30</v>
      </c>
      <c r="F700" s="7">
        <v>36</v>
      </c>
      <c r="G700" s="6">
        <v>569</v>
      </c>
      <c r="H700" s="6">
        <v>683</v>
      </c>
    </row>
    <row r="701" spans="1:8">
      <c r="A701" s="6" t="s">
        <v>8121</v>
      </c>
      <c r="B701" s="6" t="s">
        <v>73</v>
      </c>
      <c r="C701" s="6" t="s">
        <v>637</v>
      </c>
      <c r="D701" s="6" t="s">
        <v>8043</v>
      </c>
      <c r="E701" s="7">
        <v>6</v>
      </c>
      <c r="F701" s="7">
        <v>31</v>
      </c>
      <c r="G701" s="6">
        <v>118</v>
      </c>
      <c r="H701" s="6">
        <v>584</v>
      </c>
    </row>
    <row r="702" spans="1:8">
      <c r="A702" s="6" t="s">
        <v>8122</v>
      </c>
      <c r="B702" s="6" t="s">
        <v>73</v>
      </c>
      <c r="C702" s="6" t="s">
        <v>637</v>
      </c>
      <c r="D702" s="6" t="s">
        <v>7955</v>
      </c>
      <c r="E702" s="7">
        <v>4</v>
      </c>
      <c r="F702" s="7">
        <v>28</v>
      </c>
      <c r="G702" s="6">
        <v>70</v>
      </c>
      <c r="H702" s="6">
        <v>542</v>
      </c>
    </row>
    <row r="703" spans="1:8">
      <c r="A703" s="6" t="s">
        <v>8123</v>
      </c>
      <c r="B703" s="6" t="s">
        <v>73</v>
      </c>
      <c r="C703" s="6" t="s">
        <v>637</v>
      </c>
      <c r="D703" s="6" t="s">
        <v>7900</v>
      </c>
      <c r="E703" s="7">
        <v>7</v>
      </c>
      <c r="F703" s="7">
        <v>26</v>
      </c>
      <c r="G703" s="6">
        <v>123</v>
      </c>
      <c r="H703" s="6">
        <v>489</v>
      </c>
    </row>
    <row r="704" spans="1:8">
      <c r="A704" s="6" t="s">
        <v>8124</v>
      </c>
      <c r="B704" s="6" t="s">
        <v>73</v>
      </c>
      <c r="C704" s="6" t="s">
        <v>637</v>
      </c>
      <c r="D704" s="6" t="s">
        <v>8079</v>
      </c>
      <c r="E704" s="7">
        <v>7</v>
      </c>
      <c r="F704" s="7">
        <v>13</v>
      </c>
      <c r="G704" s="6">
        <v>131</v>
      </c>
      <c r="H704" s="6">
        <v>251</v>
      </c>
    </row>
    <row r="705" spans="1:8">
      <c r="A705" s="6" t="s">
        <v>8125</v>
      </c>
      <c r="B705" s="6" t="s">
        <v>73</v>
      </c>
      <c r="C705" s="6" t="s">
        <v>637</v>
      </c>
      <c r="D705" s="6" t="s">
        <v>7898</v>
      </c>
      <c r="E705" s="7">
        <v>6</v>
      </c>
      <c r="F705" s="7">
        <v>8</v>
      </c>
      <c r="G705" s="6">
        <v>109</v>
      </c>
      <c r="H705" s="6">
        <v>140</v>
      </c>
    </row>
    <row r="706" spans="1:8">
      <c r="A706" s="6" t="s">
        <v>8126</v>
      </c>
      <c r="B706" s="6" t="s">
        <v>73</v>
      </c>
      <c r="C706" s="6" t="s">
        <v>637</v>
      </c>
      <c r="D706" s="6" t="s">
        <v>7893</v>
      </c>
      <c r="E706" s="7">
        <v>18</v>
      </c>
      <c r="F706" s="7">
        <v>7</v>
      </c>
      <c r="G706" s="6">
        <v>33</v>
      </c>
      <c r="H706" s="6">
        <v>123</v>
      </c>
    </row>
    <row r="707" spans="1:8">
      <c r="A707" s="6" t="s">
        <v>8127</v>
      </c>
      <c r="B707" s="6" t="s">
        <v>73</v>
      </c>
      <c r="C707" s="6" t="s">
        <v>637</v>
      </c>
      <c r="D707" s="6" t="s">
        <v>7900</v>
      </c>
      <c r="E707" s="7">
        <v>28</v>
      </c>
      <c r="F707" s="7">
        <v>7</v>
      </c>
      <c r="G707" s="6">
        <v>546</v>
      </c>
      <c r="H707" s="6">
        <v>133</v>
      </c>
    </row>
    <row r="708" spans="1:8">
      <c r="A708" s="6" t="s">
        <v>8128</v>
      </c>
      <c r="B708" s="6" t="s">
        <v>73</v>
      </c>
      <c r="C708" s="6" t="s">
        <v>637</v>
      </c>
      <c r="D708" s="6" t="s">
        <v>7955</v>
      </c>
      <c r="E708" s="7">
        <v>35</v>
      </c>
      <c r="F708" s="7">
        <v>11</v>
      </c>
      <c r="G708" s="6">
        <v>674</v>
      </c>
      <c r="H708" s="6">
        <v>193</v>
      </c>
    </row>
    <row r="709" spans="1:8">
      <c r="A709" s="6" t="s">
        <v>8129</v>
      </c>
      <c r="B709" s="6" t="s">
        <v>73</v>
      </c>
      <c r="C709" s="6" t="s">
        <v>637</v>
      </c>
      <c r="D709" s="6" t="s">
        <v>7893</v>
      </c>
      <c r="E709" s="7">
        <v>23</v>
      </c>
      <c r="F709" s="7">
        <v>11</v>
      </c>
      <c r="G709" s="6">
        <v>427</v>
      </c>
      <c r="H709" s="6">
        <v>179</v>
      </c>
    </row>
    <row r="710" spans="1:8">
      <c r="A710" s="6" t="s">
        <v>8131</v>
      </c>
      <c r="B710" s="6" t="s">
        <v>73</v>
      </c>
      <c r="C710" s="6" t="s">
        <v>637</v>
      </c>
      <c r="D710" s="6" t="s">
        <v>7926</v>
      </c>
      <c r="E710" s="7">
        <v>3</v>
      </c>
      <c r="F710" s="7">
        <v>34</v>
      </c>
      <c r="G710" s="6">
        <v>183</v>
      </c>
      <c r="H710" s="6">
        <v>636</v>
      </c>
    </row>
    <row r="711" spans="1:8">
      <c r="A711" s="6" t="s">
        <v>8132</v>
      </c>
      <c r="B711" s="6" t="s">
        <v>73</v>
      </c>
      <c r="C711" s="6" t="s">
        <v>637</v>
      </c>
      <c r="D711" s="6" t="s">
        <v>8130</v>
      </c>
      <c r="E711" s="7">
        <v>11</v>
      </c>
      <c r="F711" s="7">
        <v>34</v>
      </c>
      <c r="G711" s="6">
        <v>39</v>
      </c>
      <c r="H711" s="6">
        <v>666</v>
      </c>
    </row>
    <row r="712" spans="1:8">
      <c r="A712" s="6" t="s">
        <v>8133</v>
      </c>
      <c r="B712" s="6" t="s">
        <v>73</v>
      </c>
      <c r="C712" s="6" t="s">
        <v>637</v>
      </c>
      <c r="D712" s="6" t="s">
        <v>7893</v>
      </c>
      <c r="E712" s="7">
        <v>17.600000000000001</v>
      </c>
      <c r="F712" s="7">
        <v>7.4</v>
      </c>
      <c r="G712" s="6">
        <v>330</v>
      </c>
      <c r="H712" s="6">
        <v>122</v>
      </c>
    </row>
    <row r="713" spans="1:8">
      <c r="A713" s="6" t="s">
        <v>8134</v>
      </c>
      <c r="B713" s="6" t="s">
        <v>73</v>
      </c>
      <c r="C713" s="6" t="s">
        <v>637</v>
      </c>
      <c r="D713" s="6" t="s">
        <v>7893</v>
      </c>
      <c r="E713" s="7">
        <v>26.9</v>
      </c>
      <c r="F713" s="7">
        <v>34.1</v>
      </c>
      <c r="G713" s="6">
        <v>505</v>
      </c>
      <c r="H713" s="6">
        <v>649</v>
      </c>
    </row>
    <row r="714" spans="1:8">
      <c r="A714" s="6" t="s">
        <v>8135</v>
      </c>
      <c r="B714" s="6" t="s">
        <v>102</v>
      </c>
      <c r="C714" s="6" t="s">
        <v>562</v>
      </c>
      <c r="D714" s="6" t="s">
        <v>7897</v>
      </c>
      <c r="E714" s="7">
        <v>23</v>
      </c>
      <c r="F714" s="7">
        <v>12</v>
      </c>
      <c r="G714" s="6">
        <v>431</v>
      </c>
      <c r="H714" s="6">
        <v>214</v>
      </c>
    </row>
    <row r="715" spans="1:8">
      <c r="A715" s="6" t="s">
        <v>8136</v>
      </c>
      <c r="B715" s="6" t="s">
        <v>102</v>
      </c>
      <c r="C715" s="6" t="s">
        <v>562</v>
      </c>
      <c r="D715" s="6" t="s">
        <v>7897</v>
      </c>
      <c r="E715" s="7">
        <v>27</v>
      </c>
      <c r="F715" s="7">
        <v>15</v>
      </c>
      <c r="G715" s="6">
        <v>513</v>
      </c>
      <c r="H715" s="6">
        <v>275</v>
      </c>
    </row>
    <row r="716" spans="1:8">
      <c r="A716" s="6" t="s">
        <v>8137</v>
      </c>
      <c r="B716" s="6" t="s">
        <v>102</v>
      </c>
      <c r="C716" s="6" t="s">
        <v>562</v>
      </c>
      <c r="D716" s="6" t="s">
        <v>7895</v>
      </c>
      <c r="E716" s="7">
        <v>29</v>
      </c>
      <c r="F716" s="7">
        <v>19</v>
      </c>
      <c r="G716" s="6">
        <v>559</v>
      </c>
      <c r="H716" s="6">
        <v>349</v>
      </c>
    </row>
    <row r="717" spans="1:8">
      <c r="A717" s="6" t="s">
        <v>8138</v>
      </c>
      <c r="B717" s="6" t="s">
        <v>102</v>
      </c>
      <c r="C717" s="6" t="s">
        <v>562</v>
      </c>
      <c r="D717" s="6" t="s">
        <v>7890</v>
      </c>
      <c r="E717" s="7">
        <v>8</v>
      </c>
      <c r="F717" s="7">
        <v>23</v>
      </c>
      <c r="G717" s="6">
        <v>142</v>
      </c>
      <c r="H717" s="6">
        <v>418</v>
      </c>
    </row>
    <row r="718" spans="1:8">
      <c r="A718" s="6" t="s">
        <v>8139</v>
      </c>
      <c r="B718" s="6" t="s">
        <v>102</v>
      </c>
      <c r="C718" s="6" t="s">
        <v>562</v>
      </c>
      <c r="D718" s="6" t="s">
        <v>7895</v>
      </c>
      <c r="E718" s="7">
        <v>12</v>
      </c>
      <c r="F718" s="7">
        <v>17</v>
      </c>
      <c r="G718" s="6">
        <v>219</v>
      </c>
      <c r="H718" s="6">
        <v>309</v>
      </c>
    </row>
    <row r="719" spans="1:8">
      <c r="A719" s="6" t="s">
        <v>8140</v>
      </c>
      <c r="B719" s="6" t="s">
        <v>102</v>
      </c>
      <c r="C719" s="6" t="s">
        <v>562</v>
      </c>
      <c r="D719" s="6" t="s">
        <v>7895</v>
      </c>
      <c r="E719" s="7">
        <v>11</v>
      </c>
      <c r="F719" s="7">
        <v>12</v>
      </c>
      <c r="G719" s="6">
        <v>196</v>
      </c>
      <c r="H719" s="6">
        <v>211</v>
      </c>
    </row>
    <row r="720" spans="1:8">
      <c r="A720" s="6" t="s">
        <v>8141</v>
      </c>
      <c r="B720" s="6" t="s">
        <v>102</v>
      </c>
      <c r="C720" s="6" t="s">
        <v>562</v>
      </c>
      <c r="D720" s="6" t="s">
        <v>7953</v>
      </c>
      <c r="E720" s="7">
        <v>14</v>
      </c>
      <c r="F720" s="7">
        <v>25</v>
      </c>
      <c r="G720" s="6">
        <v>252</v>
      </c>
      <c r="H720" s="6">
        <v>465</v>
      </c>
    </row>
    <row r="721" spans="1:8">
      <c r="A721" s="6" t="s">
        <v>8142</v>
      </c>
      <c r="B721" s="6" t="s">
        <v>102</v>
      </c>
      <c r="C721" s="6" t="s">
        <v>562</v>
      </c>
      <c r="D721" s="6" t="s">
        <v>7899</v>
      </c>
      <c r="E721" s="7">
        <v>18</v>
      </c>
      <c r="F721" s="7">
        <v>23</v>
      </c>
      <c r="G721" s="6">
        <v>337</v>
      </c>
      <c r="H721" s="6">
        <v>435</v>
      </c>
    </row>
    <row r="722" spans="1:8">
      <c r="A722" s="6" t="s">
        <v>8143</v>
      </c>
      <c r="B722" s="6" t="s">
        <v>102</v>
      </c>
      <c r="C722" s="6" t="s">
        <v>562</v>
      </c>
      <c r="D722" s="6" t="s">
        <v>7898</v>
      </c>
      <c r="E722" s="7">
        <v>25</v>
      </c>
      <c r="F722" s="7">
        <v>24</v>
      </c>
      <c r="G722" s="6">
        <v>474</v>
      </c>
      <c r="H722" s="6">
        <v>448</v>
      </c>
    </row>
    <row r="723" spans="1:8">
      <c r="A723" s="6" t="s">
        <v>8144</v>
      </c>
      <c r="B723" s="6" t="s">
        <v>102</v>
      </c>
      <c r="C723" s="6" t="s">
        <v>562</v>
      </c>
      <c r="D723" s="6" t="s">
        <v>7898</v>
      </c>
      <c r="E723" s="7">
        <v>30</v>
      </c>
      <c r="F723" s="7">
        <v>22</v>
      </c>
      <c r="G723" s="6">
        <v>571</v>
      </c>
      <c r="H723" s="6">
        <v>406</v>
      </c>
    </row>
    <row r="724" spans="1:8">
      <c r="A724" s="6" t="s">
        <v>8145</v>
      </c>
      <c r="B724" s="6" t="s">
        <v>102</v>
      </c>
      <c r="C724" s="6" t="s">
        <v>562</v>
      </c>
      <c r="D724" s="6" t="s">
        <v>7893</v>
      </c>
      <c r="E724" s="7">
        <v>26</v>
      </c>
      <c r="F724" s="7">
        <v>36</v>
      </c>
      <c r="G724" s="6">
        <v>479</v>
      </c>
      <c r="H724" s="6">
        <v>684</v>
      </c>
    </row>
    <row r="725" spans="1:8">
      <c r="A725" s="6" t="s">
        <v>8146</v>
      </c>
      <c r="B725" s="6" t="s">
        <v>102</v>
      </c>
      <c r="C725" s="6" t="s">
        <v>562</v>
      </c>
      <c r="D725" s="6" t="s">
        <v>7954</v>
      </c>
      <c r="E725" s="7">
        <v>27</v>
      </c>
      <c r="F725" s="7">
        <v>30</v>
      </c>
      <c r="G725" s="6">
        <v>509</v>
      </c>
      <c r="H725" s="6">
        <v>565</v>
      </c>
    </row>
    <row r="726" spans="1:8">
      <c r="A726" s="6" t="s">
        <v>8147</v>
      </c>
      <c r="B726" s="6" t="s">
        <v>102</v>
      </c>
      <c r="C726" s="6" t="s">
        <v>562</v>
      </c>
      <c r="D726" s="6" t="s">
        <v>8043</v>
      </c>
      <c r="E726" s="7">
        <v>36</v>
      </c>
      <c r="F726" s="7">
        <v>27</v>
      </c>
      <c r="G726" s="6">
        <v>685</v>
      </c>
      <c r="H726" s="6">
        <v>507</v>
      </c>
    </row>
    <row r="727" spans="1:8">
      <c r="A727" s="6" t="s">
        <v>8148</v>
      </c>
      <c r="B727" s="6" t="s">
        <v>102</v>
      </c>
      <c r="C727" s="6" t="s">
        <v>562</v>
      </c>
      <c r="D727" s="6" t="s">
        <v>7926</v>
      </c>
      <c r="E727" s="7">
        <v>36</v>
      </c>
      <c r="F727" s="7">
        <v>12</v>
      </c>
      <c r="G727" s="6">
        <v>681</v>
      </c>
      <c r="H727" s="6">
        <v>212</v>
      </c>
    </row>
    <row r="728" spans="1:8">
      <c r="A728" s="6" t="s">
        <v>8149</v>
      </c>
      <c r="B728" s="6" t="s">
        <v>102</v>
      </c>
      <c r="C728" s="6" t="s">
        <v>562</v>
      </c>
      <c r="D728" s="6" t="s">
        <v>7898</v>
      </c>
      <c r="E728" s="7">
        <v>23</v>
      </c>
      <c r="F728" s="7">
        <v>30</v>
      </c>
      <c r="G728" s="6">
        <v>422</v>
      </c>
      <c r="H728" s="6">
        <v>560</v>
      </c>
    </row>
    <row r="729" spans="1:8">
      <c r="A729" s="6" t="s">
        <v>8150</v>
      </c>
      <c r="B729" s="6" t="s">
        <v>102</v>
      </c>
      <c r="C729" s="6" t="s">
        <v>562</v>
      </c>
      <c r="D729" s="6" t="s">
        <v>7893</v>
      </c>
      <c r="E729" s="7">
        <v>35</v>
      </c>
      <c r="F729" s="7">
        <v>32</v>
      </c>
      <c r="G729" s="6">
        <v>667</v>
      </c>
      <c r="H729" s="6">
        <v>598</v>
      </c>
    </row>
    <row r="730" spans="1:8">
      <c r="A730" s="6" t="s">
        <v>8151</v>
      </c>
      <c r="B730" s="6" t="s">
        <v>102</v>
      </c>
      <c r="C730" s="6" t="s">
        <v>562</v>
      </c>
      <c r="D730" s="6" t="s">
        <v>7926</v>
      </c>
      <c r="E730" s="7">
        <v>35</v>
      </c>
      <c r="F730" s="7">
        <v>16</v>
      </c>
      <c r="G730" s="6">
        <v>660</v>
      </c>
      <c r="H730" s="6">
        <v>289</v>
      </c>
    </row>
    <row r="731" spans="1:8">
      <c r="A731" s="6" t="s">
        <v>8152</v>
      </c>
      <c r="B731" s="6" t="s">
        <v>102</v>
      </c>
      <c r="C731" s="6" t="s">
        <v>562</v>
      </c>
      <c r="D731" s="6" t="s">
        <v>8130</v>
      </c>
      <c r="E731" s="7">
        <v>27.1</v>
      </c>
      <c r="F731" s="7">
        <v>37.700000000000003</v>
      </c>
      <c r="G731" s="6">
        <v>511</v>
      </c>
      <c r="H731" s="6">
        <v>714</v>
      </c>
    </row>
    <row r="732" spans="1:8">
      <c r="A732" s="6" t="s">
        <v>8153</v>
      </c>
      <c r="B732" s="6" t="s">
        <v>102</v>
      </c>
      <c r="C732" s="6" t="s">
        <v>562</v>
      </c>
      <c r="D732" s="6" t="s">
        <v>7270</v>
      </c>
      <c r="E732" s="7">
        <v>23</v>
      </c>
      <c r="F732" s="7">
        <v>22</v>
      </c>
      <c r="G732" s="6">
        <v>439</v>
      </c>
      <c r="H732" s="6">
        <v>412</v>
      </c>
    </row>
    <row r="733" spans="1:8">
      <c r="A733" s="6" t="s">
        <v>8154</v>
      </c>
      <c r="B733" s="6" t="s">
        <v>102</v>
      </c>
      <c r="C733" s="6" t="s">
        <v>329</v>
      </c>
      <c r="D733" s="6" t="s">
        <v>7899</v>
      </c>
      <c r="E733" s="7">
        <v>8</v>
      </c>
      <c r="F733" s="7">
        <v>23</v>
      </c>
      <c r="G733" s="6">
        <v>129</v>
      </c>
      <c r="H733" s="6">
        <v>435</v>
      </c>
    </row>
    <row r="734" spans="1:8">
      <c r="A734" s="6" t="s">
        <v>8155</v>
      </c>
      <c r="B734" s="6" t="s">
        <v>102</v>
      </c>
      <c r="C734" s="6" t="s">
        <v>329</v>
      </c>
      <c r="D734" s="6" t="s">
        <v>7899</v>
      </c>
      <c r="E734" s="7">
        <v>10</v>
      </c>
      <c r="F734" s="7">
        <v>21</v>
      </c>
      <c r="G734" s="6">
        <v>179</v>
      </c>
      <c r="H734" s="6">
        <v>394</v>
      </c>
    </row>
    <row r="735" spans="1:8">
      <c r="A735" s="6" t="s">
        <v>8156</v>
      </c>
      <c r="B735" s="6" t="s">
        <v>102</v>
      </c>
      <c r="C735" s="6" t="s">
        <v>329</v>
      </c>
      <c r="D735" s="6" t="s">
        <v>7899</v>
      </c>
      <c r="E735" s="7">
        <v>11</v>
      </c>
      <c r="F735" s="7">
        <v>16</v>
      </c>
      <c r="G735" s="6">
        <v>197</v>
      </c>
      <c r="H735" s="6">
        <v>298</v>
      </c>
    </row>
    <row r="736" spans="1:8">
      <c r="A736" s="6" t="s">
        <v>8157</v>
      </c>
      <c r="B736" s="6" t="s">
        <v>102</v>
      </c>
      <c r="C736" s="6" t="s">
        <v>329</v>
      </c>
      <c r="D736" s="6" t="s">
        <v>7899</v>
      </c>
      <c r="E736" s="7">
        <v>19</v>
      </c>
      <c r="F736" s="7">
        <v>27</v>
      </c>
      <c r="G736" s="6">
        <v>353</v>
      </c>
      <c r="H736" s="6">
        <v>520</v>
      </c>
    </row>
    <row r="737" spans="1:8">
      <c r="A737" s="6" t="s">
        <v>8158</v>
      </c>
      <c r="B737" s="6" t="s">
        <v>102</v>
      </c>
      <c r="C737" s="6" t="s">
        <v>329</v>
      </c>
      <c r="D737" s="6" t="s">
        <v>7899</v>
      </c>
      <c r="E737" s="7">
        <v>23</v>
      </c>
      <c r="F737" s="7">
        <v>33</v>
      </c>
      <c r="G737" s="6">
        <v>428</v>
      </c>
      <c r="H737" s="6">
        <v>631</v>
      </c>
    </row>
    <row r="738" spans="1:8">
      <c r="A738" s="6" t="s">
        <v>8159</v>
      </c>
      <c r="B738" s="6" t="s">
        <v>102</v>
      </c>
      <c r="C738" s="6" t="s">
        <v>329</v>
      </c>
      <c r="D738" s="6" t="s">
        <v>7899</v>
      </c>
      <c r="E738" s="7">
        <v>25</v>
      </c>
      <c r="F738" s="7">
        <v>37</v>
      </c>
      <c r="G738" s="6">
        <v>466</v>
      </c>
      <c r="H738" s="6">
        <v>707</v>
      </c>
    </row>
    <row r="739" spans="1:8">
      <c r="A739" s="6" t="s">
        <v>8160</v>
      </c>
      <c r="B739" s="6" t="s">
        <v>102</v>
      </c>
      <c r="C739" s="6" t="s">
        <v>329</v>
      </c>
      <c r="D739" s="6" t="s">
        <v>7899</v>
      </c>
      <c r="E739" s="7">
        <v>13</v>
      </c>
      <c r="F739" s="7">
        <v>34</v>
      </c>
      <c r="G739" s="6">
        <v>239</v>
      </c>
      <c r="H739" s="6">
        <v>650</v>
      </c>
    </row>
    <row r="740" spans="1:8">
      <c r="A740" s="6" t="s">
        <v>8161</v>
      </c>
      <c r="B740" s="6" t="s">
        <v>102</v>
      </c>
      <c r="C740" s="6" t="s">
        <v>329</v>
      </c>
      <c r="D740" s="6" t="s">
        <v>7899</v>
      </c>
      <c r="E740" s="7">
        <v>8</v>
      </c>
      <c r="F740" s="7">
        <v>27</v>
      </c>
      <c r="G740" s="6">
        <v>133</v>
      </c>
      <c r="H740" s="6">
        <v>515</v>
      </c>
    </row>
    <row r="741" spans="1:8">
      <c r="A741" s="6" t="s">
        <v>8162</v>
      </c>
      <c r="B741" s="6" t="s">
        <v>102</v>
      </c>
      <c r="C741" s="6" t="s">
        <v>329</v>
      </c>
      <c r="D741" s="6" t="s">
        <v>7890</v>
      </c>
      <c r="E741" s="7">
        <v>20</v>
      </c>
      <c r="F741" s="7">
        <v>35</v>
      </c>
      <c r="G741" s="6">
        <v>432</v>
      </c>
      <c r="H741" s="6">
        <v>539</v>
      </c>
    </row>
    <row r="742" spans="1:8">
      <c r="A742" s="6" t="s">
        <v>8163</v>
      </c>
      <c r="B742" s="6" t="s">
        <v>102</v>
      </c>
      <c r="C742" s="6" t="s">
        <v>329</v>
      </c>
      <c r="D742" s="6" t="s">
        <v>7893</v>
      </c>
      <c r="E742" s="7">
        <v>22</v>
      </c>
      <c r="F742" s="7">
        <v>29</v>
      </c>
      <c r="G742" s="6">
        <v>369</v>
      </c>
      <c r="H742" s="6">
        <v>160</v>
      </c>
    </row>
    <row r="743" spans="1:8">
      <c r="A743" s="6" t="s">
        <v>8164</v>
      </c>
      <c r="B743" s="6" t="s">
        <v>102</v>
      </c>
      <c r="C743" s="6" t="s">
        <v>329</v>
      </c>
      <c r="D743" s="6" t="s">
        <v>7900</v>
      </c>
      <c r="E743" s="7">
        <v>10</v>
      </c>
      <c r="F743" s="7">
        <v>31</v>
      </c>
      <c r="G743" s="6">
        <v>471</v>
      </c>
      <c r="H743" s="6">
        <v>133</v>
      </c>
    </row>
    <row r="744" spans="1:8">
      <c r="A744" s="6" t="s">
        <v>8165</v>
      </c>
      <c r="B744" s="6" t="s">
        <v>102</v>
      </c>
      <c r="C744" s="6" t="s">
        <v>329</v>
      </c>
      <c r="D744" s="6" t="s">
        <v>7900</v>
      </c>
      <c r="E744" s="7">
        <v>20</v>
      </c>
      <c r="F744" s="7">
        <v>9</v>
      </c>
      <c r="G744" s="6">
        <v>512</v>
      </c>
      <c r="H744" s="6">
        <v>355</v>
      </c>
    </row>
    <row r="745" spans="1:8">
      <c r="A745" s="6" t="s">
        <v>8166</v>
      </c>
      <c r="B745" s="6" t="s">
        <v>102</v>
      </c>
      <c r="C745" s="6" t="s">
        <v>329</v>
      </c>
      <c r="D745" s="6" t="s">
        <v>7893</v>
      </c>
      <c r="E745" s="7">
        <v>25</v>
      </c>
      <c r="F745" s="7">
        <v>7</v>
      </c>
      <c r="G745" s="6">
        <v>549</v>
      </c>
      <c r="H745" s="6">
        <v>83</v>
      </c>
    </row>
    <row r="746" spans="1:8">
      <c r="A746" s="6" t="s">
        <v>8167</v>
      </c>
      <c r="B746" s="6" t="s">
        <v>102</v>
      </c>
      <c r="C746" s="6" t="s">
        <v>329</v>
      </c>
      <c r="D746" s="6" t="s">
        <v>7900</v>
      </c>
      <c r="E746" s="7">
        <v>27</v>
      </c>
      <c r="F746" s="7">
        <v>19</v>
      </c>
      <c r="G746" s="6">
        <v>600</v>
      </c>
      <c r="H746" s="6">
        <v>256</v>
      </c>
    </row>
    <row r="747" spans="1:8">
      <c r="A747" s="6" t="s">
        <v>8168</v>
      </c>
      <c r="B747" s="6" t="s">
        <v>102</v>
      </c>
      <c r="C747" s="6" t="s">
        <v>329</v>
      </c>
      <c r="D747" s="6" t="s">
        <v>7900</v>
      </c>
      <c r="E747" s="7">
        <v>29</v>
      </c>
      <c r="F747" s="7">
        <v>641</v>
      </c>
      <c r="G747" s="6">
        <v>633</v>
      </c>
      <c r="H747" s="6">
        <v>141</v>
      </c>
    </row>
    <row r="748" spans="1:8">
      <c r="A748" s="6" t="s">
        <v>8169</v>
      </c>
      <c r="B748" s="6" t="s">
        <v>102</v>
      </c>
      <c r="C748" s="6" t="s">
        <v>329</v>
      </c>
      <c r="D748" s="6" t="s">
        <v>7901</v>
      </c>
      <c r="E748" s="7">
        <v>32</v>
      </c>
      <c r="F748" s="7">
        <v>14</v>
      </c>
      <c r="G748" s="6">
        <v>367</v>
      </c>
      <c r="H748" s="6">
        <v>668</v>
      </c>
    </row>
    <row r="749" spans="1:8">
      <c r="A749" s="6" t="s">
        <v>8170</v>
      </c>
      <c r="B749" s="6" t="s">
        <v>102</v>
      </c>
      <c r="C749" s="6" t="s">
        <v>329</v>
      </c>
      <c r="D749" s="6" t="s">
        <v>7901</v>
      </c>
      <c r="E749" s="7">
        <v>34</v>
      </c>
      <c r="F749" s="7">
        <v>6</v>
      </c>
      <c r="G749" s="6">
        <v>173</v>
      </c>
      <c r="H749" s="6">
        <v>591</v>
      </c>
    </row>
    <row r="750" spans="1:8">
      <c r="A750" s="6" t="s">
        <v>8171</v>
      </c>
      <c r="B750" s="6" t="s">
        <v>102</v>
      </c>
      <c r="C750" s="6" t="s">
        <v>329</v>
      </c>
      <c r="D750" s="6" t="s">
        <v>7901</v>
      </c>
      <c r="E750" s="7">
        <v>30</v>
      </c>
      <c r="F750" s="7">
        <v>29</v>
      </c>
      <c r="G750" s="6">
        <v>570</v>
      </c>
      <c r="H750" s="6">
        <v>559</v>
      </c>
    </row>
    <row r="751" spans="1:8">
      <c r="A751" s="6" t="s">
        <v>8172</v>
      </c>
      <c r="B751" s="6" t="s">
        <v>102</v>
      </c>
      <c r="C751" s="6" t="s">
        <v>329</v>
      </c>
      <c r="D751" s="6" t="s">
        <v>7901</v>
      </c>
      <c r="E751" s="7">
        <v>19.3</v>
      </c>
      <c r="F751" s="7">
        <v>4.7</v>
      </c>
      <c r="G751" s="6">
        <v>359</v>
      </c>
      <c r="H751" s="6">
        <v>72</v>
      </c>
    </row>
    <row r="752" spans="1:8">
      <c r="A752" s="6" t="s">
        <v>8173</v>
      </c>
      <c r="B752" s="6" t="s">
        <v>102</v>
      </c>
      <c r="C752" s="6" t="s">
        <v>329</v>
      </c>
      <c r="D752" s="6" t="s">
        <v>7270</v>
      </c>
      <c r="E752" s="7">
        <v>13</v>
      </c>
      <c r="F752" s="7">
        <v>23</v>
      </c>
      <c r="G752" s="6">
        <v>235</v>
      </c>
      <c r="H752" s="6">
        <v>433</v>
      </c>
    </row>
    <row r="753" spans="1:8">
      <c r="A753" s="6" t="s">
        <v>8174</v>
      </c>
      <c r="B753" s="6" t="s">
        <v>102</v>
      </c>
      <c r="C753" s="6" t="s">
        <v>977</v>
      </c>
      <c r="D753" s="6" t="s">
        <v>7953</v>
      </c>
      <c r="E753" s="7">
        <v>17</v>
      </c>
      <c r="F753" s="7">
        <v>7</v>
      </c>
      <c r="G753" s="6">
        <v>312</v>
      </c>
      <c r="H753" s="6">
        <v>130</v>
      </c>
    </row>
    <row r="754" spans="1:8">
      <c r="A754" s="6" t="s">
        <v>8175</v>
      </c>
      <c r="B754" s="6" t="s">
        <v>102</v>
      </c>
      <c r="C754" s="6" t="s">
        <v>977</v>
      </c>
      <c r="D754" s="6" t="s">
        <v>7897</v>
      </c>
      <c r="E754" s="7">
        <v>20</v>
      </c>
      <c r="F754" s="7">
        <v>11</v>
      </c>
      <c r="G754" s="6">
        <v>374</v>
      </c>
      <c r="H754" s="6">
        <v>191</v>
      </c>
    </row>
    <row r="755" spans="1:8">
      <c r="A755" s="6" t="s">
        <v>8176</v>
      </c>
      <c r="B755" s="6" t="s">
        <v>102</v>
      </c>
      <c r="C755" s="6" t="s">
        <v>977</v>
      </c>
      <c r="D755" s="6" t="s">
        <v>7953</v>
      </c>
      <c r="E755" s="7">
        <v>21</v>
      </c>
      <c r="F755" s="7">
        <v>22</v>
      </c>
      <c r="G755" s="6">
        <v>398</v>
      </c>
      <c r="H755" s="6">
        <v>424</v>
      </c>
    </row>
    <row r="756" spans="1:8">
      <c r="A756" s="6" t="s">
        <v>8177</v>
      </c>
      <c r="B756" s="6" t="s">
        <v>102</v>
      </c>
      <c r="C756" s="6" t="s">
        <v>977</v>
      </c>
      <c r="D756" s="6" t="s">
        <v>7897</v>
      </c>
      <c r="E756" s="7">
        <v>22</v>
      </c>
      <c r="F756" s="7">
        <v>14</v>
      </c>
      <c r="G756" s="6">
        <v>405</v>
      </c>
      <c r="H756" s="6">
        <v>261</v>
      </c>
    </row>
    <row r="757" spans="1:8">
      <c r="A757" s="6" t="s">
        <v>8178</v>
      </c>
      <c r="B757" s="6" t="s">
        <v>102</v>
      </c>
      <c r="C757" s="6" t="s">
        <v>977</v>
      </c>
      <c r="D757" s="6" t="s">
        <v>7953</v>
      </c>
      <c r="E757" s="7">
        <v>22</v>
      </c>
      <c r="F757" s="7">
        <v>18</v>
      </c>
      <c r="G757" s="6">
        <v>414</v>
      </c>
      <c r="H757" s="6">
        <v>336</v>
      </c>
    </row>
    <row r="758" spans="1:8">
      <c r="A758" s="6" t="s">
        <v>8179</v>
      </c>
      <c r="B758" s="6" t="s">
        <v>102</v>
      </c>
      <c r="C758" s="6" t="s">
        <v>977</v>
      </c>
      <c r="D758" s="6" t="s">
        <v>7895</v>
      </c>
      <c r="E758" s="7">
        <v>11</v>
      </c>
      <c r="F758" s="7">
        <v>18</v>
      </c>
      <c r="G758" s="6">
        <v>197</v>
      </c>
      <c r="H758" s="6">
        <v>350</v>
      </c>
    </row>
    <row r="759" spans="1:8">
      <c r="A759" s="6" t="s">
        <v>8180</v>
      </c>
      <c r="B759" s="6" t="s">
        <v>102</v>
      </c>
      <c r="C759" s="6" t="s">
        <v>977</v>
      </c>
      <c r="D759" s="6" t="s">
        <v>7897</v>
      </c>
      <c r="E759" s="7">
        <v>27</v>
      </c>
      <c r="F759" s="7">
        <v>20</v>
      </c>
      <c r="G759" s="6">
        <v>508</v>
      </c>
      <c r="H759" s="6">
        <v>361</v>
      </c>
    </row>
    <row r="760" spans="1:8">
      <c r="A760" s="6" t="s">
        <v>8181</v>
      </c>
      <c r="B760" s="6" t="s">
        <v>102</v>
      </c>
      <c r="C760" s="6" t="s">
        <v>977</v>
      </c>
      <c r="D760" s="6" t="s">
        <v>7895</v>
      </c>
      <c r="E760" s="7">
        <v>32</v>
      </c>
      <c r="F760" s="7">
        <v>20</v>
      </c>
      <c r="G760" s="6">
        <v>597</v>
      </c>
      <c r="H760" s="6">
        <v>390</v>
      </c>
    </row>
    <row r="761" spans="1:8">
      <c r="A761" s="6" t="s">
        <v>8182</v>
      </c>
      <c r="B761" s="6" t="s">
        <v>102</v>
      </c>
      <c r="C761" s="6" t="s">
        <v>977</v>
      </c>
      <c r="D761" s="6" t="s">
        <v>7899</v>
      </c>
      <c r="E761" s="7">
        <v>25</v>
      </c>
      <c r="F761" s="7">
        <v>11</v>
      </c>
      <c r="G761" s="6">
        <v>470</v>
      </c>
      <c r="H761" s="6">
        <v>200</v>
      </c>
    </row>
    <row r="762" spans="1:8">
      <c r="A762" s="6" t="s">
        <v>8183</v>
      </c>
      <c r="B762" s="6" t="s">
        <v>102</v>
      </c>
      <c r="C762" s="6" t="s">
        <v>977</v>
      </c>
      <c r="D762" s="6" t="s">
        <v>7897</v>
      </c>
      <c r="E762" s="7">
        <v>15</v>
      </c>
      <c r="F762" s="7">
        <v>16</v>
      </c>
      <c r="G762" s="6">
        <v>273</v>
      </c>
      <c r="H762" s="6">
        <v>292</v>
      </c>
    </row>
    <row r="763" spans="1:8">
      <c r="A763" s="6" t="s">
        <v>8184</v>
      </c>
      <c r="B763" s="6" t="s">
        <v>102</v>
      </c>
      <c r="C763" s="6" t="s">
        <v>977</v>
      </c>
      <c r="D763" s="6" t="s">
        <v>7926</v>
      </c>
      <c r="E763" s="7">
        <v>15</v>
      </c>
      <c r="F763" s="7">
        <v>24</v>
      </c>
      <c r="G763" s="6">
        <v>273</v>
      </c>
      <c r="H763" s="6">
        <v>450</v>
      </c>
    </row>
    <row r="764" spans="1:8">
      <c r="A764" s="6" t="s">
        <v>8185</v>
      </c>
      <c r="B764" s="6" t="s">
        <v>102</v>
      </c>
      <c r="C764" s="6" t="s">
        <v>977</v>
      </c>
      <c r="D764" s="6" t="s">
        <v>7898</v>
      </c>
      <c r="E764" s="7">
        <v>21</v>
      </c>
      <c r="F764" s="7">
        <v>31</v>
      </c>
      <c r="G764" s="6">
        <v>387</v>
      </c>
      <c r="H764" s="6">
        <v>587</v>
      </c>
    </row>
    <row r="765" spans="1:8">
      <c r="A765" s="6" t="s">
        <v>8186</v>
      </c>
      <c r="B765" s="6" t="s">
        <v>102</v>
      </c>
      <c r="C765" s="6" t="s">
        <v>977</v>
      </c>
      <c r="D765" s="6" t="s">
        <v>7926</v>
      </c>
      <c r="E765" s="7">
        <v>30</v>
      </c>
      <c r="F765" s="7">
        <v>30</v>
      </c>
      <c r="G765" s="6">
        <v>563</v>
      </c>
      <c r="H765" s="6">
        <v>570</v>
      </c>
    </row>
    <row r="766" spans="1:8">
      <c r="A766" s="6" t="s">
        <v>8187</v>
      </c>
      <c r="B766" s="6" t="s">
        <v>102</v>
      </c>
      <c r="C766" s="6" t="s">
        <v>977</v>
      </c>
      <c r="D766" s="6" t="s">
        <v>7898</v>
      </c>
      <c r="E766" s="7">
        <v>25</v>
      </c>
      <c r="F766" s="7">
        <v>30</v>
      </c>
      <c r="G766" s="6">
        <v>463</v>
      </c>
      <c r="H766" s="6">
        <v>564</v>
      </c>
    </row>
    <row r="767" spans="1:8">
      <c r="A767" s="6" t="s">
        <v>8188</v>
      </c>
      <c r="B767" s="6" t="s">
        <v>102</v>
      </c>
      <c r="C767" s="6" t="s">
        <v>977</v>
      </c>
      <c r="D767" s="6" t="s">
        <v>7898</v>
      </c>
      <c r="E767" s="7">
        <v>26</v>
      </c>
      <c r="F767" s="7">
        <v>24</v>
      </c>
      <c r="G767" s="6">
        <v>495</v>
      </c>
      <c r="H767" s="6">
        <v>453</v>
      </c>
    </row>
    <row r="768" spans="1:8">
      <c r="A768" s="6" t="s">
        <v>8189</v>
      </c>
      <c r="B768" s="6" t="s">
        <v>102</v>
      </c>
      <c r="C768" s="6" t="s">
        <v>977</v>
      </c>
      <c r="D768" s="6" t="s">
        <v>7926</v>
      </c>
      <c r="E768" s="7">
        <v>34</v>
      </c>
      <c r="F768" s="7">
        <v>24</v>
      </c>
      <c r="G768" s="6">
        <v>651</v>
      </c>
      <c r="H768" s="6">
        <v>443</v>
      </c>
    </row>
    <row r="769" spans="1:8">
      <c r="A769" s="6" t="s">
        <v>8190</v>
      </c>
      <c r="B769" s="6" t="s">
        <v>102</v>
      </c>
      <c r="C769" s="6" t="s">
        <v>977</v>
      </c>
      <c r="D769" s="6" t="s">
        <v>7926</v>
      </c>
      <c r="E769" s="7">
        <v>10</v>
      </c>
      <c r="F769" s="7">
        <v>25</v>
      </c>
      <c r="G769" s="6">
        <v>167</v>
      </c>
      <c r="H769" s="6">
        <v>471</v>
      </c>
    </row>
    <row r="770" spans="1:8">
      <c r="A770" s="6" t="s">
        <v>8191</v>
      </c>
      <c r="B770" s="6" t="s">
        <v>102</v>
      </c>
      <c r="C770" s="6" t="s">
        <v>977</v>
      </c>
      <c r="D770" s="6" t="s">
        <v>7270</v>
      </c>
      <c r="E770" s="7">
        <v>35</v>
      </c>
      <c r="F770" s="7">
        <v>10</v>
      </c>
      <c r="G770" s="6">
        <v>660</v>
      </c>
      <c r="H770" s="6">
        <v>183</v>
      </c>
    </row>
    <row r="771" spans="1:8">
      <c r="A771" s="6" t="s">
        <v>8192</v>
      </c>
      <c r="B771" s="6" t="s">
        <v>102</v>
      </c>
      <c r="C771" s="6" t="s">
        <v>989</v>
      </c>
      <c r="D771" s="6" t="s">
        <v>7953</v>
      </c>
      <c r="E771" s="7">
        <v>12</v>
      </c>
      <c r="F771" s="7">
        <v>18</v>
      </c>
      <c r="G771" s="6">
        <v>216</v>
      </c>
      <c r="H771" s="6">
        <v>343</v>
      </c>
    </row>
    <row r="772" spans="1:8">
      <c r="A772" s="6" t="s">
        <v>8193</v>
      </c>
      <c r="B772" s="6" t="s">
        <v>102</v>
      </c>
      <c r="C772" s="6" t="s">
        <v>989</v>
      </c>
      <c r="D772" s="6" t="s">
        <v>7953</v>
      </c>
      <c r="E772" s="7">
        <v>19</v>
      </c>
      <c r="F772" s="7">
        <v>16</v>
      </c>
      <c r="G772" s="6">
        <v>355</v>
      </c>
      <c r="H772" s="6">
        <v>301</v>
      </c>
    </row>
    <row r="773" spans="1:8">
      <c r="A773" s="6" t="s">
        <v>8194</v>
      </c>
      <c r="B773" s="6" t="s">
        <v>102</v>
      </c>
      <c r="C773" s="6" t="s">
        <v>989</v>
      </c>
      <c r="D773" s="6" t="s">
        <v>7890</v>
      </c>
      <c r="E773" s="7">
        <v>23</v>
      </c>
      <c r="F773" s="7">
        <v>10</v>
      </c>
      <c r="G773" s="6">
        <v>419</v>
      </c>
      <c r="H773" s="6">
        <v>182</v>
      </c>
    </row>
    <row r="774" spans="1:8">
      <c r="A774" s="6" t="s">
        <v>8195</v>
      </c>
      <c r="B774" s="6" t="s">
        <v>102</v>
      </c>
      <c r="C774" s="6" t="s">
        <v>989</v>
      </c>
      <c r="D774" s="6" t="s">
        <v>7897</v>
      </c>
      <c r="E774" s="7">
        <v>10</v>
      </c>
      <c r="F774" s="7">
        <v>12</v>
      </c>
      <c r="G774" s="6">
        <v>182</v>
      </c>
      <c r="H774" s="6">
        <v>229</v>
      </c>
    </row>
    <row r="775" spans="1:8">
      <c r="A775" s="6" t="s">
        <v>8196</v>
      </c>
      <c r="B775" s="6" t="s">
        <v>102</v>
      </c>
      <c r="C775" s="6" t="s">
        <v>989</v>
      </c>
      <c r="D775" s="6" t="s">
        <v>7953</v>
      </c>
      <c r="E775" s="7">
        <v>17</v>
      </c>
      <c r="F775" s="7">
        <v>10</v>
      </c>
      <c r="G775" s="6">
        <v>308</v>
      </c>
      <c r="H775" s="6">
        <v>188</v>
      </c>
    </row>
    <row r="776" spans="1:8">
      <c r="A776" s="6" t="s">
        <v>8197</v>
      </c>
      <c r="B776" s="6" t="s">
        <v>102</v>
      </c>
      <c r="C776" s="6" t="s">
        <v>989</v>
      </c>
      <c r="D776" s="6" t="s">
        <v>7897</v>
      </c>
      <c r="E776" s="7">
        <v>20</v>
      </c>
      <c r="F776" s="7">
        <v>25</v>
      </c>
      <c r="G776" s="6">
        <v>357</v>
      </c>
      <c r="H776" s="6">
        <v>480</v>
      </c>
    </row>
    <row r="777" spans="1:8">
      <c r="A777" s="6" t="s">
        <v>8198</v>
      </c>
      <c r="B777" s="6" t="s">
        <v>102</v>
      </c>
      <c r="C777" s="6" t="s">
        <v>989</v>
      </c>
      <c r="D777" s="6" t="s">
        <v>7897</v>
      </c>
      <c r="E777" s="7">
        <v>16</v>
      </c>
      <c r="F777" s="7">
        <v>24</v>
      </c>
      <c r="G777" s="6">
        <v>287</v>
      </c>
      <c r="H777" s="6">
        <v>457</v>
      </c>
    </row>
    <row r="778" spans="1:8">
      <c r="A778" s="6" t="s">
        <v>8199</v>
      </c>
      <c r="B778" s="6" t="s">
        <v>102</v>
      </c>
      <c r="C778" s="6" t="s">
        <v>989</v>
      </c>
      <c r="D778" s="6" t="s">
        <v>10719</v>
      </c>
      <c r="E778" s="7">
        <v>20</v>
      </c>
      <c r="F778" s="7">
        <v>29</v>
      </c>
      <c r="G778" s="6">
        <v>366</v>
      </c>
      <c r="H778" s="6">
        <v>543</v>
      </c>
    </row>
    <row r="779" spans="1:8">
      <c r="A779" s="6" t="s">
        <v>8200</v>
      </c>
      <c r="B779" s="6" t="s">
        <v>102</v>
      </c>
      <c r="C779" s="6" t="s">
        <v>989</v>
      </c>
      <c r="D779" s="6" t="s">
        <v>7953</v>
      </c>
      <c r="E779" s="7">
        <v>17.399999999999999</v>
      </c>
      <c r="F779" s="7">
        <v>31.9</v>
      </c>
      <c r="G779" s="6">
        <v>315</v>
      </c>
      <c r="H779" s="6">
        <v>606</v>
      </c>
    </row>
    <row r="780" spans="1:8">
      <c r="A780" s="6" t="s">
        <v>8201</v>
      </c>
      <c r="B780" s="6" t="s">
        <v>102</v>
      </c>
      <c r="C780" s="6" t="s">
        <v>989</v>
      </c>
      <c r="D780" s="6" t="s">
        <v>7926</v>
      </c>
      <c r="E780" s="7">
        <v>29</v>
      </c>
      <c r="F780" s="7">
        <v>12</v>
      </c>
      <c r="G780" s="6">
        <v>542</v>
      </c>
      <c r="H780" s="6">
        <v>238</v>
      </c>
    </row>
    <row r="781" spans="1:8">
      <c r="A781" s="6" t="s">
        <v>8202</v>
      </c>
      <c r="B781" s="6" t="s">
        <v>102</v>
      </c>
      <c r="C781" s="6" t="s">
        <v>989</v>
      </c>
      <c r="D781" s="6" t="s">
        <v>7954</v>
      </c>
      <c r="E781" s="7">
        <v>30</v>
      </c>
      <c r="F781" s="7">
        <v>35</v>
      </c>
      <c r="G781" s="6">
        <v>576</v>
      </c>
      <c r="H781" s="6">
        <v>666</v>
      </c>
    </row>
    <row r="782" spans="1:8">
      <c r="A782" s="6" t="s">
        <v>8203</v>
      </c>
      <c r="B782" s="6" t="s">
        <v>102</v>
      </c>
      <c r="C782" s="6" t="s">
        <v>989</v>
      </c>
      <c r="D782" s="6" t="s">
        <v>7926</v>
      </c>
      <c r="E782" s="7">
        <v>33</v>
      </c>
      <c r="F782" s="7">
        <v>34</v>
      </c>
      <c r="G782" s="6">
        <v>621</v>
      </c>
      <c r="H782" s="6">
        <v>646</v>
      </c>
    </row>
    <row r="783" spans="1:8">
      <c r="A783" s="6" t="s">
        <v>8204</v>
      </c>
      <c r="B783" s="6" t="s">
        <v>102</v>
      </c>
      <c r="C783" s="6" t="s">
        <v>989</v>
      </c>
      <c r="D783" s="6" t="s">
        <v>7900</v>
      </c>
      <c r="E783" s="7">
        <v>33</v>
      </c>
      <c r="F783" s="7">
        <v>22</v>
      </c>
      <c r="G783" s="6">
        <v>630</v>
      </c>
      <c r="H783" s="6">
        <v>417</v>
      </c>
    </row>
    <row r="784" spans="1:8">
      <c r="A784" s="6" t="s">
        <v>8205</v>
      </c>
      <c r="B784" s="6" t="s">
        <v>102</v>
      </c>
      <c r="C784" s="6" t="s">
        <v>989</v>
      </c>
      <c r="D784" s="6" t="s">
        <v>8043</v>
      </c>
      <c r="E784" s="7">
        <v>23</v>
      </c>
      <c r="F784" s="7">
        <v>30</v>
      </c>
      <c r="G784" s="6">
        <v>433</v>
      </c>
      <c r="H784" s="6">
        <v>565</v>
      </c>
    </row>
    <row r="785" spans="1:8">
      <c r="A785" s="6" t="s">
        <v>8206</v>
      </c>
      <c r="B785" s="6" t="s">
        <v>102</v>
      </c>
      <c r="C785" s="6" t="s">
        <v>989</v>
      </c>
      <c r="D785" s="6" t="s">
        <v>7900</v>
      </c>
      <c r="E785" s="7">
        <v>30</v>
      </c>
      <c r="F785" s="7">
        <v>14</v>
      </c>
      <c r="G785" s="6">
        <v>567</v>
      </c>
      <c r="H785" s="6">
        <v>264</v>
      </c>
    </row>
    <row r="786" spans="1:8">
      <c r="A786" s="6" t="s">
        <v>8207</v>
      </c>
      <c r="B786" s="6" t="s">
        <v>102</v>
      </c>
      <c r="C786" s="6" t="s">
        <v>989</v>
      </c>
      <c r="D786" s="6" t="s">
        <v>8130</v>
      </c>
      <c r="E786" s="7">
        <v>28</v>
      </c>
      <c r="F786" s="7">
        <v>26</v>
      </c>
      <c r="G786" s="6">
        <v>534</v>
      </c>
      <c r="H786" s="6">
        <v>496</v>
      </c>
    </row>
    <row r="787" spans="1:8">
      <c r="A787" s="6" t="s">
        <v>8208</v>
      </c>
      <c r="B787" s="6" t="s">
        <v>102</v>
      </c>
      <c r="C787" s="6" t="s">
        <v>989</v>
      </c>
      <c r="D787" s="6" t="s">
        <v>7954</v>
      </c>
      <c r="E787" s="7">
        <v>20</v>
      </c>
      <c r="F787" s="7">
        <v>37</v>
      </c>
      <c r="G787" s="6">
        <v>374</v>
      </c>
      <c r="H787" s="6">
        <v>698</v>
      </c>
    </row>
    <row r="788" spans="1:8">
      <c r="A788" s="6" t="s">
        <v>8209</v>
      </c>
      <c r="B788" s="6" t="s">
        <v>102</v>
      </c>
      <c r="C788" s="6" t="s">
        <v>989</v>
      </c>
      <c r="D788" s="6" t="s">
        <v>7898</v>
      </c>
      <c r="E788" s="7">
        <v>29</v>
      </c>
      <c r="F788" s="7">
        <v>20</v>
      </c>
      <c r="G788" s="6">
        <v>541</v>
      </c>
      <c r="H788" s="6">
        <v>386</v>
      </c>
    </row>
    <row r="789" spans="1:8">
      <c r="A789" s="6" t="s">
        <v>8210</v>
      </c>
      <c r="B789" s="6" t="s">
        <v>102</v>
      </c>
      <c r="C789" s="6" t="s">
        <v>989</v>
      </c>
      <c r="D789" s="6" t="s">
        <v>7270</v>
      </c>
      <c r="E789" s="7">
        <v>27</v>
      </c>
      <c r="F789" s="7">
        <v>36</v>
      </c>
      <c r="G789" s="6">
        <v>516</v>
      </c>
      <c r="H789" s="6">
        <v>669</v>
      </c>
    </row>
    <row r="790" spans="1:8">
      <c r="A790" s="6" t="s">
        <v>8211</v>
      </c>
      <c r="B790" s="6" t="s">
        <v>102</v>
      </c>
      <c r="C790" s="6" t="s">
        <v>2222</v>
      </c>
      <c r="D790" s="6" t="s">
        <v>7895</v>
      </c>
      <c r="E790" s="7">
        <v>15</v>
      </c>
      <c r="F790" s="7">
        <v>30</v>
      </c>
      <c r="G790" s="6">
        <v>273</v>
      </c>
      <c r="H790" s="6">
        <v>576</v>
      </c>
    </row>
    <row r="791" spans="1:8">
      <c r="A791" s="6" t="s">
        <v>8212</v>
      </c>
      <c r="B791" s="6" t="s">
        <v>102</v>
      </c>
      <c r="C791" s="6" t="s">
        <v>2222</v>
      </c>
      <c r="D791" s="6" t="s">
        <v>7895</v>
      </c>
      <c r="E791" s="7">
        <v>18</v>
      </c>
      <c r="F791" s="7">
        <v>35</v>
      </c>
      <c r="G791" s="6">
        <v>308</v>
      </c>
      <c r="H791" s="6">
        <v>668</v>
      </c>
    </row>
    <row r="792" spans="1:8">
      <c r="A792" s="6" t="s">
        <v>8213</v>
      </c>
      <c r="B792" s="6" t="s">
        <v>102</v>
      </c>
      <c r="C792" s="6" t="s">
        <v>2222</v>
      </c>
      <c r="D792" s="6" t="s">
        <v>7899</v>
      </c>
      <c r="E792" s="7">
        <v>17</v>
      </c>
      <c r="F792" s="7">
        <v>24</v>
      </c>
      <c r="G792" s="6">
        <v>297</v>
      </c>
      <c r="H792" s="6">
        <v>468</v>
      </c>
    </row>
    <row r="793" spans="1:8">
      <c r="A793" s="6" t="s">
        <v>8214</v>
      </c>
      <c r="B793" s="6" t="s">
        <v>102</v>
      </c>
      <c r="C793" s="6" t="s">
        <v>2222</v>
      </c>
      <c r="D793" s="6" t="s">
        <v>7899</v>
      </c>
      <c r="E793" s="7">
        <v>9</v>
      </c>
      <c r="F793" s="7">
        <v>35</v>
      </c>
      <c r="G793" s="6">
        <v>134</v>
      </c>
      <c r="H793" s="6">
        <v>672</v>
      </c>
    </row>
    <row r="794" spans="1:8">
      <c r="A794" s="6" t="s">
        <v>8215</v>
      </c>
      <c r="B794" s="6" t="s">
        <v>102</v>
      </c>
      <c r="C794" s="6" t="s">
        <v>2222</v>
      </c>
      <c r="D794" s="6" t="s">
        <v>7953</v>
      </c>
      <c r="E794" s="7">
        <v>15</v>
      </c>
      <c r="F794" s="7">
        <v>22</v>
      </c>
      <c r="G794" s="6">
        <v>270</v>
      </c>
      <c r="H794" s="6">
        <v>440</v>
      </c>
    </row>
    <row r="795" spans="1:8">
      <c r="A795" s="6" t="s">
        <v>8216</v>
      </c>
      <c r="B795" s="6" t="s">
        <v>102</v>
      </c>
      <c r="C795" s="6" t="s">
        <v>2222</v>
      </c>
      <c r="D795" s="6" t="s">
        <v>7953</v>
      </c>
      <c r="E795" s="7">
        <v>10</v>
      </c>
      <c r="F795" s="7">
        <v>24</v>
      </c>
      <c r="G795" s="6">
        <v>177</v>
      </c>
      <c r="H795" s="6">
        <v>460</v>
      </c>
    </row>
    <row r="796" spans="1:8">
      <c r="A796" s="6" t="s">
        <v>8217</v>
      </c>
      <c r="B796" s="6" t="s">
        <v>102</v>
      </c>
      <c r="C796" s="6" t="s">
        <v>2222</v>
      </c>
      <c r="D796" s="6" t="s">
        <v>7895</v>
      </c>
      <c r="E796" s="7">
        <v>10</v>
      </c>
      <c r="F796" s="7">
        <v>19</v>
      </c>
      <c r="G796" s="6">
        <v>152</v>
      </c>
      <c r="H796" s="6">
        <v>367</v>
      </c>
    </row>
    <row r="797" spans="1:8">
      <c r="A797" s="6" t="s">
        <v>8218</v>
      </c>
      <c r="B797" s="6" t="s">
        <v>102</v>
      </c>
      <c r="C797" s="6" t="s">
        <v>2222</v>
      </c>
      <c r="D797" s="6" t="s">
        <v>8130</v>
      </c>
      <c r="E797" s="7">
        <v>13</v>
      </c>
      <c r="F797" s="7">
        <v>36</v>
      </c>
      <c r="G797" s="6">
        <v>214</v>
      </c>
      <c r="H797" s="6">
        <v>692</v>
      </c>
    </row>
    <row r="798" spans="1:8">
      <c r="A798" s="6" t="s">
        <v>8219</v>
      </c>
      <c r="B798" s="6" t="s">
        <v>102</v>
      </c>
      <c r="C798" s="6" t="s">
        <v>2222</v>
      </c>
      <c r="D798" s="6" t="s">
        <v>7900</v>
      </c>
      <c r="E798" s="7">
        <v>26</v>
      </c>
      <c r="F798" s="7">
        <v>24</v>
      </c>
      <c r="G798" s="6">
        <v>496</v>
      </c>
      <c r="H798" s="6">
        <v>463</v>
      </c>
    </row>
    <row r="799" spans="1:8">
      <c r="A799" s="6" t="s">
        <v>8220</v>
      </c>
      <c r="B799" s="6" t="s">
        <v>102</v>
      </c>
      <c r="C799" s="6" t="s">
        <v>2222</v>
      </c>
      <c r="D799" s="6" t="s">
        <v>7898</v>
      </c>
      <c r="E799" s="7">
        <v>25</v>
      </c>
      <c r="F799" s="7">
        <v>30</v>
      </c>
      <c r="G799" s="6">
        <v>471</v>
      </c>
      <c r="H799" s="6">
        <v>573</v>
      </c>
    </row>
    <row r="800" spans="1:8">
      <c r="A800" s="6" t="s">
        <v>8221</v>
      </c>
      <c r="B800" s="6" t="s">
        <v>102</v>
      </c>
      <c r="C800" s="6" t="s">
        <v>2222</v>
      </c>
      <c r="D800" s="6" t="s">
        <v>8130</v>
      </c>
      <c r="E800" s="7">
        <v>29</v>
      </c>
      <c r="F800" s="7">
        <v>26</v>
      </c>
      <c r="G800" s="6">
        <v>550</v>
      </c>
      <c r="H800" s="6">
        <v>499</v>
      </c>
    </row>
    <row r="801" spans="1:8">
      <c r="A801" s="6" t="s">
        <v>8222</v>
      </c>
      <c r="B801" s="6" t="s">
        <v>102</v>
      </c>
      <c r="C801" s="6" t="s">
        <v>2222</v>
      </c>
      <c r="D801" s="6" t="s">
        <v>7900</v>
      </c>
      <c r="E801" s="7">
        <v>33</v>
      </c>
      <c r="F801" s="7">
        <v>23</v>
      </c>
      <c r="G801" s="6">
        <v>626</v>
      </c>
      <c r="H801" s="6">
        <v>441</v>
      </c>
    </row>
    <row r="802" spans="1:8">
      <c r="A802" s="6" t="s">
        <v>8223</v>
      </c>
      <c r="B802" s="6" t="s">
        <v>102</v>
      </c>
      <c r="C802" s="6" t="s">
        <v>2222</v>
      </c>
      <c r="D802" s="6" t="s">
        <v>7954</v>
      </c>
      <c r="E802" s="7">
        <v>26</v>
      </c>
      <c r="F802" s="7">
        <v>15</v>
      </c>
      <c r="G802" s="6">
        <v>492</v>
      </c>
      <c r="H802" s="6">
        <v>278</v>
      </c>
    </row>
    <row r="803" spans="1:8">
      <c r="A803" s="6" t="s">
        <v>8224</v>
      </c>
      <c r="B803" s="6" t="s">
        <v>102</v>
      </c>
      <c r="C803" s="6" t="s">
        <v>2222</v>
      </c>
      <c r="D803" s="6" t="s">
        <v>7926</v>
      </c>
      <c r="E803" s="7">
        <v>22</v>
      </c>
      <c r="F803" s="7">
        <v>10</v>
      </c>
      <c r="G803" s="6">
        <v>420</v>
      </c>
      <c r="H803" s="6">
        <v>214</v>
      </c>
    </row>
    <row r="804" spans="1:8">
      <c r="A804" s="6" t="s">
        <v>8225</v>
      </c>
      <c r="B804" s="6" t="s">
        <v>102</v>
      </c>
      <c r="C804" s="6" t="s">
        <v>2222</v>
      </c>
      <c r="D804" s="6" t="s">
        <v>7892</v>
      </c>
      <c r="E804" s="7">
        <v>22</v>
      </c>
      <c r="F804" s="7">
        <v>13</v>
      </c>
      <c r="G804" s="6">
        <v>408</v>
      </c>
      <c r="H804" s="6">
        <v>262</v>
      </c>
    </row>
    <row r="805" spans="1:8">
      <c r="A805" s="6" t="s">
        <v>8226</v>
      </c>
      <c r="B805" s="6" t="s">
        <v>102</v>
      </c>
      <c r="C805" s="6" t="s">
        <v>2222</v>
      </c>
      <c r="D805" s="6" t="s">
        <v>7270</v>
      </c>
      <c r="E805" s="7">
        <v>24</v>
      </c>
      <c r="F805" s="7">
        <v>37</v>
      </c>
      <c r="G805" s="6">
        <v>457</v>
      </c>
      <c r="H805" s="6">
        <v>691</v>
      </c>
    </row>
    <row r="806" spans="1:8">
      <c r="A806" s="6" t="s">
        <v>8227</v>
      </c>
      <c r="B806" s="6" t="s">
        <v>102</v>
      </c>
      <c r="C806" s="6" t="s">
        <v>945</v>
      </c>
      <c r="D806" s="6" t="s">
        <v>7953</v>
      </c>
      <c r="E806" s="7">
        <v>25</v>
      </c>
      <c r="F806" s="7">
        <v>25</v>
      </c>
      <c r="G806" s="6">
        <v>465</v>
      </c>
      <c r="H806" s="6">
        <v>471</v>
      </c>
    </row>
    <row r="807" spans="1:8">
      <c r="A807" s="6" t="s">
        <v>8228</v>
      </c>
      <c r="B807" s="6" t="s">
        <v>102</v>
      </c>
      <c r="C807" s="6" t="s">
        <v>945</v>
      </c>
      <c r="D807" s="6" t="s">
        <v>7897</v>
      </c>
      <c r="E807" s="7">
        <v>29</v>
      </c>
      <c r="F807" s="7">
        <v>23</v>
      </c>
      <c r="G807" s="6">
        <v>549</v>
      </c>
      <c r="H807" s="6">
        <v>436</v>
      </c>
    </row>
    <row r="808" spans="1:8">
      <c r="A808" s="6" t="s">
        <v>8229</v>
      </c>
      <c r="B808" s="6" t="s">
        <v>102</v>
      </c>
      <c r="C808" s="6" t="s">
        <v>945</v>
      </c>
      <c r="D808" s="6" t="s">
        <v>7953</v>
      </c>
      <c r="E808" s="7">
        <v>29</v>
      </c>
      <c r="F808" s="7">
        <v>8</v>
      </c>
      <c r="G808" s="6">
        <v>551</v>
      </c>
      <c r="H808" s="6">
        <v>146</v>
      </c>
    </row>
    <row r="809" spans="1:8">
      <c r="A809" s="6" t="s">
        <v>8230</v>
      </c>
      <c r="B809" s="6" t="s">
        <v>102</v>
      </c>
      <c r="C809" s="6" t="s">
        <v>945</v>
      </c>
      <c r="D809" s="6" t="s">
        <v>7897</v>
      </c>
      <c r="E809" s="7">
        <v>38</v>
      </c>
      <c r="F809" s="7">
        <v>16</v>
      </c>
      <c r="G809" s="6">
        <v>705</v>
      </c>
      <c r="H809" s="6">
        <v>318</v>
      </c>
    </row>
    <row r="810" spans="1:8">
      <c r="A810" s="6" t="s">
        <v>8231</v>
      </c>
      <c r="B810" s="6" t="s">
        <v>102</v>
      </c>
      <c r="C810" s="6" t="s">
        <v>945</v>
      </c>
      <c r="D810" s="6" t="s">
        <v>7897</v>
      </c>
      <c r="E810" s="7">
        <v>31</v>
      </c>
      <c r="F810" s="7">
        <v>4</v>
      </c>
      <c r="G810" s="6">
        <v>585</v>
      </c>
      <c r="H810" s="6">
        <v>85</v>
      </c>
    </row>
    <row r="811" spans="1:8">
      <c r="A811" s="6" t="s">
        <v>8232</v>
      </c>
      <c r="B811" s="6" t="s">
        <v>102</v>
      </c>
      <c r="C811" s="6" t="s">
        <v>945</v>
      </c>
      <c r="D811" s="6" t="s">
        <v>7895</v>
      </c>
      <c r="E811" s="7">
        <v>34</v>
      </c>
      <c r="F811" s="7">
        <v>21</v>
      </c>
      <c r="G811" s="6">
        <v>641</v>
      </c>
      <c r="H811" s="6">
        <v>420</v>
      </c>
    </row>
    <row r="812" spans="1:8">
      <c r="A812" s="6" t="s">
        <v>8233</v>
      </c>
      <c r="B812" s="6" t="s">
        <v>102</v>
      </c>
      <c r="C812" s="6" t="s">
        <v>945</v>
      </c>
      <c r="D812" s="6" t="s">
        <v>7899</v>
      </c>
      <c r="E812" s="7">
        <v>36</v>
      </c>
      <c r="F812" s="7">
        <v>20</v>
      </c>
      <c r="G812" s="6">
        <v>685</v>
      </c>
      <c r="H812" s="6">
        <v>382</v>
      </c>
    </row>
    <row r="813" spans="1:8">
      <c r="A813" s="6" t="s">
        <v>8234</v>
      </c>
      <c r="B813" s="6" t="s">
        <v>102</v>
      </c>
      <c r="C813" s="6" t="s">
        <v>945</v>
      </c>
      <c r="D813" s="6" t="s">
        <v>7953</v>
      </c>
      <c r="E813" s="7">
        <v>37</v>
      </c>
      <c r="F813" s="7">
        <v>11</v>
      </c>
      <c r="G813" s="6">
        <v>680</v>
      </c>
      <c r="H813" s="6">
        <v>228</v>
      </c>
    </row>
    <row r="814" spans="1:8">
      <c r="A814" s="6" t="s">
        <v>8235</v>
      </c>
      <c r="B814" s="6" t="s">
        <v>102</v>
      </c>
      <c r="C814" s="6" t="s">
        <v>945</v>
      </c>
      <c r="D814" s="6" t="s">
        <v>7955</v>
      </c>
      <c r="E814" s="7">
        <v>8</v>
      </c>
      <c r="F814" s="7">
        <v>9</v>
      </c>
      <c r="G814" s="6">
        <v>149</v>
      </c>
      <c r="H814" s="6">
        <v>154</v>
      </c>
    </row>
    <row r="815" spans="1:8">
      <c r="A815" s="6" t="s">
        <v>8236</v>
      </c>
      <c r="B815" s="6" t="s">
        <v>102</v>
      </c>
      <c r="C815" s="6" t="s">
        <v>945</v>
      </c>
      <c r="D815" s="6" t="s">
        <v>7893</v>
      </c>
      <c r="E815" s="7">
        <v>11</v>
      </c>
      <c r="F815" s="7">
        <v>5</v>
      </c>
      <c r="G815" s="6">
        <v>195</v>
      </c>
      <c r="H815" s="6">
        <v>84</v>
      </c>
    </row>
    <row r="816" spans="1:8">
      <c r="A816" s="6" t="s">
        <v>8237</v>
      </c>
      <c r="B816" s="6" t="s">
        <v>102</v>
      </c>
      <c r="C816" s="6" t="s">
        <v>945</v>
      </c>
      <c r="D816" s="6" t="s">
        <v>7926</v>
      </c>
      <c r="E816" s="7">
        <v>14</v>
      </c>
      <c r="F816" s="7">
        <v>17</v>
      </c>
      <c r="G816" s="6">
        <v>244</v>
      </c>
      <c r="H816" s="6">
        <v>332</v>
      </c>
    </row>
    <row r="817" spans="1:8">
      <c r="A817" s="6" t="s">
        <v>8238</v>
      </c>
      <c r="B817" s="6" t="s">
        <v>102</v>
      </c>
      <c r="C817" s="6" t="s">
        <v>945</v>
      </c>
      <c r="D817" s="6" t="s">
        <v>7926</v>
      </c>
      <c r="E817" s="7">
        <v>16</v>
      </c>
      <c r="F817" s="7">
        <v>20</v>
      </c>
      <c r="G817" s="6">
        <v>285</v>
      </c>
      <c r="H817" s="6">
        <v>382</v>
      </c>
    </row>
    <row r="818" spans="1:8">
      <c r="A818" s="6" t="s">
        <v>8239</v>
      </c>
      <c r="B818" s="6" t="s">
        <v>102</v>
      </c>
      <c r="C818" s="6" t="s">
        <v>945</v>
      </c>
      <c r="D818" s="6" t="s">
        <v>7926</v>
      </c>
      <c r="E818" s="7">
        <v>21</v>
      </c>
      <c r="F818" s="7">
        <v>8</v>
      </c>
      <c r="G818" s="6">
        <v>396</v>
      </c>
      <c r="H818" s="6">
        <v>136</v>
      </c>
    </row>
    <row r="819" spans="1:8">
      <c r="A819" s="6" t="s">
        <v>8240</v>
      </c>
      <c r="B819" s="6" t="s">
        <v>102</v>
      </c>
      <c r="C819" s="6" t="s">
        <v>945</v>
      </c>
      <c r="D819" s="6" t="s">
        <v>7898</v>
      </c>
      <c r="E819" s="7">
        <v>25</v>
      </c>
      <c r="F819" s="7">
        <v>13</v>
      </c>
      <c r="G819" s="6">
        <v>475</v>
      </c>
      <c r="H819" s="6">
        <v>237</v>
      </c>
    </row>
    <row r="820" spans="1:8">
      <c r="A820" s="6" t="s">
        <v>8241</v>
      </c>
      <c r="B820" s="6" t="s">
        <v>102</v>
      </c>
      <c r="C820" s="6" t="s">
        <v>945</v>
      </c>
      <c r="D820" s="6" t="s">
        <v>7926</v>
      </c>
      <c r="E820" s="7">
        <v>18</v>
      </c>
      <c r="F820" s="7">
        <v>13</v>
      </c>
      <c r="G820" s="6">
        <v>322</v>
      </c>
      <c r="H820" s="6">
        <v>241</v>
      </c>
    </row>
    <row r="821" spans="1:8">
      <c r="A821" s="6" t="s">
        <v>8242</v>
      </c>
      <c r="B821" s="6" t="s">
        <v>102</v>
      </c>
      <c r="C821" s="6" t="s">
        <v>945</v>
      </c>
      <c r="D821" s="6" t="s">
        <v>7955</v>
      </c>
      <c r="E821" s="7">
        <v>16</v>
      </c>
      <c r="F821" s="7">
        <v>11</v>
      </c>
      <c r="G821" s="6">
        <v>290</v>
      </c>
      <c r="H821" s="6">
        <v>196</v>
      </c>
    </row>
    <row r="822" spans="1:8">
      <c r="A822" s="6" t="s">
        <v>8243</v>
      </c>
      <c r="B822" s="6" t="s">
        <v>102</v>
      </c>
      <c r="C822" s="6" t="s">
        <v>945</v>
      </c>
      <c r="D822" s="6" t="s">
        <v>8130</v>
      </c>
      <c r="E822" s="7">
        <v>30</v>
      </c>
      <c r="F822" s="7">
        <v>11</v>
      </c>
      <c r="G822" s="6">
        <v>593</v>
      </c>
      <c r="H822" s="6">
        <v>197</v>
      </c>
    </row>
    <row r="823" spans="1:8">
      <c r="A823" s="6" t="s">
        <v>8244</v>
      </c>
      <c r="B823" s="6" t="s">
        <v>102</v>
      </c>
      <c r="C823" s="6" t="s">
        <v>945</v>
      </c>
      <c r="D823" s="6" t="s">
        <v>7270</v>
      </c>
      <c r="E823" s="7">
        <v>13</v>
      </c>
      <c r="F823" s="7">
        <v>22</v>
      </c>
      <c r="G823" s="6">
        <v>231</v>
      </c>
      <c r="H823" s="6">
        <v>405</v>
      </c>
    </row>
    <row r="824" spans="1:8">
      <c r="A824" s="6" t="s">
        <v>8245</v>
      </c>
      <c r="B824" s="6" t="s">
        <v>133</v>
      </c>
      <c r="C824" s="6" t="s">
        <v>2321</v>
      </c>
      <c r="D824" s="6" t="s">
        <v>7899</v>
      </c>
      <c r="E824" s="7">
        <v>6</v>
      </c>
      <c r="F824" s="7">
        <v>33</v>
      </c>
      <c r="G824" s="6">
        <v>95</v>
      </c>
      <c r="H824" s="6">
        <v>618</v>
      </c>
    </row>
    <row r="825" spans="1:8">
      <c r="A825" s="6" t="s">
        <v>8246</v>
      </c>
      <c r="B825" s="6" t="s">
        <v>133</v>
      </c>
      <c r="C825" s="6" t="s">
        <v>2321</v>
      </c>
      <c r="D825" s="6" t="s">
        <v>7899</v>
      </c>
      <c r="E825" s="7">
        <v>12</v>
      </c>
      <c r="F825" s="7">
        <v>35</v>
      </c>
      <c r="G825" s="6">
        <v>218</v>
      </c>
      <c r="H825" s="6">
        <v>662</v>
      </c>
    </row>
    <row r="826" spans="1:8">
      <c r="A826" s="6" t="s">
        <v>8247</v>
      </c>
      <c r="B826" s="6" t="s">
        <v>133</v>
      </c>
      <c r="C826" s="6" t="s">
        <v>2321</v>
      </c>
      <c r="D826" s="6" t="s">
        <v>7899</v>
      </c>
      <c r="E826" s="7">
        <v>11</v>
      </c>
      <c r="F826" s="7">
        <v>19</v>
      </c>
      <c r="G826" s="6">
        <v>194</v>
      </c>
      <c r="H826" s="6">
        <v>348</v>
      </c>
    </row>
    <row r="827" spans="1:8">
      <c r="A827" s="6" t="s">
        <v>8248</v>
      </c>
      <c r="B827" s="6" t="s">
        <v>133</v>
      </c>
      <c r="C827" s="6" t="s">
        <v>2321</v>
      </c>
      <c r="D827" s="6" t="s">
        <v>7899</v>
      </c>
      <c r="E827" s="7">
        <v>16</v>
      </c>
      <c r="F827" s="7">
        <v>17</v>
      </c>
      <c r="G827" s="6">
        <v>302</v>
      </c>
      <c r="H827" s="6">
        <v>309</v>
      </c>
    </row>
    <row r="828" spans="1:8">
      <c r="A828" s="6" t="s">
        <v>8249</v>
      </c>
      <c r="B828" s="6" t="s">
        <v>133</v>
      </c>
      <c r="C828" s="6" t="s">
        <v>2321</v>
      </c>
      <c r="D828" s="6" t="s">
        <v>7899</v>
      </c>
      <c r="E828" s="7">
        <v>20</v>
      </c>
      <c r="F828" s="7">
        <v>38</v>
      </c>
      <c r="G828" s="6">
        <v>367</v>
      </c>
      <c r="H828" s="6">
        <v>718</v>
      </c>
    </row>
    <row r="829" spans="1:8">
      <c r="A829" s="6" t="s">
        <v>8250</v>
      </c>
      <c r="B829" s="6" t="s">
        <v>133</v>
      </c>
      <c r="C829" s="6" t="s">
        <v>2321</v>
      </c>
      <c r="D829" s="6" t="s">
        <v>7899</v>
      </c>
      <c r="E829" s="7">
        <v>25</v>
      </c>
      <c r="F829" s="7">
        <v>25</v>
      </c>
      <c r="G829" s="6">
        <v>465</v>
      </c>
      <c r="H829" s="6">
        <v>472</v>
      </c>
    </row>
    <row r="830" spans="1:8">
      <c r="A830" s="6" t="s">
        <v>8251</v>
      </c>
      <c r="B830" s="6" t="s">
        <v>133</v>
      </c>
      <c r="C830" s="6" t="s">
        <v>2321</v>
      </c>
      <c r="D830" s="6" t="s">
        <v>7900</v>
      </c>
      <c r="E830" s="7">
        <v>17</v>
      </c>
      <c r="F830" s="7">
        <v>9</v>
      </c>
      <c r="G830" s="6">
        <v>316</v>
      </c>
      <c r="H830" s="6">
        <v>162</v>
      </c>
    </row>
    <row r="831" spans="1:8">
      <c r="A831" s="6" t="s">
        <v>8252</v>
      </c>
      <c r="B831" s="6" t="s">
        <v>133</v>
      </c>
      <c r="C831" s="6" t="s">
        <v>2321</v>
      </c>
      <c r="D831" s="6" t="s">
        <v>7900</v>
      </c>
      <c r="E831" s="7">
        <v>30</v>
      </c>
      <c r="F831" s="7">
        <v>8</v>
      </c>
      <c r="G831" s="6">
        <v>563</v>
      </c>
      <c r="H831" s="6">
        <v>143</v>
      </c>
    </row>
    <row r="832" spans="1:8">
      <c r="A832" s="6" t="s">
        <v>8253</v>
      </c>
      <c r="B832" s="6" t="s">
        <v>133</v>
      </c>
      <c r="C832" s="6" t="s">
        <v>2321</v>
      </c>
      <c r="D832" s="6" t="s">
        <v>7900</v>
      </c>
      <c r="E832" s="7">
        <v>34</v>
      </c>
      <c r="F832" s="7">
        <v>14</v>
      </c>
      <c r="G832" s="6">
        <v>642</v>
      </c>
      <c r="H832" s="6">
        <v>244</v>
      </c>
    </row>
    <row r="833" spans="1:8">
      <c r="A833" s="6" t="s">
        <v>8254</v>
      </c>
      <c r="B833" s="6" t="s">
        <v>133</v>
      </c>
      <c r="C833" s="6" t="s">
        <v>2321</v>
      </c>
      <c r="D833" s="6" t="s">
        <v>7900</v>
      </c>
      <c r="E833" s="7">
        <v>33</v>
      </c>
      <c r="F833" s="7">
        <v>26</v>
      </c>
      <c r="G833" s="6">
        <v>621</v>
      </c>
      <c r="H833" s="6">
        <v>482</v>
      </c>
    </row>
    <row r="834" spans="1:8">
      <c r="A834" s="6" t="s">
        <v>8255</v>
      </c>
      <c r="B834" s="6" t="s">
        <v>133</v>
      </c>
      <c r="C834" s="6" t="s">
        <v>2321</v>
      </c>
      <c r="D834" s="6" t="s">
        <v>7270</v>
      </c>
      <c r="E834" s="7">
        <v>25</v>
      </c>
      <c r="F834" s="7">
        <v>16</v>
      </c>
      <c r="G834" s="6">
        <v>467</v>
      </c>
      <c r="H834" s="6">
        <v>281</v>
      </c>
    </row>
    <row r="835" spans="1:8">
      <c r="A835" s="6" t="s">
        <v>8256</v>
      </c>
      <c r="B835" s="6" t="s">
        <v>133</v>
      </c>
      <c r="C835" s="6" t="s">
        <v>838</v>
      </c>
      <c r="D835" s="6" t="s">
        <v>7899</v>
      </c>
      <c r="E835" s="7">
        <v>18</v>
      </c>
      <c r="F835" s="7">
        <v>24</v>
      </c>
      <c r="G835" s="6">
        <v>336</v>
      </c>
      <c r="H835" s="6">
        <v>437</v>
      </c>
    </row>
    <row r="836" spans="1:8">
      <c r="A836" s="6" t="s">
        <v>8257</v>
      </c>
      <c r="B836" s="6" t="s">
        <v>133</v>
      </c>
      <c r="C836" s="6" t="s">
        <v>838</v>
      </c>
      <c r="D836" s="6" t="s">
        <v>7899</v>
      </c>
      <c r="E836" s="7">
        <v>20</v>
      </c>
      <c r="F836" s="7">
        <v>31</v>
      </c>
      <c r="G836" s="6">
        <v>371</v>
      </c>
      <c r="H836" s="6">
        <v>575</v>
      </c>
    </row>
    <row r="837" spans="1:8">
      <c r="A837" s="6" t="s">
        <v>8258</v>
      </c>
      <c r="B837" s="6" t="s">
        <v>133</v>
      </c>
      <c r="C837" s="6" t="s">
        <v>838</v>
      </c>
      <c r="D837" s="6" t="s">
        <v>7899</v>
      </c>
      <c r="E837" s="7">
        <v>26</v>
      </c>
      <c r="F837" s="7">
        <v>21</v>
      </c>
      <c r="G837" s="6">
        <v>490</v>
      </c>
      <c r="H837" s="6">
        <v>379</v>
      </c>
    </row>
    <row r="838" spans="1:8">
      <c r="A838" s="6" t="s">
        <v>8259</v>
      </c>
      <c r="B838" s="6" t="s">
        <v>133</v>
      </c>
      <c r="C838" s="6" t="s">
        <v>838</v>
      </c>
      <c r="D838" s="6" t="s">
        <v>7899</v>
      </c>
      <c r="E838" s="7">
        <v>28</v>
      </c>
      <c r="F838" s="7">
        <v>25</v>
      </c>
      <c r="G838" s="6">
        <v>518</v>
      </c>
      <c r="H838" s="6">
        <v>467</v>
      </c>
    </row>
    <row r="839" spans="1:8">
      <c r="A839" s="6" t="s">
        <v>8260</v>
      </c>
      <c r="B839" s="6" t="s">
        <v>133</v>
      </c>
      <c r="C839" s="6" t="s">
        <v>838</v>
      </c>
      <c r="D839" s="6" t="s">
        <v>7899</v>
      </c>
      <c r="E839" s="7">
        <v>33</v>
      </c>
      <c r="F839" s="7">
        <v>21</v>
      </c>
      <c r="G839" s="6">
        <v>617</v>
      </c>
      <c r="H839" s="6">
        <v>373</v>
      </c>
    </row>
    <row r="840" spans="1:8">
      <c r="A840" s="6" t="s">
        <v>8261</v>
      </c>
      <c r="B840" s="6" t="s">
        <v>133</v>
      </c>
      <c r="C840" s="6" t="s">
        <v>838</v>
      </c>
      <c r="D840" s="6" t="s">
        <v>7893</v>
      </c>
      <c r="E840" s="7">
        <v>7</v>
      </c>
      <c r="F840" s="7">
        <v>13</v>
      </c>
      <c r="G840" s="6">
        <v>115</v>
      </c>
      <c r="H840" s="6">
        <v>237</v>
      </c>
    </row>
    <row r="841" spans="1:8">
      <c r="A841" s="6" t="s">
        <v>8262</v>
      </c>
      <c r="B841" s="6" t="s">
        <v>133</v>
      </c>
      <c r="C841" s="6" t="s">
        <v>838</v>
      </c>
      <c r="D841" s="6" t="s">
        <v>7900</v>
      </c>
      <c r="E841" s="7">
        <v>15</v>
      </c>
      <c r="F841" s="7">
        <v>18</v>
      </c>
      <c r="G841" s="6">
        <v>264</v>
      </c>
      <c r="H841" s="6">
        <v>210</v>
      </c>
    </row>
    <row r="842" spans="1:8">
      <c r="A842" s="6" t="s">
        <v>8263</v>
      </c>
      <c r="B842" s="6" t="s">
        <v>133</v>
      </c>
      <c r="C842" s="6" t="s">
        <v>838</v>
      </c>
      <c r="D842" s="6" t="s">
        <v>7900</v>
      </c>
      <c r="E842" s="7">
        <v>17</v>
      </c>
      <c r="F842" s="7">
        <v>16</v>
      </c>
      <c r="G842" s="6">
        <v>322</v>
      </c>
      <c r="H842" s="6">
        <v>300</v>
      </c>
    </row>
    <row r="843" spans="1:8">
      <c r="A843" s="6" t="s">
        <v>8264</v>
      </c>
      <c r="B843" s="6" t="s">
        <v>133</v>
      </c>
      <c r="C843" s="6" t="s">
        <v>838</v>
      </c>
      <c r="D843" s="6" t="s">
        <v>7900</v>
      </c>
      <c r="E843" s="7">
        <v>18</v>
      </c>
      <c r="F843" s="7">
        <v>18</v>
      </c>
      <c r="G843" s="6">
        <v>336</v>
      </c>
      <c r="H843" s="6">
        <v>214</v>
      </c>
    </row>
    <row r="844" spans="1:8">
      <c r="A844" s="6" t="s">
        <v>8266</v>
      </c>
      <c r="B844" s="6" t="s">
        <v>133</v>
      </c>
      <c r="C844" s="6" t="s">
        <v>838</v>
      </c>
      <c r="D844" s="6" t="s">
        <v>7900</v>
      </c>
      <c r="E844" s="7">
        <v>30</v>
      </c>
      <c r="F844" s="7">
        <v>13</v>
      </c>
      <c r="G844" s="6">
        <v>556</v>
      </c>
      <c r="H844" s="6">
        <v>239</v>
      </c>
    </row>
    <row r="845" spans="1:8">
      <c r="A845" s="6" t="s">
        <v>8267</v>
      </c>
      <c r="B845" s="6" t="s">
        <v>133</v>
      </c>
      <c r="C845" s="6" t="s">
        <v>838</v>
      </c>
      <c r="D845" s="6" t="s">
        <v>7270</v>
      </c>
      <c r="E845" s="7">
        <v>24</v>
      </c>
      <c r="F845" s="7">
        <v>19</v>
      </c>
      <c r="G845" s="6">
        <v>445</v>
      </c>
      <c r="H845" s="6">
        <v>305</v>
      </c>
    </row>
    <row r="846" spans="1:8">
      <c r="A846" s="6" t="s">
        <v>10720</v>
      </c>
      <c r="B846" s="6" t="s">
        <v>133</v>
      </c>
      <c r="C846" s="6" t="s">
        <v>2408</v>
      </c>
      <c r="D846" s="6" t="s">
        <v>7899</v>
      </c>
      <c r="E846" s="7">
        <v>23</v>
      </c>
      <c r="F846" s="7">
        <v>25.7</v>
      </c>
      <c r="G846" s="6">
        <v>423</v>
      </c>
      <c r="H846" s="6">
        <v>483</v>
      </c>
    </row>
    <row r="847" spans="1:8">
      <c r="A847" s="6" t="s">
        <v>10721</v>
      </c>
      <c r="B847" s="6" t="s">
        <v>133</v>
      </c>
      <c r="C847" s="6" t="s">
        <v>2408</v>
      </c>
      <c r="D847" s="6" t="s">
        <v>7899</v>
      </c>
      <c r="E847" s="7">
        <v>27.5</v>
      </c>
      <c r="F847" s="7">
        <v>33.799999999999997</v>
      </c>
      <c r="G847" s="6">
        <v>524</v>
      </c>
      <c r="H847" s="6">
        <v>611</v>
      </c>
    </row>
    <row r="848" spans="1:8">
      <c r="A848" s="6" t="s">
        <v>10722</v>
      </c>
      <c r="B848" s="6" t="s">
        <v>133</v>
      </c>
      <c r="C848" s="6" t="s">
        <v>2408</v>
      </c>
      <c r="D848" s="6" t="s">
        <v>7899</v>
      </c>
      <c r="E848" s="7">
        <v>29</v>
      </c>
      <c r="F848" s="7">
        <v>20.8</v>
      </c>
      <c r="G848" s="6">
        <v>540</v>
      </c>
      <c r="H848" s="6">
        <v>380</v>
      </c>
    </row>
    <row r="849" spans="1:8">
      <c r="A849" s="6" t="s">
        <v>10723</v>
      </c>
      <c r="B849" s="6" t="s">
        <v>133</v>
      </c>
      <c r="C849" s="6" t="s">
        <v>2408</v>
      </c>
      <c r="D849" s="6" t="s">
        <v>7899</v>
      </c>
      <c r="E849" s="7">
        <v>31.8</v>
      </c>
      <c r="F849" s="7">
        <v>32.799999999999997</v>
      </c>
      <c r="G849" s="6">
        <v>591</v>
      </c>
      <c r="H849" s="6">
        <v>594</v>
      </c>
    </row>
    <row r="850" spans="1:8">
      <c r="A850" s="6" t="s">
        <v>10724</v>
      </c>
      <c r="B850" s="6" t="s">
        <v>133</v>
      </c>
      <c r="C850" s="6" t="s">
        <v>2408</v>
      </c>
      <c r="D850" s="6" t="s">
        <v>7899</v>
      </c>
      <c r="E850" s="7">
        <v>33.1</v>
      </c>
      <c r="F850" s="7">
        <v>22.2</v>
      </c>
      <c r="G850" s="6">
        <v>622</v>
      </c>
      <c r="H850" s="6">
        <v>401</v>
      </c>
    </row>
    <row r="851" spans="1:8">
      <c r="A851" s="6" t="s">
        <v>10725</v>
      </c>
      <c r="B851" s="6" t="s">
        <v>133</v>
      </c>
      <c r="C851" s="6" t="s">
        <v>2408</v>
      </c>
      <c r="D851" s="6" t="s">
        <v>7954</v>
      </c>
      <c r="E851" s="7">
        <v>9.5</v>
      </c>
      <c r="F851" s="7">
        <v>11.5</v>
      </c>
      <c r="G851" s="6">
        <v>171</v>
      </c>
      <c r="H851" s="6">
        <v>208</v>
      </c>
    </row>
    <row r="852" spans="1:8">
      <c r="A852" s="6" t="s">
        <v>10726</v>
      </c>
      <c r="B852" s="6" t="s">
        <v>133</v>
      </c>
      <c r="C852" s="6" t="s">
        <v>2408</v>
      </c>
      <c r="D852" s="6" t="s">
        <v>7900</v>
      </c>
      <c r="E852" s="7">
        <v>11.6</v>
      </c>
      <c r="F852" s="7">
        <v>12.9</v>
      </c>
      <c r="G852" s="6">
        <v>212</v>
      </c>
      <c r="H852" s="6">
        <v>231</v>
      </c>
    </row>
    <row r="853" spans="1:8">
      <c r="A853" s="6" t="s">
        <v>10727</v>
      </c>
      <c r="B853" s="6" t="s">
        <v>133</v>
      </c>
      <c r="C853" s="6" t="s">
        <v>2408</v>
      </c>
      <c r="D853" s="6" t="s">
        <v>7900</v>
      </c>
      <c r="E853" s="7">
        <v>12</v>
      </c>
      <c r="F853" s="7">
        <v>16.600000000000001</v>
      </c>
      <c r="G853" s="6">
        <v>222</v>
      </c>
      <c r="H853" s="6">
        <v>305</v>
      </c>
    </row>
    <row r="854" spans="1:8">
      <c r="A854" s="6" t="s">
        <v>10728</v>
      </c>
      <c r="B854" s="6" t="s">
        <v>133</v>
      </c>
      <c r="C854" s="6" t="s">
        <v>2408</v>
      </c>
      <c r="D854" s="6" t="s">
        <v>7900</v>
      </c>
      <c r="E854" s="7">
        <v>15.6</v>
      </c>
      <c r="F854" s="7">
        <v>19.8</v>
      </c>
      <c r="G854" s="6">
        <v>286</v>
      </c>
      <c r="H854" s="6">
        <v>365</v>
      </c>
    </row>
    <row r="855" spans="1:8">
      <c r="A855" s="6" t="s">
        <v>10729</v>
      </c>
      <c r="B855" s="6" t="s">
        <v>133</v>
      </c>
      <c r="C855" s="6" t="s">
        <v>2408</v>
      </c>
      <c r="D855" s="6" t="s">
        <v>7893</v>
      </c>
      <c r="E855" s="7">
        <v>26.9</v>
      </c>
      <c r="F855" s="7">
        <v>8</v>
      </c>
      <c r="G855" s="6">
        <v>503</v>
      </c>
      <c r="H855" s="6">
        <v>135</v>
      </c>
    </row>
    <row r="856" spans="1:8">
      <c r="A856" s="6" t="s">
        <v>10730</v>
      </c>
      <c r="B856" s="6" t="s">
        <v>133</v>
      </c>
      <c r="C856" s="6" t="s">
        <v>2408</v>
      </c>
      <c r="D856" s="6" t="s">
        <v>7927</v>
      </c>
      <c r="E856" s="7">
        <v>28</v>
      </c>
      <c r="F856" s="7">
        <v>24</v>
      </c>
      <c r="G856" s="6">
        <v>519</v>
      </c>
      <c r="H856" s="6">
        <v>445</v>
      </c>
    </row>
    <row r="857" spans="1:8">
      <c r="A857" s="6" t="s">
        <v>10731</v>
      </c>
      <c r="B857" s="6" t="s">
        <v>133</v>
      </c>
      <c r="C857" s="6" t="s">
        <v>2408</v>
      </c>
      <c r="D857" s="6" t="s">
        <v>7270</v>
      </c>
      <c r="E857" s="7">
        <v>20</v>
      </c>
      <c r="F857" s="7">
        <v>24</v>
      </c>
      <c r="G857" s="6">
        <v>359</v>
      </c>
      <c r="H857" s="6">
        <v>444</v>
      </c>
    </row>
    <row r="858" spans="1:8">
      <c r="A858" s="6" t="s">
        <v>10732</v>
      </c>
      <c r="B858" s="6" t="s">
        <v>133</v>
      </c>
      <c r="C858" s="6" t="s">
        <v>2444</v>
      </c>
      <c r="D858" s="6" t="s">
        <v>7899</v>
      </c>
      <c r="E858" s="7">
        <v>16</v>
      </c>
      <c r="F858" s="7">
        <v>29</v>
      </c>
      <c r="G858" s="6">
        <v>308</v>
      </c>
      <c r="H858" s="6">
        <v>545</v>
      </c>
    </row>
    <row r="859" spans="1:8">
      <c r="A859" s="6" t="s">
        <v>10733</v>
      </c>
      <c r="B859" s="6" t="s">
        <v>133</v>
      </c>
      <c r="C859" s="6" t="s">
        <v>2444</v>
      </c>
      <c r="D859" s="6" t="s">
        <v>7899</v>
      </c>
      <c r="E859" s="7">
        <v>21</v>
      </c>
      <c r="F859" s="7">
        <v>35</v>
      </c>
      <c r="G859" s="6">
        <v>393</v>
      </c>
      <c r="H859" s="6">
        <v>654</v>
      </c>
    </row>
    <row r="860" spans="1:8">
      <c r="A860" s="6" t="s">
        <v>10734</v>
      </c>
      <c r="B860" s="6" t="s">
        <v>133</v>
      </c>
      <c r="C860" s="6" t="s">
        <v>2444</v>
      </c>
      <c r="D860" s="6" t="s">
        <v>7899</v>
      </c>
      <c r="E860" s="7">
        <v>24</v>
      </c>
      <c r="F860" s="7">
        <v>33</v>
      </c>
      <c r="G860" s="6">
        <v>449</v>
      </c>
      <c r="H860" s="6">
        <v>627</v>
      </c>
    </row>
    <row r="861" spans="1:8">
      <c r="A861" s="6" t="s">
        <v>10735</v>
      </c>
      <c r="B861" s="6" t="s">
        <v>133</v>
      </c>
      <c r="C861" s="6" t="s">
        <v>2444</v>
      </c>
      <c r="D861" s="6" t="s">
        <v>7899</v>
      </c>
      <c r="E861" s="7">
        <v>30</v>
      </c>
      <c r="F861" s="7">
        <v>30</v>
      </c>
      <c r="G861" s="6">
        <v>566</v>
      </c>
      <c r="H861" s="6">
        <v>559</v>
      </c>
    </row>
    <row r="862" spans="1:8">
      <c r="A862" s="6" t="s">
        <v>10736</v>
      </c>
      <c r="B862" s="6" t="s">
        <v>133</v>
      </c>
      <c r="C862" s="6" t="s">
        <v>2444</v>
      </c>
      <c r="D862" s="6" t="s">
        <v>7899</v>
      </c>
      <c r="E862" s="7">
        <v>37</v>
      </c>
      <c r="F862" s="7">
        <v>27</v>
      </c>
      <c r="G862" s="6">
        <v>690</v>
      </c>
      <c r="H862" s="6">
        <v>511</v>
      </c>
    </row>
    <row r="863" spans="1:8">
      <c r="A863" s="6" t="s">
        <v>10737</v>
      </c>
      <c r="B863" s="6" t="s">
        <v>133</v>
      </c>
      <c r="C863" s="6" t="s">
        <v>2444</v>
      </c>
      <c r="D863" s="6" t="s">
        <v>7900</v>
      </c>
      <c r="E863" s="7">
        <v>10</v>
      </c>
      <c r="F863" s="7">
        <v>24</v>
      </c>
      <c r="G863" s="6">
        <v>183</v>
      </c>
      <c r="H863" s="6">
        <v>444</v>
      </c>
    </row>
    <row r="864" spans="1:8">
      <c r="A864" s="6" t="s">
        <v>8268</v>
      </c>
      <c r="B864" s="6" t="s">
        <v>133</v>
      </c>
      <c r="C864" s="6" t="s">
        <v>2444</v>
      </c>
      <c r="D864" s="6" t="s">
        <v>7900</v>
      </c>
      <c r="E864" s="7">
        <v>17</v>
      </c>
      <c r="F864" s="7">
        <v>25</v>
      </c>
      <c r="G864" s="6">
        <v>313</v>
      </c>
      <c r="H864" s="6">
        <v>464</v>
      </c>
    </row>
    <row r="865" spans="1:8">
      <c r="A865" s="6" t="s">
        <v>8269</v>
      </c>
      <c r="B865" s="6" t="s">
        <v>133</v>
      </c>
      <c r="C865" s="6" t="s">
        <v>2444</v>
      </c>
      <c r="D865" s="6" t="s">
        <v>7900</v>
      </c>
      <c r="E865" s="7">
        <v>18</v>
      </c>
      <c r="F865" s="7">
        <v>21</v>
      </c>
      <c r="G865" s="6">
        <v>341</v>
      </c>
      <c r="H865" s="6">
        <v>400</v>
      </c>
    </row>
    <row r="866" spans="1:8">
      <c r="A866" s="6" t="s">
        <v>8270</v>
      </c>
      <c r="B866" s="6" t="s">
        <v>133</v>
      </c>
      <c r="C866" s="6" t="s">
        <v>2444</v>
      </c>
      <c r="D866" s="6" t="s">
        <v>7900</v>
      </c>
      <c r="E866" s="7">
        <v>24</v>
      </c>
      <c r="F866" s="7">
        <v>24</v>
      </c>
      <c r="G866" s="6">
        <v>458</v>
      </c>
      <c r="H866" s="6">
        <v>427</v>
      </c>
    </row>
    <row r="867" spans="1:8">
      <c r="A867" s="6" t="s">
        <v>8271</v>
      </c>
      <c r="B867" s="6" t="s">
        <v>133</v>
      </c>
      <c r="C867" s="6" t="s">
        <v>2444</v>
      </c>
      <c r="D867" s="6" t="s">
        <v>7900</v>
      </c>
      <c r="E867" s="7">
        <v>28</v>
      </c>
      <c r="F867" s="7">
        <v>27</v>
      </c>
      <c r="G867" s="6">
        <v>527</v>
      </c>
      <c r="H867" s="6">
        <v>501</v>
      </c>
    </row>
    <row r="868" spans="1:8">
      <c r="A868" s="6" t="s">
        <v>8272</v>
      </c>
      <c r="B868" s="6" t="s">
        <v>133</v>
      </c>
      <c r="C868" s="6" t="s">
        <v>2444</v>
      </c>
      <c r="D868" s="6" t="s">
        <v>7270</v>
      </c>
      <c r="E868" s="7">
        <v>19</v>
      </c>
      <c r="F868" s="7">
        <v>30</v>
      </c>
      <c r="G868" s="6">
        <v>345</v>
      </c>
      <c r="H868" s="6">
        <v>572</v>
      </c>
    </row>
    <row r="869" spans="1:8">
      <c r="A869" s="6" t="s">
        <v>8273</v>
      </c>
      <c r="B869" s="6" t="s">
        <v>133</v>
      </c>
      <c r="C869" s="6" t="s">
        <v>2519</v>
      </c>
      <c r="D869" s="6" t="s">
        <v>7899</v>
      </c>
      <c r="E869" s="7">
        <v>7</v>
      </c>
      <c r="F869" s="7">
        <v>29</v>
      </c>
      <c r="G869" s="6">
        <v>118</v>
      </c>
      <c r="H869" s="6">
        <v>547</v>
      </c>
    </row>
    <row r="870" spans="1:8">
      <c r="A870" s="6" t="s">
        <v>8274</v>
      </c>
      <c r="B870" s="6" t="s">
        <v>133</v>
      </c>
      <c r="C870" s="6" t="s">
        <v>2519</v>
      </c>
      <c r="D870" s="6" t="s">
        <v>7899</v>
      </c>
      <c r="E870" s="7">
        <v>13</v>
      </c>
      <c r="F870" s="7">
        <v>32</v>
      </c>
      <c r="G870" s="6">
        <v>234</v>
      </c>
      <c r="H870" s="6">
        <v>601</v>
      </c>
    </row>
    <row r="871" spans="1:8">
      <c r="A871" s="6" t="s">
        <v>8275</v>
      </c>
      <c r="B871" s="6" t="s">
        <v>133</v>
      </c>
      <c r="C871" s="6" t="s">
        <v>2519</v>
      </c>
      <c r="D871" s="6" t="s">
        <v>7899</v>
      </c>
      <c r="E871" s="7">
        <v>18</v>
      </c>
      <c r="F871" s="7">
        <v>30</v>
      </c>
      <c r="G871" s="6">
        <v>327</v>
      </c>
      <c r="H871" s="6">
        <v>565</v>
      </c>
    </row>
    <row r="872" spans="1:8">
      <c r="A872" s="6" t="s">
        <v>8276</v>
      </c>
      <c r="B872" s="6" t="s">
        <v>133</v>
      </c>
      <c r="C872" s="6" t="s">
        <v>2519</v>
      </c>
      <c r="D872" s="6" t="s">
        <v>7899</v>
      </c>
      <c r="E872" s="7">
        <v>19</v>
      </c>
      <c r="F872" s="7">
        <v>25</v>
      </c>
      <c r="G872" s="6">
        <v>345</v>
      </c>
      <c r="H872" s="6">
        <v>455</v>
      </c>
    </row>
    <row r="873" spans="1:8">
      <c r="A873" s="6" t="s">
        <v>8277</v>
      </c>
      <c r="B873" s="6" t="s">
        <v>133</v>
      </c>
      <c r="C873" s="6" t="s">
        <v>2519</v>
      </c>
      <c r="D873" s="6" t="s">
        <v>7899</v>
      </c>
      <c r="E873" s="7">
        <v>30</v>
      </c>
      <c r="F873" s="7">
        <v>28</v>
      </c>
      <c r="G873" s="6">
        <v>556</v>
      </c>
      <c r="H873" s="6">
        <v>517</v>
      </c>
    </row>
    <row r="874" spans="1:8">
      <c r="A874" s="6" t="s">
        <v>8278</v>
      </c>
      <c r="B874" s="6" t="s">
        <v>133</v>
      </c>
      <c r="C874" s="6" t="s">
        <v>2519</v>
      </c>
      <c r="D874" s="6" t="s">
        <v>7900</v>
      </c>
      <c r="E874" s="7">
        <v>13</v>
      </c>
      <c r="F874" s="7">
        <v>9</v>
      </c>
      <c r="G874" s="6">
        <v>229</v>
      </c>
      <c r="H874" s="6">
        <v>171</v>
      </c>
    </row>
    <row r="875" spans="1:8">
      <c r="A875" s="6" t="s">
        <v>8279</v>
      </c>
      <c r="B875" s="6" t="s">
        <v>133</v>
      </c>
      <c r="C875" s="6" t="s">
        <v>2519</v>
      </c>
      <c r="D875" s="6" t="s">
        <v>7900</v>
      </c>
      <c r="E875" s="7">
        <v>22</v>
      </c>
      <c r="F875" s="7">
        <v>6</v>
      </c>
      <c r="G875" s="6">
        <v>402</v>
      </c>
      <c r="H875" s="6">
        <v>95</v>
      </c>
    </row>
    <row r="876" spans="1:8">
      <c r="A876" s="6" t="s">
        <v>8280</v>
      </c>
      <c r="B876" s="6" t="s">
        <v>133</v>
      </c>
      <c r="C876" s="6" t="s">
        <v>2519</v>
      </c>
      <c r="D876" s="6" t="s">
        <v>7900</v>
      </c>
      <c r="E876" s="7">
        <v>21</v>
      </c>
      <c r="F876" s="7">
        <v>13</v>
      </c>
      <c r="G876" s="6">
        <v>398</v>
      </c>
      <c r="H876" s="6">
        <v>243</v>
      </c>
    </row>
    <row r="877" spans="1:8">
      <c r="A877" s="6" t="s">
        <v>8281</v>
      </c>
      <c r="B877" s="6" t="s">
        <v>133</v>
      </c>
      <c r="C877" s="6" t="s">
        <v>2519</v>
      </c>
      <c r="D877" s="6" t="s">
        <v>7900</v>
      </c>
      <c r="E877" s="7">
        <v>33</v>
      </c>
      <c r="F877" s="7">
        <v>18</v>
      </c>
      <c r="G877" s="6">
        <v>613</v>
      </c>
      <c r="H877" s="6">
        <v>339</v>
      </c>
    </row>
    <row r="878" spans="1:8">
      <c r="A878" s="6" t="s">
        <v>8282</v>
      </c>
      <c r="B878" s="6" t="s">
        <v>133</v>
      </c>
      <c r="C878" s="6" t="s">
        <v>2519</v>
      </c>
      <c r="D878" s="6" t="s">
        <v>7900</v>
      </c>
      <c r="E878" s="7">
        <v>35</v>
      </c>
      <c r="F878" s="7">
        <v>14</v>
      </c>
      <c r="G878" s="6">
        <v>651</v>
      </c>
      <c r="H878" s="6">
        <v>256</v>
      </c>
    </row>
    <row r="879" spans="1:8">
      <c r="A879" s="6" t="s">
        <v>8283</v>
      </c>
      <c r="B879" s="6" t="s">
        <v>133</v>
      </c>
      <c r="C879" s="6" t="s">
        <v>2519</v>
      </c>
      <c r="D879" s="6" t="s">
        <v>7900</v>
      </c>
      <c r="E879" s="7">
        <v>34</v>
      </c>
      <c r="F879" s="7">
        <v>11</v>
      </c>
      <c r="G879" s="6">
        <v>641</v>
      </c>
      <c r="H879" s="6">
        <v>194</v>
      </c>
    </row>
    <row r="880" spans="1:8">
      <c r="A880" s="6" t="s">
        <v>8284</v>
      </c>
      <c r="B880" s="6" t="s">
        <v>133</v>
      </c>
      <c r="C880" s="6" t="s">
        <v>2519</v>
      </c>
      <c r="D880" s="6" t="s">
        <v>7270</v>
      </c>
      <c r="E880" s="7">
        <v>23</v>
      </c>
      <c r="F880" s="7">
        <v>20</v>
      </c>
      <c r="G880" s="6">
        <v>415</v>
      </c>
      <c r="H880" s="6">
        <v>367</v>
      </c>
    </row>
    <row r="881" spans="1:8">
      <c r="A881" s="6" t="s">
        <v>8285</v>
      </c>
      <c r="B881" s="6" t="s">
        <v>133</v>
      </c>
      <c r="C881" s="6" t="s">
        <v>2482</v>
      </c>
      <c r="D881" s="6" t="s">
        <v>7899</v>
      </c>
      <c r="E881" s="7">
        <v>15</v>
      </c>
      <c r="F881" s="7">
        <v>36</v>
      </c>
      <c r="G881" s="6">
        <v>268</v>
      </c>
      <c r="H881" s="6">
        <v>673</v>
      </c>
    </row>
    <row r="882" spans="1:8">
      <c r="A882" s="6" t="s">
        <v>8286</v>
      </c>
      <c r="B882" s="6" t="s">
        <v>133</v>
      </c>
      <c r="C882" s="6" t="s">
        <v>2482</v>
      </c>
      <c r="D882" s="6" t="s">
        <v>7899</v>
      </c>
      <c r="E882" s="7">
        <v>16</v>
      </c>
      <c r="F882" s="7">
        <v>26</v>
      </c>
      <c r="G882" s="6">
        <v>299</v>
      </c>
      <c r="H882" s="6">
        <v>496</v>
      </c>
    </row>
    <row r="883" spans="1:8">
      <c r="A883" s="6" t="s">
        <v>8287</v>
      </c>
      <c r="B883" s="6" t="s">
        <v>133</v>
      </c>
      <c r="C883" s="6" t="s">
        <v>2482</v>
      </c>
      <c r="D883" s="6" t="s">
        <v>7899</v>
      </c>
      <c r="E883" s="7">
        <v>17</v>
      </c>
      <c r="F883" s="7">
        <v>30</v>
      </c>
      <c r="G883" s="6">
        <v>318</v>
      </c>
      <c r="H883" s="6">
        <v>560</v>
      </c>
    </row>
    <row r="884" spans="1:8">
      <c r="A884" s="6" t="s">
        <v>8288</v>
      </c>
      <c r="B884" s="6" t="s">
        <v>133</v>
      </c>
      <c r="C884" s="6" t="s">
        <v>2482</v>
      </c>
      <c r="D884" s="6" t="s">
        <v>7899</v>
      </c>
      <c r="E884" s="7">
        <v>22</v>
      </c>
      <c r="F884" s="7">
        <v>34</v>
      </c>
      <c r="G884" s="6">
        <v>376</v>
      </c>
      <c r="H884" s="6">
        <v>626</v>
      </c>
    </row>
    <row r="885" spans="1:8">
      <c r="A885" s="6" t="s">
        <v>8289</v>
      </c>
      <c r="B885" s="6" t="s">
        <v>133</v>
      </c>
      <c r="C885" s="6" t="s">
        <v>2482</v>
      </c>
      <c r="D885" s="6" t="s">
        <v>7900</v>
      </c>
      <c r="E885" s="7">
        <v>8</v>
      </c>
      <c r="F885" s="7">
        <v>20</v>
      </c>
      <c r="G885" s="6">
        <v>145</v>
      </c>
      <c r="H885" s="6">
        <v>372</v>
      </c>
    </row>
    <row r="886" spans="1:8">
      <c r="A886" s="6" t="s">
        <v>8290</v>
      </c>
      <c r="B886" s="6" t="s">
        <v>133</v>
      </c>
      <c r="C886" s="6" t="s">
        <v>2482</v>
      </c>
      <c r="D886" s="6" t="s">
        <v>7900</v>
      </c>
      <c r="E886" s="7">
        <v>12</v>
      </c>
      <c r="F886" s="7">
        <v>22</v>
      </c>
      <c r="G886" s="6">
        <v>212</v>
      </c>
      <c r="H886" s="6">
        <v>407</v>
      </c>
    </row>
    <row r="887" spans="1:8">
      <c r="A887" s="6" t="s">
        <v>8291</v>
      </c>
      <c r="B887" s="6" t="s">
        <v>133</v>
      </c>
      <c r="C887" s="6" t="s">
        <v>2482</v>
      </c>
      <c r="D887" s="6" t="s">
        <v>7900</v>
      </c>
      <c r="E887" s="7">
        <v>13</v>
      </c>
      <c r="F887" s="7">
        <v>10</v>
      </c>
      <c r="G887" s="6">
        <v>244</v>
      </c>
      <c r="H887" s="6">
        <v>182</v>
      </c>
    </row>
    <row r="888" spans="1:8">
      <c r="A888" s="6" t="s">
        <v>8292</v>
      </c>
      <c r="B888" s="6" t="s">
        <v>133</v>
      </c>
      <c r="C888" s="6" t="s">
        <v>2482</v>
      </c>
      <c r="D888" s="6" t="s">
        <v>7900</v>
      </c>
      <c r="E888" s="7">
        <v>19</v>
      </c>
      <c r="F888" s="7">
        <v>10</v>
      </c>
      <c r="G888" s="6">
        <v>353</v>
      </c>
      <c r="H888" s="6">
        <v>176</v>
      </c>
    </row>
    <row r="889" spans="1:8">
      <c r="A889" s="6" t="s">
        <v>8293</v>
      </c>
      <c r="B889" s="6" t="s">
        <v>133</v>
      </c>
      <c r="C889" s="6" t="s">
        <v>2482</v>
      </c>
      <c r="D889" s="6" t="s">
        <v>7900</v>
      </c>
      <c r="E889" s="7">
        <v>28</v>
      </c>
      <c r="F889" s="7">
        <v>12</v>
      </c>
      <c r="G889" s="6">
        <v>520</v>
      </c>
      <c r="H889" s="6">
        <v>227</v>
      </c>
    </row>
    <row r="890" spans="1:8">
      <c r="A890" s="6" t="s">
        <v>8294</v>
      </c>
      <c r="B890" s="6" t="s">
        <v>133</v>
      </c>
      <c r="C890" s="6" t="s">
        <v>2482</v>
      </c>
      <c r="D890" s="6" t="s">
        <v>7270</v>
      </c>
      <c r="E890" s="7">
        <v>15</v>
      </c>
      <c r="F890" s="7">
        <v>29</v>
      </c>
      <c r="G890" s="6">
        <v>274</v>
      </c>
      <c r="H890" s="6">
        <v>544</v>
      </c>
    </row>
    <row r="891" spans="1:8">
      <c r="A891" s="6" t="s">
        <v>8295</v>
      </c>
      <c r="B891" s="6" t="s">
        <v>215</v>
      </c>
      <c r="C891" s="6" t="s">
        <v>2598</v>
      </c>
      <c r="D891" s="6" t="s">
        <v>7890</v>
      </c>
      <c r="E891" s="7">
        <v>37</v>
      </c>
      <c r="F891" s="7">
        <v>36</v>
      </c>
      <c r="G891" s="6">
        <v>640</v>
      </c>
      <c r="H891" s="6">
        <v>681</v>
      </c>
    </row>
    <row r="892" spans="1:8">
      <c r="A892" s="6" t="s">
        <v>8296</v>
      </c>
      <c r="B892" s="6" t="s">
        <v>215</v>
      </c>
      <c r="C892" s="6" t="s">
        <v>2598</v>
      </c>
      <c r="D892" s="6" t="s">
        <v>7899</v>
      </c>
      <c r="E892" s="7">
        <v>24</v>
      </c>
      <c r="F892" s="7">
        <v>37</v>
      </c>
      <c r="G892" s="6">
        <v>451</v>
      </c>
      <c r="H892" s="6">
        <v>681</v>
      </c>
    </row>
    <row r="893" spans="1:8">
      <c r="A893" s="6" t="s">
        <v>8297</v>
      </c>
      <c r="B893" s="6" t="s">
        <v>215</v>
      </c>
      <c r="C893" s="6" t="s">
        <v>2598</v>
      </c>
      <c r="D893" s="6" t="s">
        <v>7899</v>
      </c>
      <c r="E893" s="7">
        <v>21</v>
      </c>
      <c r="F893" s="7">
        <v>28</v>
      </c>
      <c r="G893" s="6">
        <v>373</v>
      </c>
      <c r="H893" s="6">
        <v>525</v>
      </c>
    </row>
    <row r="894" spans="1:8">
      <c r="A894" s="6" t="s">
        <v>8298</v>
      </c>
      <c r="B894" s="6" t="s">
        <v>215</v>
      </c>
      <c r="C894" s="6" t="s">
        <v>2598</v>
      </c>
      <c r="D894" s="6" t="s">
        <v>7899</v>
      </c>
      <c r="E894" s="7">
        <v>15</v>
      </c>
      <c r="F894" s="7">
        <v>23</v>
      </c>
      <c r="G894" s="6">
        <v>298</v>
      </c>
      <c r="H894" s="6">
        <v>437</v>
      </c>
    </row>
    <row r="895" spans="1:8">
      <c r="A895" s="6" t="s">
        <v>8299</v>
      </c>
      <c r="B895" s="6" t="s">
        <v>215</v>
      </c>
      <c r="C895" s="6" t="s">
        <v>2598</v>
      </c>
      <c r="D895" s="6" t="s">
        <v>7899</v>
      </c>
      <c r="E895" s="7">
        <v>5</v>
      </c>
      <c r="F895" s="7">
        <v>29</v>
      </c>
      <c r="G895" s="6">
        <v>90</v>
      </c>
      <c r="H895" s="6">
        <v>533</v>
      </c>
    </row>
    <row r="896" spans="1:8">
      <c r="A896" s="6" t="s">
        <v>8300</v>
      </c>
      <c r="B896" s="6" t="s">
        <v>215</v>
      </c>
      <c r="C896" s="6" t="s">
        <v>2598</v>
      </c>
      <c r="D896" s="6" t="s">
        <v>7900</v>
      </c>
      <c r="E896" s="7">
        <v>16</v>
      </c>
      <c r="F896" s="7">
        <v>17</v>
      </c>
      <c r="G896" s="6">
        <v>305</v>
      </c>
      <c r="H896" s="6">
        <v>320</v>
      </c>
    </row>
    <row r="897" spans="1:8">
      <c r="A897" s="6" t="s">
        <v>8301</v>
      </c>
      <c r="B897" s="6" t="s">
        <v>215</v>
      </c>
      <c r="C897" s="6" t="s">
        <v>2598</v>
      </c>
      <c r="D897" s="6" t="s">
        <v>7900</v>
      </c>
      <c r="E897" s="7">
        <v>9</v>
      </c>
      <c r="F897" s="7">
        <v>8</v>
      </c>
      <c r="G897" s="6">
        <v>170</v>
      </c>
      <c r="H897" s="6">
        <v>146</v>
      </c>
    </row>
    <row r="898" spans="1:8">
      <c r="A898" s="6" t="s">
        <v>8302</v>
      </c>
      <c r="B898" s="6" t="s">
        <v>215</v>
      </c>
      <c r="C898" s="6" t="s">
        <v>2598</v>
      </c>
      <c r="D898" s="6" t="s">
        <v>7900</v>
      </c>
      <c r="E898" s="7">
        <v>37</v>
      </c>
      <c r="F898" s="7">
        <v>20</v>
      </c>
      <c r="G898" s="6">
        <v>698</v>
      </c>
      <c r="H898" s="6">
        <v>378</v>
      </c>
    </row>
    <row r="899" spans="1:8">
      <c r="A899" s="6" t="s">
        <v>8303</v>
      </c>
      <c r="B899" s="6" t="s">
        <v>215</v>
      </c>
      <c r="C899" s="6" t="s">
        <v>2598</v>
      </c>
      <c r="D899" s="6" t="s">
        <v>7893</v>
      </c>
      <c r="E899" s="7">
        <v>30</v>
      </c>
      <c r="F899" s="7">
        <v>16</v>
      </c>
      <c r="G899" s="6">
        <v>559</v>
      </c>
      <c r="H899" s="6">
        <v>290</v>
      </c>
    </row>
    <row r="900" spans="1:8">
      <c r="A900" s="6" t="s">
        <v>8304</v>
      </c>
      <c r="B900" s="6" t="s">
        <v>215</v>
      </c>
      <c r="C900" s="6" t="s">
        <v>2598</v>
      </c>
      <c r="D900" s="6" t="s">
        <v>7900</v>
      </c>
      <c r="E900" s="7">
        <v>7</v>
      </c>
      <c r="F900" s="7">
        <v>12</v>
      </c>
      <c r="G900" s="6">
        <v>114</v>
      </c>
      <c r="H900" s="6">
        <v>218</v>
      </c>
    </row>
    <row r="901" spans="1:8">
      <c r="A901" s="6" t="s">
        <v>8305</v>
      </c>
      <c r="B901" s="6" t="s">
        <v>215</v>
      </c>
      <c r="C901" s="6" t="s">
        <v>2598</v>
      </c>
      <c r="D901" s="6" t="s">
        <v>7270</v>
      </c>
      <c r="E901" s="7">
        <v>14</v>
      </c>
      <c r="F901" s="7">
        <v>15</v>
      </c>
      <c r="G901" s="6">
        <v>246</v>
      </c>
      <c r="H901" s="6">
        <v>269</v>
      </c>
    </row>
    <row r="902" spans="1:8">
      <c r="A902" s="6" t="s">
        <v>8306</v>
      </c>
      <c r="B902" s="6" t="s">
        <v>215</v>
      </c>
      <c r="C902" s="6" t="s">
        <v>2546</v>
      </c>
      <c r="D902" s="6" t="s">
        <v>7899</v>
      </c>
      <c r="E902" s="7">
        <v>8</v>
      </c>
      <c r="F902" s="7">
        <v>25</v>
      </c>
      <c r="G902" s="6">
        <v>132</v>
      </c>
      <c r="H902" s="6">
        <v>471</v>
      </c>
    </row>
    <row r="903" spans="1:8">
      <c r="A903" s="6" t="s">
        <v>8307</v>
      </c>
      <c r="B903" s="6" t="s">
        <v>215</v>
      </c>
      <c r="C903" s="6" t="s">
        <v>2546</v>
      </c>
      <c r="D903" s="6" t="s">
        <v>7899</v>
      </c>
      <c r="E903" s="7">
        <v>28</v>
      </c>
      <c r="F903" s="7">
        <v>23</v>
      </c>
      <c r="G903" s="6">
        <v>534</v>
      </c>
      <c r="H903" s="6">
        <v>417</v>
      </c>
    </row>
    <row r="904" spans="1:8">
      <c r="A904" s="6" t="s">
        <v>8308</v>
      </c>
      <c r="B904" s="6" t="s">
        <v>215</v>
      </c>
      <c r="C904" s="6" t="s">
        <v>2546</v>
      </c>
      <c r="D904" s="6" t="s">
        <v>7899</v>
      </c>
      <c r="E904" s="7">
        <v>21</v>
      </c>
      <c r="F904" s="7">
        <v>20</v>
      </c>
      <c r="G904" s="6">
        <v>409</v>
      </c>
      <c r="H904" s="6">
        <v>381</v>
      </c>
    </row>
    <row r="905" spans="1:8">
      <c r="A905" s="6" t="s">
        <v>8309</v>
      </c>
      <c r="B905" s="6" t="s">
        <v>215</v>
      </c>
      <c r="C905" s="6" t="s">
        <v>2546</v>
      </c>
      <c r="D905" s="6" t="s">
        <v>7890</v>
      </c>
      <c r="E905" s="7">
        <v>20</v>
      </c>
      <c r="F905" s="7">
        <v>24</v>
      </c>
      <c r="G905" s="6">
        <v>377</v>
      </c>
      <c r="H905" s="6">
        <v>436</v>
      </c>
    </row>
    <row r="906" spans="1:8">
      <c r="A906" s="6" t="s">
        <v>8310</v>
      </c>
      <c r="B906" s="6" t="s">
        <v>215</v>
      </c>
      <c r="C906" s="6" t="s">
        <v>2546</v>
      </c>
      <c r="D906" s="6" t="s">
        <v>7900</v>
      </c>
      <c r="E906" s="7">
        <v>29</v>
      </c>
      <c r="F906" s="7">
        <v>9</v>
      </c>
      <c r="G906" s="6">
        <v>538</v>
      </c>
      <c r="H906" s="6">
        <v>162</v>
      </c>
    </row>
    <row r="907" spans="1:8">
      <c r="A907" s="6" t="s">
        <v>8311</v>
      </c>
      <c r="B907" s="6" t="s">
        <v>215</v>
      </c>
      <c r="C907" s="6" t="s">
        <v>2546</v>
      </c>
      <c r="D907" s="6" t="s">
        <v>7900</v>
      </c>
      <c r="E907" s="7">
        <v>12</v>
      </c>
      <c r="F907" s="7">
        <v>9</v>
      </c>
      <c r="G907" s="6">
        <v>206</v>
      </c>
      <c r="H907" s="6">
        <v>154</v>
      </c>
    </row>
    <row r="908" spans="1:8">
      <c r="A908" s="6" t="s">
        <v>8312</v>
      </c>
      <c r="B908" s="6" t="s">
        <v>215</v>
      </c>
      <c r="C908" s="6" t="s">
        <v>2546</v>
      </c>
      <c r="D908" s="6" t="s">
        <v>7900</v>
      </c>
      <c r="E908" s="7">
        <v>19</v>
      </c>
      <c r="F908" s="7">
        <v>14</v>
      </c>
      <c r="G908" s="6">
        <v>350</v>
      </c>
      <c r="H908" s="6">
        <v>256</v>
      </c>
    </row>
    <row r="909" spans="1:8">
      <c r="A909" s="6" t="s">
        <v>8313</v>
      </c>
      <c r="B909" s="6" t="s">
        <v>215</v>
      </c>
      <c r="C909" s="6" t="s">
        <v>2546</v>
      </c>
      <c r="D909" s="6" t="s">
        <v>7893</v>
      </c>
      <c r="E909" s="7">
        <v>21</v>
      </c>
      <c r="F909" s="7">
        <v>17</v>
      </c>
      <c r="G909" s="6">
        <v>402</v>
      </c>
      <c r="H909" s="6">
        <v>306</v>
      </c>
    </row>
    <row r="910" spans="1:8">
      <c r="A910" s="6" t="s">
        <v>8314</v>
      </c>
      <c r="B910" s="6" t="s">
        <v>215</v>
      </c>
      <c r="C910" s="6" t="s">
        <v>2546</v>
      </c>
      <c r="D910" s="6" t="s">
        <v>7893</v>
      </c>
      <c r="E910" s="7">
        <v>34</v>
      </c>
      <c r="F910" s="7">
        <v>20</v>
      </c>
      <c r="G910" s="6">
        <v>640</v>
      </c>
      <c r="H910" s="6">
        <v>354</v>
      </c>
    </row>
    <row r="911" spans="1:8">
      <c r="A911" s="6" t="s">
        <v>8315</v>
      </c>
      <c r="B911" s="6" t="s">
        <v>215</v>
      </c>
      <c r="C911" s="6" t="s">
        <v>2546</v>
      </c>
      <c r="D911" s="6" t="s">
        <v>7899</v>
      </c>
      <c r="E911" s="7">
        <v>16</v>
      </c>
      <c r="F911" s="7">
        <v>24</v>
      </c>
      <c r="G911" s="6">
        <v>295</v>
      </c>
      <c r="H911" s="6">
        <v>454</v>
      </c>
    </row>
    <row r="912" spans="1:8">
      <c r="A912" s="6" t="s">
        <v>8316</v>
      </c>
      <c r="B912" s="6" t="s">
        <v>215</v>
      </c>
      <c r="C912" s="6" t="s">
        <v>2546</v>
      </c>
      <c r="D912" s="6" t="s">
        <v>7270</v>
      </c>
      <c r="E912" s="7">
        <v>26</v>
      </c>
      <c r="F912" s="7">
        <v>28</v>
      </c>
      <c r="G912" s="6">
        <v>489</v>
      </c>
      <c r="H912" s="6">
        <v>521</v>
      </c>
    </row>
    <row r="913" spans="1:8">
      <c r="A913" s="6" t="s">
        <v>8317</v>
      </c>
      <c r="B913" s="6" t="s">
        <v>215</v>
      </c>
      <c r="C913" s="6" t="s">
        <v>2650</v>
      </c>
      <c r="D913" s="6" t="s">
        <v>7890</v>
      </c>
      <c r="E913" s="7">
        <v>14</v>
      </c>
      <c r="F913" s="7">
        <v>26</v>
      </c>
      <c r="G913" s="6">
        <v>252</v>
      </c>
      <c r="H913" s="6">
        <v>478</v>
      </c>
    </row>
    <row r="914" spans="1:8">
      <c r="A914" s="6" t="s">
        <v>8318</v>
      </c>
      <c r="B914" s="6" t="s">
        <v>215</v>
      </c>
      <c r="C914" s="6" t="s">
        <v>2650</v>
      </c>
      <c r="D914" s="6" t="s">
        <v>7890</v>
      </c>
      <c r="E914" s="7">
        <v>6.4</v>
      </c>
      <c r="F914" s="7">
        <v>25.8</v>
      </c>
      <c r="G914" s="6">
        <v>106</v>
      </c>
      <c r="H914" s="6">
        <v>486</v>
      </c>
    </row>
    <row r="915" spans="1:8">
      <c r="A915" s="6" t="s">
        <v>8319</v>
      </c>
      <c r="B915" s="6" t="s">
        <v>215</v>
      </c>
      <c r="C915" s="6" t="s">
        <v>2650</v>
      </c>
      <c r="D915" s="6" t="s">
        <v>7899</v>
      </c>
      <c r="E915" s="7">
        <v>22</v>
      </c>
      <c r="F915" s="7">
        <v>29</v>
      </c>
      <c r="G915" s="6">
        <v>405</v>
      </c>
      <c r="H915" s="6">
        <v>531</v>
      </c>
    </row>
    <row r="916" spans="1:8">
      <c r="A916" s="6" t="s">
        <v>8320</v>
      </c>
      <c r="B916" s="6" t="s">
        <v>215</v>
      </c>
      <c r="C916" s="6" t="s">
        <v>2650</v>
      </c>
      <c r="D916" s="6" t="s">
        <v>7899</v>
      </c>
      <c r="E916" s="7">
        <v>21</v>
      </c>
      <c r="F916" s="7">
        <v>37</v>
      </c>
      <c r="G916" s="6">
        <v>396</v>
      </c>
      <c r="H916" s="6">
        <v>679</v>
      </c>
    </row>
    <row r="917" spans="1:8">
      <c r="A917" s="6" t="s">
        <v>8321</v>
      </c>
      <c r="B917" s="6" t="s">
        <v>215</v>
      </c>
      <c r="C917" s="6" t="s">
        <v>2650</v>
      </c>
      <c r="D917" s="6" t="s">
        <v>7899</v>
      </c>
      <c r="E917" s="7">
        <v>25</v>
      </c>
      <c r="F917" s="7">
        <v>34</v>
      </c>
      <c r="G917" s="6">
        <v>456</v>
      </c>
      <c r="H917" s="6">
        <v>612</v>
      </c>
    </row>
    <row r="918" spans="1:8">
      <c r="A918" s="6" t="s">
        <v>8322</v>
      </c>
      <c r="B918" s="6" t="s">
        <v>215</v>
      </c>
      <c r="C918" s="6" t="s">
        <v>2650</v>
      </c>
      <c r="D918" s="6" t="s">
        <v>7900</v>
      </c>
      <c r="E918" s="7">
        <v>23</v>
      </c>
      <c r="F918" s="7">
        <v>15</v>
      </c>
      <c r="G918" s="6">
        <v>440</v>
      </c>
      <c r="H918" s="6">
        <v>257</v>
      </c>
    </row>
    <row r="919" spans="1:8">
      <c r="A919" s="6" t="s">
        <v>8323</v>
      </c>
      <c r="B919" s="6" t="s">
        <v>215</v>
      </c>
      <c r="C919" s="6" t="s">
        <v>2650</v>
      </c>
      <c r="D919" s="6" t="s">
        <v>7900</v>
      </c>
      <c r="E919" s="7">
        <v>33</v>
      </c>
      <c r="F919" s="7">
        <v>16</v>
      </c>
      <c r="G919" s="6">
        <v>616</v>
      </c>
      <c r="H919" s="6">
        <v>296</v>
      </c>
    </row>
    <row r="920" spans="1:8">
      <c r="A920" s="6" t="s">
        <v>8324</v>
      </c>
      <c r="B920" s="6" t="s">
        <v>215</v>
      </c>
      <c r="C920" s="6" t="s">
        <v>2650</v>
      </c>
      <c r="D920" s="6" t="s">
        <v>8079</v>
      </c>
      <c r="E920" s="7">
        <v>26</v>
      </c>
      <c r="F920" s="7">
        <v>9</v>
      </c>
      <c r="G920" s="6">
        <v>496</v>
      </c>
      <c r="H920" s="6">
        <v>164</v>
      </c>
    </row>
    <row r="921" spans="1:8">
      <c r="A921" s="6" t="s">
        <v>8325</v>
      </c>
      <c r="B921" s="6" t="s">
        <v>215</v>
      </c>
      <c r="C921" s="6" t="s">
        <v>2650</v>
      </c>
      <c r="D921" s="6" t="s">
        <v>7893</v>
      </c>
      <c r="E921" s="7">
        <v>14</v>
      </c>
      <c r="F921" s="7">
        <v>5</v>
      </c>
      <c r="G921" s="6">
        <v>242</v>
      </c>
      <c r="H921" s="6">
        <v>95</v>
      </c>
    </row>
    <row r="922" spans="1:8">
      <c r="A922" s="6" t="s">
        <v>8326</v>
      </c>
      <c r="B922" s="6" t="s">
        <v>215</v>
      </c>
      <c r="C922" s="6" t="s">
        <v>2650</v>
      </c>
      <c r="D922" s="6" t="s">
        <v>8079</v>
      </c>
      <c r="E922" s="7">
        <v>9</v>
      </c>
      <c r="F922" s="7">
        <v>20</v>
      </c>
      <c r="G922" s="6">
        <v>156</v>
      </c>
      <c r="H922" s="6">
        <v>355</v>
      </c>
    </row>
    <row r="923" spans="1:8">
      <c r="A923" s="6" t="s">
        <v>8327</v>
      </c>
      <c r="B923" s="6" t="s">
        <v>215</v>
      </c>
      <c r="C923" s="6" t="s">
        <v>2650</v>
      </c>
      <c r="D923" s="6" t="s">
        <v>7270</v>
      </c>
      <c r="E923" s="7">
        <v>29.7</v>
      </c>
      <c r="F923" s="7">
        <v>19</v>
      </c>
      <c r="G923" s="6">
        <v>561</v>
      </c>
      <c r="H923" s="6">
        <v>353</v>
      </c>
    </row>
    <row r="924" spans="1:8">
      <c r="A924" s="6" t="s">
        <v>8328</v>
      </c>
      <c r="B924" s="6" t="s">
        <v>215</v>
      </c>
      <c r="C924" s="6" t="s">
        <v>2714</v>
      </c>
      <c r="D924" s="6" t="s">
        <v>7899</v>
      </c>
      <c r="E924" s="7">
        <v>25</v>
      </c>
      <c r="F924" s="7">
        <v>23</v>
      </c>
      <c r="G924" s="6">
        <v>470</v>
      </c>
      <c r="H924" s="6">
        <v>439</v>
      </c>
    </row>
    <row r="925" spans="1:8">
      <c r="A925" s="6" t="s">
        <v>8329</v>
      </c>
      <c r="B925" s="6" t="s">
        <v>215</v>
      </c>
      <c r="C925" s="6" t="s">
        <v>2714</v>
      </c>
      <c r="D925" s="6" t="s">
        <v>7890</v>
      </c>
      <c r="E925" s="7">
        <v>12.9</v>
      </c>
      <c r="F925" s="7">
        <v>26.3</v>
      </c>
      <c r="G925" s="6">
        <v>239</v>
      </c>
      <c r="H925" s="6">
        <v>507</v>
      </c>
    </row>
    <row r="926" spans="1:8">
      <c r="A926" s="6" t="s">
        <v>8330</v>
      </c>
      <c r="B926" s="6" t="s">
        <v>215</v>
      </c>
      <c r="C926" s="6" t="s">
        <v>2714</v>
      </c>
      <c r="D926" s="6" t="s">
        <v>7900</v>
      </c>
      <c r="E926" s="7">
        <v>23</v>
      </c>
      <c r="F926" s="7">
        <v>18</v>
      </c>
      <c r="G926" s="6">
        <v>438</v>
      </c>
      <c r="H926" s="6">
        <v>346</v>
      </c>
    </row>
    <row r="927" spans="1:8">
      <c r="A927" s="6" t="s">
        <v>8331</v>
      </c>
      <c r="B927" s="6" t="s">
        <v>215</v>
      </c>
      <c r="C927" s="6" t="s">
        <v>2714</v>
      </c>
      <c r="D927" s="6" t="s">
        <v>7900</v>
      </c>
      <c r="E927" s="7">
        <v>16</v>
      </c>
      <c r="F927" s="7">
        <v>8</v>
      </c>
      <c r="G927" s="6">
        <v>294</v>
      </c>
      <c r="H927" s="6">
        <v>151</v>
      </c>
    </row>
    <row r="928" spans="1:8">
      <c r="A928" s="6" t="s">
        <v>8332</v>
      </c>
      <c r="B928" s="6" t="s">
        <v>215</v>
      </c>
      <c r="C928" s="6" t="s">
        <v>2714</v>
      </c>
      <c r="D928" s="6" t="s">
        <v>7900</v>
      </c>
      <c r="E928" s="7">
        <v>34</v>
      </c>
      <c r="F928" s="7">
        <v>7</v>
      </c>
      <c r="G928" s="6">
        <v>646</v>
      </c>
      <c r="H928" s="6">
        <v>119</v>
      </c>
    </row>
    <row r="929" spans="1:8">
      <c r="A929" s="6" t="s">
        <v>8333</v>
      </c>
      <c r="B929" s="6" t="s">
        <v>215</v>
      </c>
      <c r="C929" s="6" t="s">
        <v>2714</v>
      </c>
      <c r="D929" s="6" t="s">
        <v>7893</v>
      </c>
      <c r="E929" s="7">
        <v>36</v>
      </c>
      <c r="F929" s="7">
        <v>18</v>
      </c>
      <c r="G929" s="6">
        <v>675</v>
      </c>
      <c r="H929" s="6">
        <v>350</v>
      </c>
    </row>
    <row r="930" spans="1:8">
      <c r="A930" s="6" t="s">
        <v>8334</v>
      </c>
      <c r="B930" s="6" t="s">
        <v>215</v>
      </c>
      <c r="C930" s="6" t="s">
        <v>2714</v>
      </c>
      <c r="D930" s="6" t="s">
        <v>7900</v>
      </c>
      <c r="E930" s="7">
        <v>31</v>
      </c>
      <c r="F930" s="7">
        <v>22</v>
      </c>
      <c r="G930" s="6">
        <v>589</v>
      </c>
      <c r="H930" s="6">
        <v>429</v>
      </c>
    </row>
    <row r="931" spans="1:8">
      <c r="A931" s="6" t="s">
        <v>8335</v>
      </c>
      <c r="B931" s="6" t="s">
        <v>215</v>
      </c>
      <c r="C931" s="6" t="s">
        <v>2714</v>
      </c>
      <c r="D931" s="6" t="s">
        <v>7899</v>
      </c>
      <c r="E931" s="7">
        <v>22</v>
      </c>
      <c r="F931" s="7">
        <v>28</v>
      </c>
      <c r="G931" s="6">
        <v>410</v>
      </c>
      <c r="H931" s="6">
        <v>515</v>
      </c>
    </row>
    <row r="932" spans="1:8">
      <c r="A932" s="6" t="s">
        <v>8336</v>
      </c>
      <c r="B932" s="6" t="s">
        <v>215</v>
      </c>
      <c r="C932" s="6" t="s">
        <v>2714</v>
      </c>
      <c r="D932" s="6" t="s">
        <v>7899</v>
      </c>
      <c r="E932" s="7">
        <v>9</v>
      </c>
      <c r="F932" s="7">
        <v>16</v>
      </c>
      <c r="G932" s="6">
        <v>158</v>
      </c>
      <c r="H932" s="6">
        <v>297</v>
      </c>
    </row>
    <row r="933" spans="1:8">
      <c r="A933" s="6" t="s">
        <v>8337</v>
      </c>
      <c r="B933" s="6" t="s">
        <v>215</v>
      </c>
      <c r="C933" s="6" t="s">
        <v>2714</v>
      </c>
      <c r="D933" s="6" t="s">
        <v>7899</v>
      </c>
      <c r="E933" s="7">
        <v>21</v>
      </c>
      <c r="F933" s="7">
        <v>33</v>
      </c>
      <c r="G933" s="6">
        <v>399</v>
      </c>
      <c r="H933" s="6">
        <v>630</v>
      </c>
    </row>
    <row r="934" spans="1:8">
      <c r="A934" s="6" t="s">
        <v>8338</v>
      </c>
      <c r="B934" s="6" t="s">
        <v>215</v>
      </c>
      <c r="C934" s="6" t="s">
        <v>2714</v>
      </c>
      <c r="D934" s="6" t="s">
        <v>7270</v>
      </c>
      <c r="E934" s="7">
        <v>13</v>
      </c>
      <c r="F934" s="7">
        <v>13</v>
      </c>
      <c r="G934" s="6">
        <v>243</v>
      </c>
      <c r="H934" s="6">
        <v>243</v>
      </c>
    </row>
    <row r="935" spans="1:8">
      <c r="A935" s="6" t="s">
        <v>8339</v>
      </c>
      <c r="B935" s="6" t="s">
        <v>215</v>
      </c>
      <c r="C935" s="6" t="s">
        <v>340</v>
      </c>
      <c r="D935" s="6" t="s">
        <v>7899</v>
      </c>
      <c r="E935" s="7">
        <v>29</v>
      </c>
      <c r="F935" s="7">
        <v>30</v>
      </c>
      <c r="G935" s="6">
        <v>554</v>
      </c>
      <c r="H935" s="6">
        <v>556</v>
      </c>
    </row>
    <row r="936" spans="1:8">
      <c r="A936" s="6" t="s">
        <v>8340</v>
      </c>
      <c r="B936" s="6" t="s">
        <v>215</v>
      </c>
      <c r="C936" s="6" t="s">
        <v>340</v>
      </c>
      <c r="D936" s="6" t="s">
        <v>7899</v>
      </c>
      <c r="E936" s="7">
        <v>24</v>
      </c>
      <c r="F936" s="7">
        <v>20</v>
      </c>
      <c r="G936" s="6">
        <v>457</v>
      </c>
      <c r="H936" s="6">
        <v>361</v>
      </c>
    </row>
    <row r="937" spans="1:8">
      <c r="A937" s="6" t="s">
        <v>8341</v>
      </c>
      <c r="B937" s="6" t="s">
        <v>215</v>
      </c>
      <c r="C937" s="6" t="s">
        <v>340</v>
      </c>
      <c r="D937" s="6" t="s">
        <v>7890</v>
      </c>
      <c r="E937" s="7">
        <v>36</v>
      </c>
      <c r="F937" s="7">
        <v>13</v>
      </c>
      <c r="G937" s="6">
        <v>695</v>
      </c>
      <c r="H937" s="6">
        <v>235</v>
      </c>
    </row>
    <row r="938" spans="1:8">
      <c r="A938" s="6" t="s">
        <v>8342</v>
      </c>
      <c r="B938" s="6" t="s">
        <v>215</v>
      </c>
      <c r="C938" s="6" t="s">
        <v>340</v>
      </c>
      <c r="D938" s="6" t="s">
        <v>7893</v>
      </c>
      <c r="E938" s="7">
        <v>13</v>
      </c>
      <c r="F938" s="7">
        <v>21</v>
      </c>
      <c r="G938" s="6">
        <v>232</v>
      </c>
      <c r="H938" s="6">
        <v>387</v>
      </c>
    </row>
    <row r="939" spans="1:8">
      <c r="A939" s="6" t="s">
        <v>8343</v>
      </c>
      <c r="B939" s="6" t="s">
        <v>215</v>
      </c>
      <c r="C939" s="6" t="s">
        <v>340</v>
      </c>
      <c r="D939" s="6" t="s">
        <v>7900</v>
      </c>
      <c r="E939" s="7">
        <v>15</v>
      </c>
      <c r="F939" s="7">
        <v>26</v>
      </c>
      <c r="G939" s="6">
        <v>265</v>
      </c>
      <c r="H939" s="6">
        <v>484</v>
      </c>
    </row>
    <row r="940" spans="1:8">
      <c r="A940" s="6" t="s">
        <v>8344</v>
      </c>
      <c r="B940" s="6" t="s">
        <v>215</v>
      </c>
      <c r="C940" s="6" t="s">
        <v>340</v>
      </c>
      <c r="D940" s="6" t="s">
        <v>7900</v>
      </c>
      <c r="E940" s="7">
        <v>27</v>
      </c>
      <c r="F940" s="7">
        <v>34</v>
      </c>
      <c r="G940" s="6">
        <v>520</v>
      </c>
      <c r="H940" s="6">
        <v>638</v>
      </c>
    </row>
    <row r="941" spans="1:8">
      <c r="A941" s="6" t="s">
        <v>8345</v>
      </c>
      <c r="B941" s="6" t="s">
        <v>215</v>
      </c>
      <c r="C941" s="6" t="s">
        <v>340</v>
      </c>
      <c r="D941" s="6" t="s">
        <v>7900</v>
      </c>
      <c r="E941" s="7">
        <v>8</v>
      </c>
      <c r="F941" s="7">
        <v>34</v>
      </c>
      <c r="G941" s="6">
        <v>141</v>
      </c>
      <c r="H941" s="6">
        <v>633</v>
      </c>
    </row>
    <row r="942" spans="1:8">
      <c r="A942" s="6" t="s">
        <v>8346</v>
      </c>
      <c r="B942" s="6" t="s">
        <v>215</v>
      </c>
      <c r="C942" s="6" t="s">
        <v>340</v>
      </c>
      <c r="D942" s="6" t="s">
        <v>7893</v>
      </c>
      <c r="E942" s="7">
        <v>14</v>
      </c>
      <c r="F942" s="7">
        <v>38</v>
      </c>
      <c r="G942" s="6">
        <v>249</v>
      </c>
      <c r="H942" s="6">
        <v>715</v>
      </c>
    </row>
    <row r="943" spans="1:8">
      <c r="A943" s="6" t="s">
        <v>8347</v>
      </c>
      <c r="B943" s="6" t="s">
        <v>215</v>
      </c>
      <c r="C943" s="6" t="s">
        <v>340</v>
      </c>
      <c r="D943" s="6" t="s">
        <v>7899</v>
      </c>
      <c r="E943" s="7">
        <v>28</v>
      </c>
      <c r="F943" s="7">
        <v>13</v>
      </c>
      <c r="G943" s="6">
        <v>505</v>
      </c>
      <c r="H943" s="6">
        <v>249</v>
      </c>
    </row>
    <row r="944" spans="1:8">
      <c r="A944" s="6" t="s">
        <v>8348</v>
      </c>
      <c r="B944" s="6" t="s">
        <v>215</v>
      </c>
      <c r="C944" s="6" t="s">
        <v>340</v>
      </c>
      <c r="D944" s="6" t="s">
        <v>7899</v>
      </c>
      <c r="E944" s="7">
        <v>29</v>
      </c>
      <c r="F944" s="7">
        <v>20</v>
      </c>
      <c r="G944" s="6">
        <v>553</v>
      </c>
      <c r="H944" s="6">
        <v>361</v>
      </c>
    </row>
    <row r="945" spans="1:8">
      <c r="A945" s="6" t="s">
        <v>8349</v>
      </c>
      <c r="B945" s="6" t="s">
        <v>215</v>
      </c>
      <c r="C945" s="6" t="s">
        <v>340</v>
      </c>
      <c r="D945" s="6" t="s">
        <v>7270</v>
      </c>
      <c r="E945" s="7">
        <v>18</v>
      </c>
      <c r="F945" s="7">
        <v>20</v>
      </c>
      <c r="G945" s="6">
        <v>326</v>
      </c>
      <c r="H945" s="6">
        <v>380</v>
      </c>
    </row>
    <row r="946" spans="1:8">
      <c r="A946" s="6" t="s">
        <v>8350</v>
      </c>
      <c r="B946" s="6" t="s">
        <v>215</v>
      </c>
      <c r="C946" s="6" t="s">
        <v>2750</v>
      </c>
      <c r="D946" s="6" t="s">
        <v>7899</v>
      </c>
      <c r="E946" s="7">
        <v>19</v>
      </c>
      <c r="F946" s="7">
        <v>20</v>
      </c>
      <c r="G946" s="6">
        <v>350</v>
      </c>
      <c r="H946" s="6">
        <v>369</v>
      </c>
    </row>
    <row r="947" spans="1:8">
      <c r="A947" s="6" t="s">
        <v>8351</v>
      </c>
      <c r="B947" s="6" t="s">
        <v>215</v>
      </c>
      <c r="C947" s="6" t="s">
        <v>2750</v>
      </c>
      <c r="D947" s="6" t="s">
        <v>7899</v>
      </c>
      <c r="E947" s="7">
        <v>5</v>
      </c>
      <c r="F947" s="7">
        <v>13</v>
      </c>
      <c r="G947" s="6">
        <v>87</v>
      </c>
      <c r="H947" s="6">
        <v>229</v>
      </c>
    </row>
    <row r="948" spans="1:8">
      <c r="A948" s="6" t="s">
        <v>8352</v>
      </c>
      <c r="B948" s="6" t="s">
        <v>215</v>
      </c>
      <c r="C948" s="6" t="s">
        <v>2750</v>
      </c>
      <c r="D948" s="6" t="s">
        <v>10738</v>
      </c>
      <c r="E948" s="7">
        <v>13</v>
      </c>
      <c r="F948" s="7">
        <v>28</v>
      </c>
      <c r="G948" s="6">
        <v>235</v>
      </c>
      <c r="H948" s="6">
        <v>515</v>
      </c>
    </row>
    <row r="949" spans="1:8">
      <c r="A949" s="6" t="s">
        <v>8353</v>
      </c>
      <c r="B949" s="6" t="s">
        <v>215</v>
      </c>
      <c r="C949" s="6" t="s">
        <v>2750</v>
      </c>
      <c r="D949" s="6" t="s">
        <v>7890</v>
      </c>
      <c r="E949" s="7">
        <v>37</v>
      </c>
      <c r="F949" s="7">
        <v>19</v>
      </c>
      <c r="G949" s="6">
        <v>696</v>
      </c>
      <c r="H949" s="6">
        <v>341</v>
      </c>
    </row>
    <row r="950" spans="1:8">
      <c r="A950" s="6" t="s">
        <v>8354</v>
      </c>
      <c r="B950" s="6" t="s">
        <v>215</v>
      </c>
      <c r="C950" s="6" t="s">
        <v>2750</v>
      </c>
      <c r="D950" s="6" t="s">
        <v>7890</v>
      </c>
      <c r="E950" s="7">
        <v>33</v>
      </c>
      <c r="F950" s="7">
        <v>21</v>
      </c>
      <c r="G950" s="6">
        <v>619</v>
      </c>
      <c r="H950" s="6">
        <v>389</v>
      </c>
    </row>
    <row r="951" spans="1:8">
      <c r="A951" s="6" t="s">
        <v>8355</v>
      </c>
      <c r="B951" s="6" t="s">
        <v>215</v>
      </c>
      <c r="C951" s="6" t="s">
        <v>2750</v>
      </c>
      <c r="D951" s="6" t="s">
        <v>7893</v>
      </c>
      <c r="E951" s="7">
        <v>4.4000000000000004</v>
      </c>
      <c r="F951" s="7">
        <v>32.4</v>
      </c>
      <c r="G951" s="6">
        <v>69</v>
      </c>
      <c r="H951" s="6">
        <v>621</v>
      </c>
    </row>
    <row r="952" spans="1:8">
      <c r="A952" s="6" t="s">
        <v>8356</v>
      </c>
      <c r="B952" s="6" t="s">
        <v>215</v>
      </c>
      <c r="C952" s="6" t="s">
        <v>2750</v>
      </c>
      <c r="D952" s="6" t="s">
        <v>7893</v>
      </c>
      <c r="E952" s="7">
        <v>39</v>
      </c>
      <c r="F952" s="7">
        <v>30.2</v>
      </c>
      <c r="G952" s="6">
        <v>742</v>
      </c>
      <c r="H952" s="6">
        <v>569</v>
      </c>
    </row>
    <row r="953" spans="1:8">
      <c r="A953" s="6" t="s">
        <v>8357</v>
      </c>
      <c r="B953" s="6" t="s">
        <v>215</v>
      </c>
      <c r="C953" s="6" t="s">
        <v>2750</v>
      </c>
      <c r="D953" s="6" t="s">
        <v>8079</v>
      </c>
      <c r="E953" s="7">
        <v>12</v>
      </c>
      <c r="F953" s="7">
        <v>38</v>
      </c>
      <c r="G953" s="6">
        <v>223</v>
      </c>
      <c r="H953" s="6">
        <v>717</v>
      </c>
    </row>
    <row r="954" spans="1:8">
      <c r="A954" s="6" t="s">
        <v>8358</v>
      </c>
      <c r="B954" s="6" t="s">
        <v>215</v>
      </c>
      <c r="C954" s="6" t="s">
        <v>2750</v>
      </c>
      <c r="D954" s="6" t="s">
        <v>7900</v>
      </c>
      <c r="E954" s="7">
        <v>28</v>
      </c>
      <c r="F954" s="7">
        <v>30.9</v>
      </c>
      <c r="G954" s="6">
        <v>504</v>
      </c>
      <c r="H954" s="6">
        <v>581</v>
      </c>
    </row>
    <row r="955" spans="1:8">
      <c r="A955" s="6" t="s">
        <v>8359</v>
      </c>
      <c r="B955" s="6" t="s">
        <v>215</v>
      </c>
      <c r="C955" s="6" t="s">
        <v>2750</v>
      </c>
      <c r="D955" s="6" t="s">
        <v>7900</v>
      </c>
      <c r="E955" s="7">
        <v>4.5</v>
      </c>
      <c r="F955" s="7">
        <v>29.4</v>
      </c>
      <c r="G955" s="6">
        <v>63</v>
      </c>
      <c r="H955" s="6">
        <v>545</v>
      </c>
    </row>
    <row r="956" spans="1:8">
      <c r="A956" s="6" t="s">
        <v>8360</v>
      </c>
      <c r="B956" s="6" t="s">
        <v>215</v>
      </c>
      <c r="C956" s="6" t="s">
        <v>2750</v>
      </c>
      <c r="D956" s="6" t="s">
        <v>7270</v>
      </c>
      <c r="E956" s="7">
        <v>34.4</v>
      </c>
      <c r="F956" s="7">
        <v>26.3</v>
      </c>
      <c r="G956" s="6">
        <v>649</v>
      </c>
      <c r="H956" s="6">
        <v>487</v>
      </c>
    </row>
  </sheetData>
  <phoneticPr fontId="1"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C69AF-6559-405D-A833-F10A39DF4B91}">
  <sheetPr>
    <tabColor theme="9" tint="-0.499984740745262"/>
  </sheetPr>
  <dimension ref="A1:R303"/>
  <sheetViews>
    <sheetView workbookViewId="0">
      <pane ySplit="1" topLeftCell="A179" activePane="bottomLeft" state="frozen"/>
      <selection activeCell="K1" sqref="K1"/>
      <selection pane="bottomLeft" activeCell="K187" sqref="K187"/>
    </sheetView>
  </sheetViews>
  <sheetFormatPr defaultRowHeight="14.25"/>
  <cols>
    <col min="2" max="2" width="15.375" customWidth="1"/>
    <col min="3" max="4" width="29.875" customWidth="1"/>
    <col min="5" max="5" width="8.875" customWidth="1"/>
    <col min="11" max="11" width="23.25" customWidth="1"/>
    <col min="12" max="12" width="36" customWidth="1"/>
    <col min="13" max="13" width="12.75" customWidth="1"/>
    <col min="14" max="14" width="13.25" customWidth="1"/>
    <col min="15" max="15" width="18.25" customWidth="1"/>
    <col min="16" max="16" width="29.125" customWidth="1"/>
    <col min="17" max="17" width="11.375" customWidth="1"/>
    <col min="18" max="18" width="12.75" customWidth="1"/>
  </cols>
  <sheetData>
    <row r="1" spans="1:18">
      <c r="A1" t="s">
        <v>0</v>
      </c>
      <c r="B1" t="s">
        <v>2</v>
      </c>
      <c r="C1" t="s">
        <v>1062</v>
      </c>
      <c r="D1" t="s">
        <v>11163</v>
      </c>
      <c r="E1" t="s">
        <v>237</v>
      </c>
      <c r="F1" t="s">
        <v>1</v>
      </c>
      <c r="G1" t="s">
        <v>243</v>
      </c>
      <c r="H1" t="s">
        <v>244</v>
      </c>
      <c r="I1" t="s">
        <v>2841</v>
      </c>
      <c r="J1" t="s">
        <v>2842</v>
      </c>
      <c r="K1" t="s">
        <v>2843</v>
      </c>
      <c r="L1" t="s">
        <v>3</v>
      </c>
      <c r="M1" t="s">
        <v>10698</v>
      </c>
      <c r="N1" t="s">
        <v>5879</v>
      </c>
      <c r="O1" t="s">
        <v>5881</v>
      </c>
      <c r="P1" t="s">
        <v>2844</v>
      </c>
      <c r="Q1" t="s">
        <v>5880</v>
      </c>
      <c r="R1" t="s">
        <v>5884</v>
      </c>
    </row>
    <row r="2" spans="1:18">
      <c r="A2" t="s">
        <v>2845</v>
      </c>
      <c r="B2" t="s">
        <v>11</v>
      </c>
      <c r="C2" t="s">
        <v>686</v>
      </c>
      <c r="E2">
        <v>1</v>
      </c>
      <c r="F2">
        <v>1</v>
      </c>
      <c r="G2">
        <v>30.6</v>
      </c>
      <c r="H2">
        <v>33.700000000000003</v>
      </c>
      <c r="I2">
        <v>550</v>
      </c>
      <c r="J2">
        <v>607</v>
      </c>
      <c r="K2" t="str">
        <f>LEFT(A2,4)&amp;SUBSTITUTE(G2,".","")&amp;SUBSTITUTE(H2,".","")</f>
        <v>aeth306337</v>
      </c>
    </row>
    <row r="3" spans="1:18">
      <c r="A3" t="s">
        <v>2846</v>
      </c>
      <c r="B3" t="s">
        <v>11</v>
      </c>
      <c r="C3" t="s">
        <v>686</v>
      </c>
      <c r="E3">
        <v>2</v>
      </c>
      <c r="F3">
        <v>2</v>
      </c>
      <c r="G3">
        <v>31.5</v>
      </c>
      <c r="H3">
        <v>11.8</v>
      </c>
      <c r="I3">
        <v>563</v>
      </c>
      <c r="J3">
        <v>196</v>
      </c>
      <c r="K3" t="str">
        <f t="shared" ref="K3:K66" si="0">LEFT(A3,4)&amp;SUBSTITUTE(G3,".","")&amp;SUBSTITUTE(H3,".","")</f>
        <v>aeth315118</v>
      </c>
    </row>
    <row r="4" spans="1:18">
      <c r="A4" t="s">
        <v>2847</v>
      </c>
      <c r="B4" t="s">
        <v>11</v>
      </c>
      <c r="C4" t="s">
        <v>686</v>
      </c>
      <c r="E4">
        <v>3</v>
      </c>
      <c r="F4">
        <v>3</v>
      </c>
      <c r="G4">
        <v>15.8</v>
      </c>
      <c r="H4">
        <v>22.3</v>
      </c>
      <c r="I4">
        <v>272</v>
      </c>
      <c r="J4">
        <v>384</v>
      </c>
      <c r="K4" t="str">
        <f t="shared" si="0"/>
        <v>aeth158223</v>
      </c>
    </row>
    <row r="5" spans="1:18">
      <c r="A5" t="s">
        <v>2848</v>
      </c>
      <c r="B5" t="s">
        <v>11</v>
      </c>
      <c r="C5" t="s">
        <v>686</v>
      </c>
      <c r="E5">
        <v>4</v>
      </c>
      <c r="F5">
        <v>4</v>
      </c>
      <c r="G5">
        <v>9.3000000000000007</v>
      </c>
      <c r="H5">
        <v>15</v>
      </c>
      <c r="I5">
        <v>155</v>
      </c>
      <c r="J5">
        <v>262</v>
      </c>
      <c r="K5" t="str">
        <f t="shared" si="0"/>
        <v>aeth9315</v>
      </c>
    </row>
    <row r="6" spans="1:18">
      <c r="A6" t="s">
        <v>2849</v>
      </c>
      <c r="B6" t="s">
        <v>11</v>
      </c>
      <c r="C6" t="s">
        <v>686</v>
      </c>
      <c r="E6">
        <v>5</v>
      </c>
      <c r="F6">
        <v>1</v>
      </c>
      <c r="G6">
        <v>32.4</v>
      </c>
      <c r="H6">
        <v>35.799999999999997</v>
      </c>
      <c r="I6">
        <v>582</v>
      </c>
      <c r="J6">
        <v>645</v>
      </c>
      <c r="K6" t="str">
        <f t="shared" si="0"/>
        <v>aeth324358</v>
      </c>
      <c r="L6" t="s">
        <v>2850</v>
      </c>
      <c r="N6">
        <v>50</v>
      </c>
      <c r="O6" t="s">
        <v>5882</v>
      </c>
      <c r="P6" t="s">
        <v>2851</v>
      </c>
      <c r="Q6">
        <v>50</v>
      </c>
      <c r="R6" t="s">
        <v>5883</v>
      </c>
    </row>
    <row r="7" spans="1:18">
      <c r="A7" t="s">
        <v>2852</v>
      </c>
      <c r="B7" t="s">
        <v>11</v>
      </c>
      <c r="C7" t="s">
        <v>686</v>
      </c>
      <c r="E7">
        <v>6</v>
      </c>
      <c r="F7">
        <v>2</v>
      </c>
      <c r="G7">
        <v>16.899999999999999</v>
      </c>
      <c r="H7">
        <v>22.8</v>
      </c>
      <c r="I7">
        <v>298</v>
      </c>
      <c r="J7">
        <v>406</v>
      </c>
      <c r="K7" t="str">
        <f t="shared" si="0"/>
        <v>aeth169228</v>
      </c>
      <c r="L7" t="s">
        <v>2853</v>
      </c>
      <c r="N7">
        <v>51</v>
      </c>
      <c r="O7" t="s">
        <v>5882</v>
      </c>
      <c r="P7" t="s">
        <v>2854</v>
      </c>
      <c r="Q7">
        <v>51</v>
      </c>
      <c r="R7" t="s">
        <v>5883</v>
      </c>
    </row>
    <row r="8" spans="1:18">
      <c r="A8" t="s">
        <v>2855</v>
      </c>
      <c r="B8" t="s">
        <v>11</v>
      </c>
      <c r="C8" t="s">
        <v>686</v>
      </c>
      <c r="E8">
        <v>7</v>
      </c>
      <c r="F8">
        <v>3</v>
      </c>
      <c r="G8">
        <v>16.7</v>
      </c>
      <c r="H8">
        <v>22.8</v>
      </c>
      <c r="I8">
        <v>292</v>
      </c>
      <c r="J8">
        <v>406</v>
      </c>
      <c r="K8" t="str">
        <f t="shared" si="0"/>
        <v>aeth167228</v>
      </c>
      <c r="L8" t="s">
        <v>2856</v>
      </c>
      <c r="N8">
        <v>51</v>
      </c>
      <c r="O8" t="s">
        <v>5882</v>
      </c>
      <c r="P8" t="s">
        <v>2854</v>
      </c>
      <c r="Q8">
        <v>51</v>
      </c>
      <c r="R8" t="s">
        <v>5883</v>
      </c>
    </row>
    <row r="9" spans="1:18">
      <c r="A9" t="s">
        <v>2857</v>
      </c>
      <c r="B9" t="s">
        <v>11</v>
      </c>
      <c r="C9" t="s">
        <v>686</v>
      </c>
      <c r="E9">
        <v>8</v>
      </c>
      <c r="F9">
        <v>4</v>
      </c>
      <c r="G9">
        <v>16.5</v>
      </c>
      <c r="H9">
        <v>22.5</v>
      </c>
      <c r="I9">
        <v>299</v>
      </c>
      <c r="J9">
        <v>408</v>
      </c>
      <c r="K9" t="str">
        <f t="shared" si="0"/>
        <v>aeth165225</v>
      </c>
      <c r="L9" t="s">
        <v>2858</v>
      </c>
      <c r="N9">
        <v>51</v>
      </c>
      <c r="O9" t="s">
        <v>5882</v>
      </c>
      <c r="P9" t="s">
        <v>2859</v>
      </c>
      <c r="Q9">
        <v>51</v>
      </c>
      <c r="R9" t="s">
        <v>5883</v>
      </c>
    </row>
    <row r="10" spans="1:18">
      <c r="A10" t="s">
        <v>2860</v>
      </c>
      <c r="B10" t="s">
        <v>11</v>
      </c>
      <c r="C10" t="s">
        <v>686</v>
      </c>
      <c r="D10" t="s">
        <v>11164</v>
      </c>
      <c r="E10">
        <v>100</v>
      </c>
      <c r="F10">
        <v>5</v>
      </c>
      <c r="G10">
        <v>16.399999999999999</v>
      </c>
      <c r="H10">
        <v>22.4</v>
      </c>
      <c r="I10">
        <v>297</v>
      </c>
      <c r="J10">
        <v>406</v>
      </c>
      <c r="K10" t="str">
        <f t="shared" si="0"/>
        <v>aeth164224</v>
      </c>
      <c r="L10" t="s">
        <v>2861</v>
      </c>
      <c r="N10">
        <v>51</v>
      </c>
      <c r="O10" t="s">
        <v>5883</v>
      </c>
    </row>
    <row r="11" spans="1:18">
      <c r="A11" t="s">
        <v>2862</v>
      </c>
      <c r="B11" t="s">
        <v>11</v>
      </c>
      <c r="C11" t="s">
        <v>957</v>
      </c>
      <c r="E11">
        <v>1</v>
      </c>
      <c r="F11">
        <v>1</v>
      </c>
      <c r="G11">
        <v>37.799999999999997</v>
      </c>
      <c r="H11">
        <v>28.3</v>
      </c>
      <c r="I11">
        <v>679</v>
      </c>
      <c r="J11">
        <v>504</v>
      </c>
      <c r="K11" t="str">
        <f t="shared" si="0"/>
        <v>aeth378283</v>
      </c>
    </row>
    <row r="12" spans="1:18">
      <c r="A12" t="s">
        <v>2863</v>
      </c>
      <c r="B12" t="s">
        <v>11</v>
      </c>
      <c r="C12" t="s">
        <v>957</v>
      </c>
      <c r="E12">
        <v>2</v>
      </c>
      <c r="F12">
        <v>2</v>
      </c>
      <c r="G12">
        <v>31.2</v>
      </c>
      <c r="H12">
        <v>16.8</v>
      </c>
      <c r="I12">
        <v>561</v>
      </c>
      <c r="J12">
        <v>291</v>
      </c>
      <c r="K12" t="str">
        <f t="shared" si="0"/>
        <v>aeth312168</v>
      </c>
    </row>
    <row r="13" spans="1:18">
      <c r="A13" t="s">
        <v>2864</v>
      </c>
      <c r="B13" t="s">
        <v>11</v>
      </c>
      <c r="C13" t="s">
        <v>957</v>
      </c>
      <c r="E13">
        <v>3</v>
      </c>
      <c r="F13">
        <v>3</v>
      </c>
      <c r="G13">
        <v>12.9</v>
      </c>
      <c r="H13">
        <v>14</v>
      </c>
      <c r="I13">
        <v>219</v>
      </c>
      <c r="J13">
        <v>244</v>
      </c>
      <c r="K13" t="str">
        <f t="shared" si="0"/>
        <v>aeth12914</v>
      </c>
    </row>
    <row r="14" spans="1:18">
      <c r="A14" t="s">
        <v>2865</v>
      </c>
      <c r="B14" t="s">
        <v>11</v>
      </c>
      <c r="C14" t="s">
        <v>957</v>
      </c>
      <c r="E14">
        <v>4</v>
      </c>
      <c r="F14">
        <v>4</v>
      </c>
      <c r="G14">
        <v>30.6</v>
      </c>
      <c r="H14">
        <v>36.200000000000003</v>
      </c>
      <c r="I14">
        <v>551</v>
      </c>
      <c r="J14">
        <v>654</v>
      </c>
      <c r="K14" t="str">
        <f t="shared" si="0"/>
        <v>aeth306362</v>
      </c>
    </row>
    <row r="15" spans="1:18">
      <c r="A15" t="s">
        <v>2866</v>
      </c>
      <c r="B15" t="s">
        <v>11</v>
      </c>
      <c r="C15" t="s">
        <v>957</v>
      </c>
      <c r="E15">
        <v>5</v>
      </c>
      <c r="F15">
        <v>1</v>
      </c>
      <c r="G15">
        <v>31.9</v>
      </c>
      <c r="H15">
        <v>23.9</v>
      </c>
      <c r="I15">
        <v>573</v>
      </c>
      <c r="J15">
        <v>413</v>
      </c>
      <c r="K15" t="str">
        <f t="shared" si="0"/>
        <v>aeth319239</v>
      </c>
      <c r="L15" t="s">
        <v>2867</v>
      </c>
      <c r="N15">
        <v>52</v>
      </c>
      <c r="O15" t="s">
        <v>5882</v>
      </c>
      <c r="P15" t="s">
        <v>2868</v>
      </c>
      <c r="Q15">
        <v>52</v>
      </c>
      <c r="R15" t="s">
        <v>5883</v>
      </c>
    </row>
    <row r="16" spans="1:18">
      <c r="A16" t="s">
        <v>2869</v>
      </c>
      <c r="B16" t="s">
        <v>11</v>
      </c>
      <c r="C16" t="s">
        <v>957</v>
      </c>
      <c r="E16">
        <v>6</v>
      </c>
      <c r="F16">
        <v>2</v>
      </c>
      <c r="G16">
        <v>24.9</v>
      </c>
      <c r="H16">
        <v>19.7</v>
      </c>
      <c r="I16">
        <v>439</v>
      </c>
      <c r="J16">
        <v>344</v>
      </c>
      <c r="K16" t="str">
        <f t="shared" si="0"/>
        <v>aeth249197</v>
      </c>
      <c r="L16" t="s">
        <v>2870</v>
      </c>
      <c r="N16">
        <v>52</v>
      </c>
      <c r="O16" t="s">
        <v>5882</v>
      </c>
      <c r="P16" t="s">
        <v>2871</v>
      </c>
      <c r="Q16">
        <v>52</v>
      </c>
      <c r="R16" t="s">
        <v>5883</v>
      </c>
    </row>
    <row r="17" spans="1:18">
      <c r="A17" t="s">
        <v>2872</v>
      </c>
      <c r="B17" t="s">
        <v>11</v>
      </c>
      <c r="C17" t="s">
        <v>957</v>
      </c>
      <c r="E17">
        <v>7</v>
      </c>
      <c r="F17">
        <v>3</v>
      </c>
      <c r="G17">
        <v>16.399999999999999</v>
      </c>
      <c r="H17">
        <v>23</v>
      </c>
      <c r="I17">
        <v>284</v>
      </c>
      <c r="J17">
        <v>410</v>
      </c>
      <c r="K17" t="str">
        <f t="shared" si="0"/>
        <v>aeth16423</v>
      </c>
      <c r="L17" t="s">
        <v>2873</v>
      </c>
      <c r="N17">
        <v>53</v>
      </c>
      <c r="O17" t="s">
        <v>5882</v>
      </c>
      <c r="P17" t="s">
        <v>2874</v>
      </c>
      <c r="Q17">
        <v>53</v>
      </c>
      <c r="R17" t="s">
        <v>5883</v>
      </c>
    </row>
    <row r="18" spans="1:18">
      <c r="A18" t="s">
        <v>2875</v>
      </c>
      <c r="B18" t="s">
        <v>11</v>
      </c>
      <c r="C18" t="s">
        <v>957</v>
      </c>
      <c r="E18">
        <v>8</v>
      </c>
      <c r="F18">
        <v>4</v>
      </c>
      <c r="G18">
        <v>31.9</v>
      </c>
      <c r="H18">
        <v>23.9</v>
      </c>
      <c r="I18">
        <v>573</v>
      </c>
      <c r="J18">
        <v>413</v>
      </c>
      <c r="K18" t="str">
        <f t="shared" si="0"/>
        <v>aeth319239</v>
      </c>
      <c r="L18" t="s">
        <v>2876</v>
      </c>
      <c r="N18">
        <v>53</v>
      </c>
      <c r="O18" t="s">
        <v>5882</v>
      </c>
      <c r="P18" t="s">
        <v>2874</v>
      </c>
      <c r="Q18">
        <v>53</v>
      </c>
      <c r="R18" t="s">
        <v>5883</v>
      </c>
    </row>
    <row r="19" spans="1:18">
      <c r="A19" t="s">
        <v>2877</v>
      </c>
      <c r="B19" t="s">
        <v>11</v>
      </c>
      <c r="C19" t="s">
        <v>957</v>
      </c>
      <c r="D19" t="s">
        <v>11164</v>
      </c>
      <c r="E19">
        <v>100</v>
      </c>
      <c r="F19">
        <v>5</v>
      </c>
      <c r="G19">
        <v>23</v>
      </c>
      <c r="H19">
        <v>19</v>
      </c>
      <c r="I19">
        <v>417</v>
      </c>
      <c r="J19">
        <v>344</v>
      </c>
      <c r="K19" t="str">
        <f t="shared" si="0"/>
        <v>aeth2319</v>
      </c>
      <c r="L19" t="s">
        <v>2878</v>
      </c>
      <c r="N19">
        <v>53</v>
      </c>
      <c r="O19" t="s">
        <v>5883</v>
      </c>
    </row>
    <row r="20" spans="1:18">
      <c r="A20" t="s">
        <v>2879</v>
      </c>
      <c r="B20" t="s">
        <v>11</v>
      </c>
      <c r="C20" t="s">
        <v>666</v>
      </c>
      <c r="E20">
        <v>1</v>
      </c>
      <c r="F20">
        <v>1</v>
      </c>
      <c r="G20">
        <v>7.6</v>
      </c>
      <c r="H20">
        <v>25.8</v>
      </c>
      <c r="I20">
        <v>124</v>
      </c>
      <c r="J20">
        <v>457</v>
      </c>
      <c r="K20" t="str">
        <f t="shared" si="0"/>
        <v>aeth76258</v>
      </c>
    </row>
    <row r="21" spans="1:18">
      <c r="A21" t="s">
        <v>2880</v>
      </c>
      <c r="B21" t="s">
        <v>11</v>
      </c>
      <c r="C21" t="s">
        <v>666</v>
      </c>
      <c r="E21">
        <v>2</v>
      </c>
      <c r="F21">
        <v>2</v>
      </c>
      <c r="G21">
        <v>7.3</v>
      </c>
      <c r="H21">
        <v>20.3</v>
      </c>
      <c r="I21">
        <v>118</v>
      </c>
      <c r="J21">
        <v>363</v>
      </c>
      <c r="K21" t="str">
        <f t="shared" si="0"/>
        <v>aeth73203</v>
      </c>
    </row>
    <row r="22" spans="1:18">
      <c r="A22" t="s">
        <v>2881</v>
      </c>
      <c r="B22" t="s">
        <v>11</v>
      </c>
      <c r="C22" t="s">
        <v>666</v>
      </c>
      <c r="E22">
        <v>3</v>
      </c>
      <c r="F22">
        <v>3</v>
      </c>
      <c r="G22">
        <v>18.899999999999999</v>
      </c>
      <c r="H22">
        <v>11.6</v>
      </c>
      <c r="I22">
        <v>337</v>
      </c>
      <c r="J22">
        <v>194</v>
      </c>
      <c r="K22" t="str">
        <f t="shared" si="0"/>
        <v>aeth189116</v>
      </c>
    </row>
    <row r="23" spans="1:18">
      <c r="A23" t="s">
        <v>2882</v>
      </c>
      <c r="B23" t="s">
        <v>11</v>
      </c>
      <c r="C23" t="s">
        <v>666</v>
      </c>
      <c r="E23">
        <v>4</v>
      </c>
      <c r="F23">
        <v>4</v>
      </c>
      <c r="G23">
        <v>11.2</v>
      </c>
      <c r="H23">
        <v>15.2</v>
      </c>
      <c r="I23">
        <v>196</v>
      </c>
      <c r="J23">
        <v>264</v>
      </c>
      <c r="K23" t="str">
        <f t="shared" si="0"/>
        <v>aeth112152</v>
      </c>
    </row>
    <row r="24" spans="1:18">
      <c r="A24" t="s">
        <v>2883</v>
      </c>
      <c r="B24" t="s">
        <v>11</v>
      </c>
      <c r="C24" t="s">
        <v>666</v>
      </c>
      <c r="E24">
        <v>5</v>
      </c>
      <c r="F24">
        <v>1</v>
      </c>
      <c r="G24">
        <v>17</v>
      </c>
      <c r="H24">
        <v>37</v>
      </c>
      <c r="I24">
        <v>298</v>
      </c>
      <c r="J24">
        <v>663</v>
      </c>
      <c r="K24" t="str">
        <f t="shared" si="0"/>
        <v>aeth1737</v>
      </c>
      <c r="L24" t="s">
        <v>2884</v>
      </c>
      <c r="N24">
        <v>50</v>
      </c>
      <c r="O24" t="s">
        <v>5882</v>
      </c>
      <c r="P24" t="s">
        <v>2851</v>
      </c>
      <c r="Q24">
        <v>50</v>
      </c>
      <c r="R24" t="s">
        <v>5883</v>
      </c>
    </row>
    <row r="25" spans="1:18">
      <c r="A25" t="s">
        <v>2885</v>
      </c>
      <c r="B25" t="s">
        <v>11</v>
      </c>
      <c r="C25" t="s">
        <v>666</v>
      </c>
      <c r="E25">
        <v>6</v>
      </c>
      <c r="F25">
        <v>2</v>
      </c>
      <c r="G25">
        <v>11.5</v>
      </c>
      <c r="H25">
        <v>10.9</v>
      </c>
      <c r="K25" t="str">
        <f t="shared" si="0"/>
        <v>aeth115109</v>
      </c>
      <c r="L25" t="s">
        <v>2886</v>
      </c>
      <c r="M25" t="s">
        <v>1494</v>
      </c>
      <c r="N25">
        <v>56</v>
      </c>
      <c r="O25" t="s">
        <v>5882</v>
      </c>
      <c r="P25" t="s">
        <v>2887</v>
      </c>
      <c r="Q25">
        <v>56</v>
      </c>
      <c r="R25" t="s">
        <v>5883</v>
      </c>
    </row>
    <row r="26" spans="1:18">
      <c r="A26" t="s">
        <v>2888</v>
      </c>
      <c r="B26" t="s">
        <v>11</v>
      </c>
      <c r="C26" t="s">
        <v>666</v>
      </c>
      <c r="E26">
        <v>7</v>
      </c>
      <c r="F26">
        <v>3</v>
      </c>
      <c r="G26">
        <v>9.6</v>
      </c>
      <c r="H26">
        <v>14.2</v>
      </c>
      <c r="I26">
        <v>153</v>
      </c>
      <c r="J26">
        <v>242</v>
      </c>
      <c r="K26" t="str">
        <f t="shared" si="0"/>
        <v>aeth96142</v>
      </c>
      <c r="L26" t="s">
        <v>2889</v>
      </c>
      <c r="N26">
        <v>57</v>
      </c>
      <c r="O26" t="s">
        <v>5882</v>
      </c>
      <c r="P26" t="s">
        <v>2890</v>
      </c>
      <c r="Q26">
        <v>57</v>
      </c>
      <c r="R26" t="s">
        <v>5883</v>
      </c>
    </row>
    <row r="27" spans="1:18">
      <c r="A27" t="s">
        <v>2891</v>
      </c>
      <c r="B27" t="s">
        <v>11</v>
      </c>
      <c r="C27" t="s">
        <v>666</v>
      </c>
      <c r="E27">
        <v>8</v>
      </c>
      <c r="F27">
        <v>4</v>
      </c>
      <c r="G27">
        <v>10.6</v>
      </c>
      <c r="H27">
        <v>14.8</v>
      </c>
      <c r="I27">
        <v>178</v>
      </c>
      <c r="J27">
        <v>260</v>
      </c>
      <c r="K27" t="str">
        <f t="shared" si="0"/>
        <v>aeth106148</v>
      </c>
      <c r="L27" t="s">
        <v>2892</v>
      </c>
      <c r="N27">
        <v>57</v>
      </c>
      <c r="O27" t="s">
        <v>5882</v>
      </c>
      <c r="P27" t="s">
        <v>2890</v>
      </c>
      <c r="Q27">
        <v>57</v>
      </c>
      <c r="R27" t="s">
        <v>5883</v>
      </c>
    </row>
    <row r="28" spans="1:18">
      <c r="A28" t="s">
        <v>2893</v>
      </c>
      <c r="B28" t="s">
        <v>11</v>
      </c>
      <c r="C28" t="s">
        <v>666</v>
      </c>
      <c r="D28" t="s">
        <v>11164</v>
      </c>
      <c r="E28">
        <v>100</v>
      </c>
      <c r="F28">
        <v>5</v>
      </c>
      <c r="G28">
        <v>11</v>
      </c>
      <c r="H28">
        <v>14</v>
      </c>
      <c r="I28">
        <v>187</v>
      </c>
      <c r="J28">
        <v>243</v>
      </c>
      <c r="K28" t="str">
        <f t="shared" si="0"/>
        <v>aeth1114</v>
      </c>
      <c r="L28" t="s">
        <v>2894</v>
      </c>
      <c r="N28">
        <v>57</v>
      </c>
      <c r="O28" t="s">
        <v>5883</v>
      </c>
    </row>
    <row r="29" spans="1:18">
      <c r="A29" t="s">
        <v>2895</v>
      </c>
      <c r="B29" t="s">
        <v>11</v>
      </c>
      <c r="C29" t="s">
        <v>832</v>
      </c>
      <c r="E29">
        <v>1</v>
      </c>
      <c r="F29">
        <v>1</v>
      </c>
      <c r="G29">
        <v>30.9</v>
      </c>
      <c r="H29">
        <v>35.700000000000003</v>
      </c>
      <c r="I29">
        <v>555</v>
      </c>
      <c r="J29">
        <v>645</v>
      </c>
      <c r="K29" t="str">
        <f t="shared" si="0"/>
        <v>aeth309357</v>
      </c>
    </row>
    <row r="30" spans="1:18">
      <c r="A30" t="s">
        <v>2896</v>
      </c>
      <c r="B30" t="s">
        <v>11</v>
      </c>
      <c r="C30" t="s">
        <v>832</v>
      </c>
      <c r="E30">
        <v>2</v>
      </c>
      <c r="F30">
        <v>2</v>
      </c>
      <c r="G30">
        <v>20.6</v>
      </c>
      <c r="H30">
        <v>27</v>
      </c>
      <c r="I30">
        <v>359</v>
      </c>
      <c r="J30">
        <v>487</v>
      </c>
      <c r="K30" t="str">
        <f t="shared" si="0"/>
        <v>aeth20627</v>
      </c>
    </row>
    <row r="31" spans="1:18">
      <c r="A31" t="s">
        <v>2897</v>
      </c>
      <c r="B31" t="s">
        <v>11</v>
      </c>
      <c r="C31" t="s">
        <v>832</v>
      </c>
      <c r="E31">
        <v>3</v>
      </c>
      <c r="F31">
        <v>3</v>
      </c>
      <c r="G31">
        <v>7</v>
      </c>
      <c r="H31">
        <v>27.4</v>
      </c>
      <c r="I31">
        <v>115</v>
      </c>
      <c r="J31">
        <v>489</v>
      </c>
      <c r="K31" t="str">
        <f t="shared" si="0"/>
        <v>aeth7274</v>
      </c>
    </row>
    <row r="32" spans="1:18">
      <c r="A32" t="s">
        <v>2898</v>
      </c>
      <c r="B32" t="s">
        <v>11</v>
      </c>
      <c r="C32" t="s">
        <v>832</v>
      </c>
      <c r="E32">
        <v>4</v>
      </c>
      <c r="F32">
        <v>4</v>
      </c>
      <c r="G32">
        <v>29.3</v>
      </c>
      <c r="H32">
        <v>19.899999999999999</v>
      </c>
      <c r="I32">
        <v>525</v>
      </c>
      <c r="J32">
        <v>353</v>
      </c>
      <c r="K32" t="str">
        <f t="shared" si="0"/>
        <v>aeth293199</v>
      </c>
    </row>
    <row r="33" spans="1:18">
      <c r="A33" t="s">
        <v>2899</v>
      </c>
      <c r="B33" t="s">
        <v>11</v>
      </c>
      <c r="C33" t="s">
        <v>832</v>
      </c>
      <c r="E33">
        <v>5</v>
      </c>
      <c r="F33">
        <v>1</v>
      </c>
      <c r="G33">
        <v>29</v>
      </c>
      <c r="H33">
        <v>36</v>
      </c>
      <c r="I33">
        <v>518</v>
      </c>
      <c r="J33">
        <v>650</v>
      </c>
      <c r="K33" t="str">
        <f t="shared" si="0"/>
        <v>aeth2936</v>
      </c>
      <c r="L33" t="s">
        <v>2900</v>
      </c>
      <c r="N33">
        <v>54</v>
      </c>
      <c r="O33" t="s">
        <v>5882</v>
      </c>
      <c r="P33" t="s">
        <v>2901</v>
      </c>
      <c r="Q33">
        <v>54</v>
      </c>
      <c r="R33" t="s">
        <v>5883</v>
      </c>
    </row>
    <row r="34" spans="1:18">
      <c r="A34" t="s">
        <v>2902</v>
      </c>
      <c r="B34" t="s">
        <v>11</v>
      </c>
      <c r="C34" t="s">
        <v>832</v>
      </c>
      <c r="E34">
        <v>6</v>
      </c>
      <c r="F34">
        <v>2</v>
      </c>
      <c r="G34">
        <v>32.299999999999997</v>
      </c>
      <c r="H34">
        <v>14.9</v>
      </c>
      <c r="I34">
        <v>583</v>
      </c>
      <c r="J34">
        <v>259</v>
      </c>
      <c r="K34" t="str">
        <f t="shared" si="0"/>
        <v>aeth323149</v>
      </c>
      <c r="L34" t="s">
        <v>2903</v>
      </c>
      <c r="N34">
        <v>54</v>
      </c>
      <c r="O34" t="s">
        <v>5882</v>
      </c>
      <c r="P34" t="s">
        <v>2904</v>
      </c>
      <c r="Q34">
        <v>54</v>
      </c>
      <c r="R34" t="s">
        <v>5883</v>
      </c>
    </row>
    <row r="35" spans="1:18">
      <c r="A35" t="s">
        <v>2905</v>
      </c>
      <c r="B35" t="s">
        <v>11</v>
      </c>
      <c r="C35" t="s">
        <v>832</v>
      </c>
      <c r="E35">
        <v>7</v>
      </c>
      <c r="F35">
        <v>3</v>
      </c>
      <c r="G35">
        <v>27</v>
      </c>
      <c r="H35">
        <v>33</v>
      </c>
      <c r="I35">
        <v>481</v>
      </c>
      <c r="J35">
        <v>590</v>
      </c>
      <c r="K35" t="str">
        <f t="shared" si="0"/>
        <v>aeth2733</v>
      </c>
      <c r="L35" t="s">
        <v>2906</v>
      </c>
      <c r="N35">
        <v>54</v>
      </c>
      <c r="O35" t="s">
        <v>5882</v>
      </c>
      <c r="P35" t="s">
        <v>2907</v>
      </c>
      <c r="Q35">
        <v>54</v>
      </c>
      <c r="R35" t="s">
        <v>5883</v>
      </c>
    </row>
    <row r="36" spans="1:18">
      <c r="A36" t="s">
        <v>2908</v>
      </c>
      <c r="B36" t="s">
        <v>11</v>
      </c>
      <c r="C36" t="s">
        <v>832</v>
      </c>
      <c r="E36">
        <v>8</v>
      </c>
      <c r="F36">
        <v>4</v>
      </c>
      <c r="G36">
        <v>12</v>
      </c>
      <c r="H36">
        <v>29</v>
      </c>
      <c r="I36">
        <v>206</v>
      </c>
      <c r="J36">
        <v>517</v>
      </c>
      <c r="K36" t="str">
        <f t="shared" si="0"/>
        <v>aeth1229</v>
      </c>
      <c r="L36" t="s">
        <v>2909</v>
      </c>
      <c r="N36">
        <v>54</v>
      </c>
      <c r="O36" t="s">
        <v>5882</v>
      </c>
      <c r="P36" t="s">
        <v>2910</v>
      </c>
      <c r="Q36">
        <v>54</v>
      </c>
      <c r="R36" t="s">
        <v>5883</v>
      </c>
    </row>
    <row r="37" spans="1:18">
      <c r="A37" t="s">
        <v>2911</v>
      </c>
      <c r="B37" t="s">
        <v>11</v>
      </c>
      <c r="C37" t="s">
        <v>832</v>
      </c>
      <c r="D37" t="s">
        <v>11164</v>
      </c>
      <c r="E37">
        <v>100</v>
      </c>
      <c r="F37">
        <v>5</v>
      </c>
      <c r="G37">
        <v>13</v>
      </c>
      <c r="H37">
        <v>11</v>
      </c>
      <c r="K37" t="str">
        <f t="shared" si="0"/>
        <v>aeth1311</v>
      </c>
      <c r="L37" t="s">
        <v>2912</v>
      </c>
      <c r="M37" t="s">
        <v>710</v>
      </c>
      <c r="N37">
        <v>55</v>
      </c>
      <c r="O37" t="s">
        <v>5883</v>
      </c>
    </row>
    <row r="38" spans="1:18">
      <c r="A38" t="s">
        <v>2913</v>
      </c>
      <c r="B38" t="s">
        <v>11</v>
      </c>
      <c r="C38" t="s">
        <v>434</v>
      </c>
      <c r="E38">
        <v>1</v>
      </c>
      <c r="F38">
        <v>1</v>
      </c>
      <c r="G38">
        <v>37.1</v>
      </c>
      <c r="H38">
        <v>25.5</v>
      </c>
      <c r="I38">
        <v>675</v>
      </c>
      <c r="J38">
        <v>456</v>
      </c>
      <c r="K38" t="str">
        <f t="shared" si="0"/>
        <v>aeth371255</v>
      </c>
    </row>
    <row r="39" spans="1:18">
      <c r="A39" t="s">
        <v>2914</v>
      </c>
      <c r="B39" t="s">
        <v>11</v>
      </c>
      <c r="C39" t="s">
        <v>434</v>
      </c>
      <c r="E39">
        <v>2</v>
      </c>
      <c r="F39">
        <v>2</v>
      </c>
      <c r="G39">
        <v>24.5</v>
      </c>
      <c r="H39">
        <v>19</v>
      </c>
      <c r="I39">
        <v>438</v>
      </c>
      <c r="J39">
        <v>332</v>
      </c>
      <c r="K39" t="str">
        <f t="shared" si="0"/>
        <v>aeth24519</v>
      </c>
    </row>
    <row r="40" spans="1:18">
      <c r="A40" t="s">
        <v>2915</v>
      </c>
      <c r="B40" t="s">
        <v>11</v>
      </c>
      <c r="C40" t="s">
        <v>434</v>
      </c>
      <c r="E40">
        <v>3</v>
      </c>
      <c r="F40">
        <v>3</v>
      </c>
      <c r="G40">
        <v>12.8</v>
      </c>
      <c r="H40">
        <v>16.8</v>
      </c>
      <c r="I40">
        <v>216</v>
      </c>
      <c r="J40">
        <v>299</v>
      </c>
      <c r="K40" t="str">
        <f t="shared" si="0"/>
        <v>aeth128168</v>
      </c>
    </row>
    <row r="41" spans="1:18">
      <c r="A41" t="s">
        <v>2916</v>
      </c>
      <c r="B41" t="s">
        <v>11</v>
      </c>
      <c r="C41" t="s">
        <v>434</v>
      </c>
      <c r="E41">
        <v>4</v>
      </c>
      <c r="F41">
        <v>4</v>
      </c>
      <c r="G41">
        <v>13.5</v>
      </c>
      <c r="H41">
        <v>36.1</v>
      </c>
      <c r="I41">
        <v>232</v>
      </c>
      <c r="J41">
        <v>649</v>
      </c>
      <c r="K41" t="str">
        <f t="shared" si="0"/>
        <v>aeth135361</v>
      </c>
    </row>
    <row r="42" spans="1:18">
      <c r="A42" t="s">
        <v>2917</v>
      </c>
      <c r="B42" t="s">
        <v>11</v>
      </c>
      <c r="C42" t="s">
        <v>434</v>
      </c>
      <c r="E42">
        <v>5</v>
      </c>
      <c r="F42">
        <v>1</v>
      </c>
      <c r="G42">
        <v>21</v>
      </c>
      <c r="H42">
        <v>18</v>
      </c>
      <c r="K42" t="str">
        <f t="shared" si="0"/>
        <v>aeth2118</v>
      </c>
      <c r="L42" t="s">
        <v>2918</v>
      </c>
      <c r="M42" t="s">
        <v>1497</v>
      </c>
      <c r="N42">
        <v>58</v>
      </c>
      <c r="O42" t="s">
        <v>5882</v>
      </c>
      <c r="P42" t="s">
        <v>2919</v>
      </c>
      <c r="Q42">
        <v>58</v>
      </c>
      <c r="R42" t="s">
        <v>5883</v>
      </c>
    </row>
    <row r="43" spans="1:18">
      <c r="A43" t="s">
        <v>2920</v>
      </c>
      <c r="B43" t="s">
        <v>11</v>
      </c>
      <c r="C43" t="s">
        <v>434</v>
      </c>
      <c r="E43">
        <v>6</v>
      </c>
      <c r="F43">
        <v>2</v>
      </c>
      <c r="G43">
        <v>7</v>
      </c>
      <c r="H43">
        <v>6</v>
      </c>
      <c r="K43" t="str">
        <f t="shared" si="0"/>
        <v>aeth76</v>
      </c>
      <c r="L43" t="s">
        <v>2922</v>
      </c>
      <c r="M43" t="s">
        <v>1497</v>
      </c>
      <c r="N43">
        <v>58</v>
      </c>
      <c r="O43" t="s">
        <v>5882</v>
      </c>
      <c r="P43" t="s">
        <v>2923</v>
      </c>
      <c r="Q43">
        <v>58</v>
      </c>
      <c r="R43" t="s">
        <v>5883</v>
      </c>
    </row>
    <row r="44" spans="1:18">
      <c r="A44" t="s">
        <v>2924</v>
      </c>
      <c r="B44" t="s">
        <v>11</v>
      </c>
      <c r="C44" t="s">
        <v>434</v>
      </c>
      <c r="E44">
        <v>7</v>
      </c>
      <c r="F44">
        <v>3</v>
      </c>
      <c r="G44">
        <v>12.7</v>
      </c>
      <c r="H44">
        <v>37.299999999999997</v>
      </c>
      <c r="I44">
        <v>216</v>
      </c>
      <c r="J44">
        <v>671</v>
      </c>
      <c r="K44" t="str">
        <f t="shared" si="0"/>
        <v>aeth127373</v>
      </c>
      <c r="L44" t="s">
        <v>10705</v>
      </c>
      <c r="N44">
        <v>58</v>
      </c>
      <c r="O44" t="s">
        <v>5882</v>
      </c>
      <c r="P44" t="s">
        <v>2926</v>
      </c>
      <c r="Q44">
        <v>58</v>
      </c>
      <c r="R44" t="s">
        <v>5883</v>
      </c>
    </row>
    <row r="45" spans="1:18">
      <c r="A45" t="s">
        <v>2927</v>
      </c>
      <c r="B45" t="s">
        <v>11</v>
      </c>
      <c r="C45" t="s">
        <v>434</v>
      </c>
      <c r="E45">
        <v>8</v>
      </c>
      <c r="F45">
        <v>4</v>
      </c>
      <c r="G45">
        <v>12.7</v>
      </c>
      <c r="H45">
        <v>37.299999999999997</v>
      </c>
      <c r="I45">
        <v>216</v>
      </c>
      <c r="J45">
        <v>671</v>
      </c>
      <c r="K45" t="str">
        <f t="shared" si="0"/>
        <v>aeth127373</v>
      </c>
      <c r="L45" t="s">
        <v>10706</v>
      </c>
      <c r="N45">
        <v>59</v>
      </c>
      <c r="O45" t="s">
        <v>5882</v>
      </c>
      <c r="P45" t="s">
        <v>1699</v>
      </c>
      <c r="Q45">
        <v>59</v>
      </c>
      <c r="R45" t="s">
        <v>5883</v>
      </c>
    </row>
    <row r="46" spans="1:18">
      <c r="A46" t="s">
        <v>2929</v>
      </c>
      <c r="B46" t="s">
        <v>11</v>
      </c>
      <c r="C46" t="s">
        <v>434</v>
      </c>
      <c r="D46" t="s">
        <v>11164</v>
      </c>
      <c r="E46">
        <v>100</v>
      </c>
      <c r="F46">
        <v>5</v>
      </c>
      <c r="G46">
        <v>12.7</v>
      </c>
      <c r="H46">
        <v>37.299999999999997</v>
      </c>
      <c r="I46">
        <v>216</v>
      </c>
      <c r="J46">
        <v>671</v>
      </c>
      <c r="K46" t="str">
        <f t="shared" si="0"/>
        <v>aeth127373</v>
      </c>
      <c r="L46" t="s">
        <v>10707</v>
      </c>
      <c r="N46">
        <v>59</v>
      </c>
      <c r="O46" t="s">
        <v>5883</v>
      </c>
    </row>
    <row r="47" spans="1:18">
      <c r="A47" t="s">
        <v>2930</v>
      </c>
      <c r="B47" t="s">
        <v>11</v>
      </c>
      <c r="C47" t="s">
        <v>733</v>
      </c>
      <c r="E47">
        <v>1</v>
      </c>
      <c r="F47">
        <v>1</v>
      </c>
      <c r="G47">
        <v>9</v>
      </c>
      <c r="H47">
        <v>11</v>
      </c>
      <c r="I47">
        <v>149</v>
      </c>
      <c r="J47">
        <v>185</v>
      </c>
      <c r="K47" t="str">
        <f t="shared" si="0"/>
        <v>aeth911</v>
      </c>
      <c r="L47" t="s">
        <v>2931</v>
      </c>
      <c r="N47">
        <v>59</v>
      </c>
      <c r="O47" t="s">
        <v>5883</v>
      </c>
    </row>
    <row r="48" spans="1:18">
      <c r="A48" t="s">
        <v>2932</v>
      </c>
      <c r="B48" t="s">
        <v>11</v>
      </c>
      <c r="C48" t="s">
        <v>733</v>
      </c>
      <c r="E48">
        <v>2</v>
      </c>
      <c r="F48">
        <v>2</v>
      </c>
      <c r="G48">
        <v>9</v>
      </c>
      <c r="H48">
        <v>11</v>
      </c>
      <c r="I48">
        <v>149</v>
      </c>
      <c r="J48">
        <v>185</v>
      </c>
      <c r="K48" t="str">
        <f t="shared" si="0"/>
        <v>aeth911</v>
      </c>
      <c r="L48" t="s">
        <v>2933</v>
      </c>
      <c r="N48">
        <v>59</v>
      </c>
      <c r="O48" t="s">
        <v>5883</v>
      </c>
    </row>
    <row r="49" spans="1:18">
      <c r="A49" t="s">
        <v>2934</v>
      </c>
      <c r="B49" t="s">
        <v>11</v>
      </c>
      <c r="C49" t="s">
        <v>733</v>
      </c>
      <c r="E49">
        <v>3</v>
      </c>
      <c r="F49">
        <v>3</v>
      </c>
      <c r="G49">
        <v>27</v>
      </c>
      <c r="H49">
        <v>10</v>
      </c>
      <c r="I49">
        <v>480</v>
      </c>
      <c r="J49">
        <v>170</v>
      </c>
      <c r="K49" t="str">
        <f t="shared" si="0"/>
        <v>aeth2710</v>
      </c>
      <c r="L49" t="s">
        <v>2935</v>
      </c>
      <c r="N49">
        <v>59</v>
      </c>
      <c r="O49" t="s">
        <v>5883</v>
      </c>
    </row>
    <row r="50" spans="1:18">
      <c r="A50" t="s">
        <v>2936</v>
      </c>
      <c r="B50" t="s">
        <v>11</v>
      </c>
      <c r="C50" t="s">
        <v>733</v>
      </c>
      <c r="E50">
        <v>4</v>
      </c>
      <c r="F50">
        <v>4</v>
      </c>
      <c r="G50">
        <v>35</v>
      </c>
      <c r="H50">
        <v>24</v>
      </c>
      <c r="I50">
        <v>634</v>
      </c>
      <c r="J50">
        <v>427</v>
      </c>
      <c r="K50" t="str">
        <f t="shared" si="0"/>
        <v>aeth3524</v>
      </c>
      <c r="L50" t="s">
        <v>2937</v>
      </c>
      <c r="N50">
        <v>59</v>
      </c>
      <c r="O50" t="s">
        <v>5883</v>
      </c>
    </row>
    <row r="51" spans="1:18">
      <c r="A51" t="s">
        <v>2938</v>
      </c>
      <c r="B51" t="s">
        <v>11</v>
      </c>
      <c r="C51" t="s">
        <v>733</v>
      </c>
      <c r="D51" t="s">
        <v>11164</v>
      </c>
      <c r="E51">
        <v>100</v>
      </c>
      <c r="F51">
        <v>5</v>
      </c>
      <c r="G51">
        <v>18</v>
      </c>
      <c r="H51">
        <v>31</v>
      </c>
      <c r="I51">
        <v>315</v>
      </c>
      <c r="J51">
        <v>557</v>
      </c>
      <c r="K51" t="str">
        <f t="shared" si="0"/>
        <v>aeth1831</v>
      </c>
      <c r="L51" t="s">
        <v>2939</v>
      </c>
      <c r="N51">
        <v>59</v>
      </c>
      <c r="O51" t="s">
        <v>5883</v>
      </c>
    </row>
    <row r="52" spans="1:18">
      <c r="A52" t="s">
        <v>2940</v>
      </c>
      <c r="B52" t="s">
        <v>73</v>
      </c>
      <c r="C52" t="s">
        <v>603</v>
      </c>
      <c r="E52">
        <v>1</v>
      </c>
      <c r="F52">
        <v>1</v>
      </c>
      <c r="G52">
        <v>24.4</v>
      </c>
      <c r="H52">
        <v>30.6</v>
      </c>
      <c r="I52">
        <v>457</v>
      </c>
      <c r="J52">
        <v>580</v>
      </c>
      <c r="K52" t="str">
        <f t="shared" si="0"/>
        <v>aeth244306</v>
      </c>
    </row>
    <row r="53" spans="1:18">
      <c r="A53" t="s">
        <v>2941</v>
      </c>
      <c r="B53" t="s">
        <v>73</v>
      </c>
      <c r="C53" t="s">
        <v>603</v>
      </c>
      <c r="E53">
        <v>2</v>
      </c>
      <c r="F53">
        <v>2</v>
      </c>
      <c r="G53">
        <v>11.7</v>
      </c>
      <c r="H53">
        <v>26.4</v>
      </c>
      <c r="I53">
        <v>210</v>
      </c>
      <c r="J53">
        <v>498</v>
      </c>
      <c r="K53" t="str">
        <f t="shared" si="0"/>
        <v>aeth117264</v>
      </c>
    </row>
    <row r="54" spans="1:18">
      <c r="A54" t="s">
        <v>2942</v>
      </c>
      <c r="B54" t="s">
        <v>73</v>
      </c>
      <c r="C54" t="s">
        <v>603</v>
      </c>
      <c r="E54">
        <v>3</v>
      </c>
      <c r="F54">
        <v>3</v>
      </c>
      <c r="G54">
        <v>16</v>
      </c>
      <c r="H54">
        <v>15.8</v>
      </c>
      <c r="I54">
        <v>293</v>
      </c>
      <c r="J54">
        <v>290</v>
      </c>
      <c r="K54" t="str">
        <f t="shared" si="0"/>
        <v>aeth16158</v>
      </c>
    </row>
    <row r="55" spans="1:18">
      <c r="A55" t="s">
        <v>2943</v>
      </c>
      <c r="B55" t="s">
        <v>73</v>
      </c>
      <c r="C55" t="s">
        <v>603</v>
      </c>
      <c r="E55">
        <v>4</v>
      </c>
      <c r="F55">
        <v>4</v>
      </c>
      <c r="G55">
        <v>25.5</v>
      </c>
      <c r="H55">
        <v>6.4</v>
      </c>
      <c r="I55">
        <v>484</v>
      </c>
      <c r="J55">
        <v>104</v>
      </c>
      <c r="K55" t="str">
        <f t="shared" si="0"/>
        <v>aeth25564</v>
      </c>
    </row>
    <row r="56" spans="1:18">
      <c r="A56" t="s">
        <v>2944</v>
      </c>
      <c r="B56" t="s">
        <v>73</v>
      </c>
      <c r="C56" t="s">
        <v>603</v>
      </c>
      <c r="E56">
        <v>5</v>
      </c>
      <c r="F56">
        <v>1</v>
      </c>
      <c r="G56">
        <v>24.3</v>
      </c>
      <c r="H56">
        <v>6.8</v>
      </c>
      <c r="I56">
        <v>451</v>
      </c>
      <c r="J56">
        <v>114</v>
      </c>
      <c r="K56" t="str">
        <f t="shared" si="0"/>
        <v>aeth24368</v>
      </c>
      <c r="L56" t="s">
        <v>2945</v>
      </c>
      <c r="N56">
        <v>61</v>
      </c>
      <c r="O56" t="s">
        <v>5882</v>
      </c>
      <c r="P56" t="s">
        <v>2946</v>
      </c>
      <c r="Q56">
        <v>61</v>
      </c>
      <c r="R56" t="s">
        <v>5883</v>
      </c>
    </row>
    <row r="57" spans="1:18">
      <c r="A57" t="s">
        <v>2947</v>
      </c>
      <c r="B57" t="s">
        <v>73</v>
      </c>
      <c r="C57" t="s">
        <v>603</v>
      </c>
      <c r="E57">
        <v>6</v>
      </c>
      <c r="F57">
        <v>2</v>
      </c>
      <c r="G57">
        <v>27.7</v>
      </c>
      <c r="H57">
        <v>28.7</v>
      </c>
      <c r="I57">
        <v>523</v>
      </c>
      <c r="J57">
        <v>541</v>
      </c>
      <c r="K57" t="str">
        <f t="shared" si="0"/>
        <v>aeth277287</v>
      </c>
      <c r="L57" t="s">
        <v>2948</v>
      </c>
      <c r="N57">
        <v>68</v>
      </c>
      <c r="O57" t="s">
        <v>5882</v>
      </c>
      <c r="P57" t="s">
        <v>2949</v>
      </c>
      <c r="Q57">
        <v>68</v>
      </c>
      <c r="R57" t="s">
        <v>5883</v>
      </c>
    </row>
    <row r="58" spans="1:18">
      <c r="A58" t="s">
        <v>2925</v>
      </c>
      <c r="B58" t="s">
        <v>73</v>
      </c>
      <c r="C58" t="s">
        <v>603</v>
      </c>
      <c r="E58">
        <v>7</v>
      </c>
      <c r="F58">
        <v>3</v>
      </c>
      <c r="G58">
        <v>14.9</v>
      </c>
      <c r="H58">
        <v>36.6</v>
      </c>
      <c r="I58">
        <v>275</v>
      </c>
      <c r="J58">
        <v>698</v>
      </c>
      <c r="K58" t="str">
        <f t="shared" si="0"/>
        <v>aeth149366</v>
      </c>
      <c r="L58" t="s">
        <v>2950</v>
      </c>
      <c r="N58">
        <v>68</v>
      </c>
      <c r="O58" t="s">
        <v>5882</v>
      </c>
      <c r="P58" t="s">
        <v>2951</v>
      </c>
      <c r="Q58">
        <v>68</v>
      </c>
      <c r="R58" t="s">
        <v>5883</v>
      </c>
    </row>
    <row r="59" spans="1:18">
      <c r="A59" t="s">
        <v>2952</v>
      </c>
      <c r="B59" t="s">
        <v>73</v>
      </c>
      <c r="C59" t="s">
        <v>603</v>
      </c>
      <c r="E59">
        <v>8</v>
      </c>
      <c r="F59">
        <v>4</v>
      </c>
      <c r="G59">
        <v>27.1</v>
      </c>
      <c r="H59">
        <v>36.5</v>
      </c>
      <c r="I59">
        <v>509</v>
      </c>
      <c r="J59">
        <v>693</v>
      </c>
      <c r="K59" t="str">
        <f t="shared" si="0"/>
        <v>aeth271365</v>
      </c>
      <c r="L59" t="s">
        <v>2953</v>
      </c>
      <c r="N59">
        <v>69</v>
      </c>
      <c r="O59" t="s">
        <v>5882</v>
      </c>
      <c r="P59" t="s">
        <v>2954</v>
      </c>
      <c r="Q59">
        <v>69</v>
      </c>
      <c r="R59" t="s">
        <v>5883</v>
      </c>
    </row>
    <row r="60" spans="1:18">
      <c r="A60" t="s">
        <v>2955</v>
      </c>
      <c r="B60" t="s">
        <v>73</v>
      </c>
      <c r="C60" t="s">
        <v>603</v>
      </c>
      <c r="D60" t="s">
        <v>11164</v>
      </c>
      <c r="E60">
        <v>100</v>
      </c>
      <c r="F60">
        <v>5</v>
      </c>
      <c r="G60">
        <v>26.7</v>
      </c>
      <c r="H60">
        <v>36.200000000000003</v>
      </c>
      <c r="I60">
        <v>499</v>
      </c>
      <c r="J60">
        <v>689</v>
      </c>
      <c r="K60" t="str">
        <f t="shared" si="0"/>
        <v>aeth267362</v>
      </c>
      <c r="L60" t="s">
        <v>2956</v>
      </c>
      <c r="N60">
        <v>69</v>
      </c>
      <c r="O60" t="s">
        <v>5883</v>
      </c>
    </row>
    <row r="61" spans="1:18">
      <c r="A61" t="s">
        <v>2957</v>
      </c>
      <c r="B61" t="s">
        <v>73</v>
      </c>
      <c r="C61" t="s">
        <v>1735</v>
      </c>
      <c r="E61">
        <v>1</v>
      </c>
      <c r="F61">
        <v>1</v>
      </c>
      <c r="G61">
        <v>36.299999999999997</v>
      </c>
      <c r="H61">
        <v>17.2</v>
      </c>
      <c r="I61">
        <v>685</v>
      </c>
      <c r="J61">
        <v>309</v>
      </c>
      <c r="K61" t="str">
        <f t="shared" si="0"/>
        <v>aeth363172</v>
      </c>
    </row>
    <row r="62" spans="1:18">
      <c r="A62" t="s">
        <v>2958</v>
      </c>
      <c r="B62" t="s">
        <v>73</v>
      </c>
      <c r="C62" t="s">
        <v>1735</v>
      </c>
      <c r="E62">
        <v>2</v>
      </c>
      <c r="F62">
        <v>2</v>
      </c>
      <c r="G62">
        <v>27.9</v>
      </c>
      <c r="H62">
        <v>21.6</v>
      </c>
      <c r="I62">
        <v>516</v>
      </c>
      <c r="J62">
        <v>390</v>
      </c>
      <c r="K62" t="str">
        <f t="shared" si="0"/>
        <v>aeth279216</v>
      </c>
    </row>
    <row r="63" spans="1:18">
      <c r="A63" t="s">
        <v>2959</v>
      </c>
      <c r="B63" t="s">
        <v>73</v>
      </c>
      <c r="C63" t="s">
        <v>1735</v>
      </c>
      <c r="E63">
        <v>3</v>
      </c>
      <c r="F63">
        <v>3</v>
      </c>
      <c r="G63">
        <v>24.5</v>
      </c>
      <c r="H63">
        <v>11.4</v>
      </c>
      <c r="I63">
        <v>458</v>
      </c>
      <c r="J63">
        <v>195</v>
      </c>
      <c r="K63" t="str">
        <f t="shared" si="0"/>
        <v>aeth245114</v>
      </c>
    </row>
    <row r="64" spans="1:18">
      <c r="A64" t="s">
        <v>2960</v>
      </c>
      <c r="B64" t="s">
        <v>73</v>
      </c>
      <c r="C64" t="s">
        <v>1735</v>
      </c>
      <c r="E64">
        <v>4</v>
      </c>
      <c r="F64">
        <v>4</v>
      </c>
      <c r="G64">
        <v>11.7</v>
      </c>
      <c r="H64">
        <v>16.399999999999999</v>
      </c>
      <c r="I64">
        <v>209</v>
      </c>
      <c r="J64">
        <v>305</v>
      </c>
      <c r="K64" t="str">
        <f t="shared" si="0"/>
        <v>aeth117164</v>
      </c>
    </row>
    <row r="65" spans="1:18">
      <c r="A65" t="s">
        <v>2961</v>
      </c>
      <c r="B65" t="s">
        <v>73</v>
      </c>
      <c r="C65" t="s">
        <v>1735</v>
      </c>
      <c r="E65">
        <v>5</v>
      </c>
      <c r="F65">
        <v>1</v>
      </c>
      <c r="G65">
        <v>8.4</v>
      </c>
      <c r="H65">
        <v>11.2</v>
      </c>
      <c r="I65">
        <v>144</v>
      </c>
      <c r="J65">
        <v>201</v>
      </c>
      <c r="K65" t="str">
        <f t="shared" si="0"/>
        <v>aeth84112</v>
      </c>
      <c r="L65" t="s">
        <v>2962</v>
      </c>
      <c r="N65">
        <v>60</v>
      </c>
      <c r="O65" t="s">
        <v>5882</v>
      </c>
      <c r="P65" t="s">
        <v>2963</v>
      </c>
      <c r="Q65">
        <v>60</v>
      </c>
      <c r="R65" t="s">
        <v>5883</v>
      </c>
    </row>
    <row r="66" spans="1:18">
      <c r="A66" t="s">
        <v>2964</v>
      </c>
      <c r="B66" t="s">
        <v>73</v>
      </c>
      <c r="C66" t="s">
        <v>1735</v>
      </c>
      <c r="E66">
        <v>6</v>
      </c>
      <c r="F66">
        <v>2</v>
      </c>
      <c r="G66">
        <v>9.1999999999999993</v>
      </c>
      <c r="H66">
        <v>10.9</v>
      </c>
      <c r="I66">
        <v>161</v>
      </c>
      <c r="J66">
        <v>195</v>
      </c>
      <c r="K66" t="str">
        <f t="shared" si="0"/>
        <v>aeth92109</v>
      </c>
      <c r="L66" t="s">
        <v>2965</v>
      </c>
      <c r="N66">
        <v>61</v>
      </c>
      <c r="O66" t="s">
        <v>5882</v>
      </c>
      <c r="P66" t="s">
        <v>2966</v>
      </c>
      <c r="Q66">
        <v>61</v>
      </c>
      <c r="R66" t="s">
        <v>5883</v>
      </c>
    </row>
    <row r="67" spans="1:18">
      <c r="A67" t="s">
        <v>2967</v>
      </c>
      <c r="B67" t="s">
        <v>73</v>
      </c>
      <c r="C67" t="s">
        <v>1735</v>
      </c>
      <c r="E67">
        <v>7</v>
      </c>
      <c r="F67">
        <v>3</v>
      </c>
      <c r="G67">
        <v>30.1</v>
      </c>
      <c r="H67">
        <v>26.1</v>
      </c>
      <c r="I67">
        <v>568</v>
      </c>
      <c r="J67">
        <v>491</v>
      </c>
      <c r="K67" t="str">
        <f t="shared" ref="K67:K130" si="1">LEFT(A67,4)&amp;SUBSTITUTE(G67,".","")&amp;SUBSTITUTE(H67,".","")</f>
        <v>aeth301261</v>
      </c>
      <c r="L67" t="s">
        <v>2968</v>
      </c>
      <c r="N67">
        <v>67</v>
      </c>
      <c r="O67" t="s">
        <v>5882</v>
      </c>
      <c r="P67" t="s">
        <v>2969</v>
      </c>
      <c r="Q67">
        <v>67</v>
      </c>
      <c r="R67" t="s">
        <v>5883</v>
      </c>
    </row>
    <row r="68" spans="1:18">
      <c r="A68" t="s">
        <v>2928</v>
      </c>
      <c r="B68" t="s">
        <v>73</v>
      </c>
      <c r="C68" t="s">
        <v>1735</v>
      </c>
      <c r="E68">
        <v>8</v>
      </c>
      <c r="F68">
        <v>4</v>
      </c>
      <c r="G68">
        <v>27</v>
      </c>
      <c r="H68">
        <v>21</v>
      </c>
      <c r="I68">
        <v>508</v>
      </c>
      <c r="J68">
        <v>390</v>
      </c>
      <c r="K68" t="str">
        <f t="shared" si="1"/>
        <v>aeth2721</v>
      </c>
      <c r="L68" t="s">
        <v>2970</v>
      </c>
      <c r="N68">
        <v>67</v>
      </c>
      <c r="O68" t="s">
        <v>5882</v>
      </c>
      <c r="P68" t="s">
        <v>2971</v>
      </c>
      <c r="Q68">
        <v>67</v>
      </c>
      <c r="R68" t="s">
        <v>5883</v>
      </c>
    </row>
    <row r="69" spans="1:18">
      <c r="A69" t="s">
        <v>2972</v>
      </c>
      <c r="B69" t="s">
        <v>73</v>
      </c>
      <c r="C69" t="s">
        <v>1735</v>
      </c>
      <c r="D69" t="s">
        <v>11164</v>
      </c>
      <c r="E69">
        <v>100</v>
      </c>
      <c r="F69">
        <v>5</v>
      </c>
      <c r="G69">
        <v>31.6</v>
      </c>
      <c r="H69">
        <v>16.600000000000001</v>
      </c>
      <c r="I69">
        <v>599</v>
      </c>
      <c r="J69">
        <v>304</v>
      </c>
      <c r="K69" t="str">
        <f t="shared" si="1"/>
        <v>aeth316166</v>
      </c>
      <c r="L69" t="s">
        <v>2973</v>
      </c>
      <c r="N69">
        <v>67</v>
      </c>
      <c r="O69" t="s">
        <v>5883</v>
      </c>
    </row>
    <row r="70" spans="1:18">
      <c r="A70" t="s">
        <v>2974</v>
      </c>
      <c r="B70" t="s">
        <v>73</v>
      </c>
      <c r="C70" t="s">
        <v>637</v>
      </c>
      <c r="E70">
        <v>1</v>
      </c>
      <c r="F70">
        <v>1</v>
      </c>
      <c r="G70">
        <v>13.8</v>
      </c>
      <c r="H70">
        <v>21.8</v>
      </c>
      <c r="I70">
        <v>249</v>
      </c>
      <c r="J70">
        <v>405</v>
      </c>
      <c r="K70" t="str">
        <f t="shared" si="1"/>
        <v>aeth138218</v>
      </c>
    </row>
    <row r="71" spans="1:18">
      <c r="A71" t="s">
        <v>2975</v>
      </c>
      <c r="B71" t="s">
        <v>73</v>
      </c>
      <c r="C71" t="s">
        <v>637</v>
      </c>
      <c r="E71">
        <v>2</v>
      </c>
      <c r="F71">
        <v>2</v>
      </c>
      <c r="G71">
        <v>23.6</v>
      </c>
      <c r="H71">
        <v>37.200000000000003</v>
      </c>
      <c r="I71">
        <v>442</v>
      </c>
      <c r="J71">
        <v>704</v>
      </c>
      <c r="K71" t="str">
        <f t="shared" si="1"/>
        <v>aeth236372</v>
      </c>
    </row>
    <row r="72" spans="1:18">
      <c r="A72" t="s">
        <v>2976</v>
      </c>
      <c r="B72" t="s">
        <v>73</v>
      </c>
      <c r="C72" t="s">
        <v>637</v>
      </c>
      <c r="E72">
        <v>3</v>
      </c>
      <c r="F72">
        <v>3</v>
      </c>
      <c r="G72">
        <v>35.1</v>
      </c>
      <c r="H72">
        <v>31.9</v>
      </c>
      <c r="I72">
        <v>661</v>
      </c>
      <c r="J72">
        <v>605</v>
      </c>
      <c r="K72" t="str">
        <f t="shared" si="1"/>
        <v>aeth351319</v>
      </c>
    </row>
    <row r="73" spans="1:18">
      <c r="A73" t="s">
        <v>2977</v>
      </c>
      <c r="B73" t="s">
        <v>73</v>
      </c>
      <c r="C73" t="s">
        <v>637</v>
      </c>
      <c r="E73">
        <v>4</v>
      </c>
      <c r="F73">
        <v>4</v>
      </c>
      <c r="G73">
        <v>26.7</v>
      </c>
      <c r="H73">
        <v>22.8</v>
      </c>
      <c r="I73">
        <v>507</v>
      </c>
      <c r="J73">
        <v>427</v>
      </c>
      <c r="K73" t="str">
        <f t="shared" si="1"/>
        <v>aeth267228</v>
      </c>
    </row>
    <row r="74" spans="1:18">
      <c r="A74" t="s">
        <v>2978</v>
      </c>
      <c r="B74" t="s">
        <v>73</v>
      </c>
      <c r="C74" t="s">
        <v>637</v>
      </c>
      <c r="E74">
        <v>5</v>
      </c>
      <c r="F74">
        <v>1</v>
      </c>
      <c r="G74">
        <v>10.6</v>
      </c>
      <c r="H74">
        <v>22.5</v>
      </c>
      <c r="I74">
        <v>191</v>
      </c>
      <c r="J74">
        <v>422</v>
      </c>
      <c r="K74" t="str">
        <f t="shared" si="1"/>
        <v>aeth106225</v>
      </c>
      <c r="L74" t="s">
        <v>2979</v>
      </c>
      <c r="N74">
        <v>69</v>
      </c>
      <c r="O74" t="s">
        <v>5882</v>
      </c>
      <c r="P74" t="s">
        <v>2980</v>
      </c>
      <c r="Q74">
        <v>69</v>
      </c>
      <c r="R74" t="s">
        <v>5883</v>
      </c>
    </row>
    <row r="75" spans="1:18">
      <c r="A75" t="s">
        <v>2981</v>
      </c>
      <c r="B75" t="s">
        <v>73</v>
      </c>
      <c r="C75" t="s">
        <v>637</v>
      </c>
      <c r="E75">
        <v>6</v>
      </c>
      <c r="F75">
        <v>2</v>
      </c>
      <c r="G75">
        <v>8.1999999999999993</v>
      </c>
      <c r="H75">
        <v>20.5</v>
      </c>
      <c r="I75">
        <v>142</v>
      </c>
      <c r="J75">
        <v>382</v>
      </c>
      <c r="K75" t="str">
        <f t="shared" si="1"/>
        <v>aeth82205</v>
      </c>
      <c r="L75" t="s">
        <v>2982</v>
      </c>
      <c r="N75">
        <v>69</v>
      </c>
      <c r="O75" t="s">
        <v>5882</v>
      </c>
      <c r="P75" t="s">
        <v>2980</v>
      </c>
      <c r="Q75">
        <v>69</v>
      </c>
      <c r="R75" t="s">
        <v>5883</v>
      </c>
    </row>
    <row r="76" spans="1:18">
      <c r="A76" t="s">
        <v>2983</v>
      </c>
      <c r="B76" t="s">
        <v>73</v>
      </c>
      <c r="C76" t="s">
        <v>637</v>
      </c>
      <c r="E76">
        <v>7</v>
      </c>
      <c r="F76">
        <v>3</v>
      </c>
      <c r="G76">
        <v>10.9</v>
      </c>
      <c r="H76">
        <v>21</v>
      </c>
      <c r="I76">
        <v>202</v>
      </c>
      <c r="J76">
        <v>393</v>
      </c>
      <c r="K76" t="str">
        <f t="shared" si="1"/>
        <v>aeth10921</v>
      </c>
      <c r="L76" t="s">
        <v>2984</v>
      </c>
      <c r="N76">
        <v>69</v>
      </c>
      <c r="O76" t="s">
        <v>5882</v>
      </c>
      <c r="P76" t="s">
        <v>2985</v>
      </c>
      <c r="Q76">
        <v>69</v>
      </c>
      <c r="R76" t="s">
        <v>5883</v>
      </c>
    </row>
    <row r="77" spans="1:18">
      <c r="A77" t="s">
        <v>2986</v>
      </c>
      <c r="B77" t="s">
        <v>73</v>
      </c>
      <c r="C77" t="s">
        <v>637</v>
      </c>
      <c r="E77">
        <v>8</v>
      </c>
      <c r="F77">
        <v>4</v>
      </c>
      <c r="G77">
        <v>11.3</v>
      </c>
      <c r="H77">
        <v>20.6</v>
      </c>
      <c r="I77">
        <v>202</v>
      </c>
      <c r="J77">
        <v>385</v>
      </c>
      <c r="K77" t="str">
        <f t="shared" si="1"/>
        <v>aeth113206</v>
      </c>
      <c r="L77" t="s">
        <v>2987</v>
      </c>
      <c r="N77">
        <v>69</v>
      </c>
      <c r="O77" t="s">
        <v>5882</v>
      </c>
      <c r="P77" t="s">
        <v>2985</v>
      </c>
      <c r="Q77">
        <v>69</v>
      </c>
      <c r="R77" t="s">
        <v>5883</v>
      </c>
    </row>
    <row r="78" spans="1:18">
      <c r="A78" t="s">
        <v>2921</v>
      </c>
      <c r="B78" t="s">
        <v>73</v>
      </c>
      <c r="C78" t="s">
        <v>637</v>
      </c>
      <c r="D78" t="s">
        <v>11164</v>
      </c>
      <c r="E78">
        <v>100</v>
      </c>
      <c r="F78">
        <v>5</v>
      </c>
      <c r="G78">
        <v>32.6</v>
      </c>
      <c r="H78">
        <v>22.9</v>
      </c>
      <c r="I78">
        <v>617</v>
      </c>
      <c r="J78">
        <v>427</v>
      </c>
      <c r="K78" t="str">
        <f t="shared" si="1"/>
        <v>aeth326229</v>
      </c>
      <c r="L78" t="s">
        <v>73</v>
      </c>
      <c r="N78">
        <v>70</v>
      </c>
      <c r="O78" t="s">
        <v>5883</v>
      </c>
    </row>
    <row r="79" spans="1:18">
      <c r="A79" t="s">
        <v>2988</v>
      </c>
      <c r="B79" t="s">
        <v>73</v>
      </c>
      <c r="C79" t="s">
        <v>1890</v>
      </c>
      <c r="E79">
        <v>1</v>
      </c>
      <c r="F79">
        <v>1</v>
      </c>
      <c r="G79">
        <v>5.3</v>
      </c>
      <c r="H79">
        <v>26.1</v>
      </c>
      <c r="I79">
        <v>86</v>
      </c>
      <c r="J79">
        <v>490</v>
      </c>
      <c r="K79" t="str">
        <f t="shared" si="1"/>
        <v>aeth53261</v>
      </c>
    </row>
    <row r="80" spans="1:18">
      <c r="A80" t="s">
        <v>2989</v>
      </c>
      <c r="B80" t="s">
        <v>73</v>
      </c>
      <c r="C80" t="s">
        <v>1890</v>
      </c>
      <c r="E80">
        <v>2</v>
      </c>
      <c r="F80">
        <v>2</v>
      </c>
      <c r="G80">
        <v>35.299999999999997</v>
      </c>
      <c r="H80">
        <v>20.399999999999999</v>
      </c>
      <c r="I80">
        <v>668</v>
      </c>
      <c r="J80">
        <v>381</v>
      </c>
      <c r="K80" t="str">
        <f t="shared" si="1"/>
        <v>aeth353204</v>
      </c>
    </row>
    <row r="81" spans="1:18">
      <c r="A81" t="s">
        <v>2990</v>
      </c>
      <c r="B81" t="s">
        <v>73</v>
      </c>
      <c r="C81" t="s">
        <v>1890</v>
      </c>
      <c r="E81">
        <v>3</v>
      </c>
      <c r="F81">
        <v>3</v>
      </c>
      <c r="G81">
        <v>21.9</v>
      </c>
      <c r="H81">
        <v>9</v>
      </c>
      <c r="I81">
        <v>410</v>
      </c>
      <c r="J81">
        <v>156</v>
      </c>
      <c r="K81" t="str">
        <f t="shared" si="1"/>
        <v>aeth2199</v>
      </c>
    </row>
    <row r="82" spans="1:18">
      <c r="A82" t="s">
        <v>2991</v>
      </c>
      <c r="B82" t="s">
        <v>73</v>
      </c>
      <c r="C82" t="s">
        <v>1890</v>
      </c>
      <c r="E82">
        <v>4</v>
      </c>
      <c r="F82">
        <v>4</v>
      </c>
      <c r="G82">
        <v>29.9</v>
      </c>
      <c r="H82">
        <v>37.5</v>
      </c>
      <c r="I82">
        <v>553</v>
      </c>
      <c r="J82">
        <v>734</v>
      </c>
      <c r="K82" t="str">
        <f t="shared" si="1"/>
        <v>aeth299375</v>
      </c>
    </row>
    <row r="83" spans="1:18">
      <c r="A83" t="s">
        <v>2992</v>
      </c>
      <c r="B83" t="s">
        <v>73</v>
      </c>
      <c r="C83" t="s">
        <v>1890</v>
      </c>
      <c r="E83">
        <v>5</v>
      </c>
      <c r="F83">
        <v>1</v>
      </c>
      <c r="G83">
        <v>31.4</v>
      </c>
      <c r="H83">
        <v>37.1</v>
      </c>
      <c r="I83">
        <v>594</v>
      </c>
      <c r="J83">
        <v>701</v>
      </c>
      <c r="K83" t="str">
        <f t="shared" si="1"/>
        <v>aeth314371</v>
      </c>
      <c r="L83" t="s">
        <v>2993</v>
      </c>
      <c r="N83">
        <v>62</v>
      </c>
      <c r="O83" t="s">
        <v>5882</v>
      </c>
      <c r="P83" t="s">
        <v>2994</v>
      </c>
      <c r="Q83">
        <v>62</v>
      </c>
      <c r="R83" t="s">
        <v>5883</v>
      </c>
    </row>
    <row r="84" spans="1:18">
      <c r="A84" t="s">
        <v>2995</v>
      </c>
      <c r="B84" t="s">
        <v>73</v>
      </c>
      <c r="C84" t="s">
        <v>1890</v>
      </c>
      <c r="E84">
        <v>6</v>
      </c>
      <c r="F84">
        <v>2</v>
      </c>
      <c r="G84">
        <v>23.4</v>
      </c>
      <c r="H84">
        <v>9.1</v>
      </c>
      <c r="I84">
        <v>438</v>
      </c>
      <c r="J84">
        <v>161</v>
      </c>
      <c r="K84" t="str">
        <f t="shared" si="1"/>
        <v>aeth23491</v>
      </c>
      <c r="L84" t="s">
        <v>2996</v>
      </c>
      <c r="N84">
        <v>62</v>
      </c>
      <c r="O84" t="s">
        <v>5882</v>
      </c>
      <c r="P84" t="s">
        <v>2997</v>
      </c>
      <c r="Q84">
        <v>62</v>
      </c>
      <c r="R84" t="s">
        <v>5883</v>
      </c>
    </row>
    <row r="85" spans="1:18">
      <c r="A85" t="s">
        <v>2998</v>
      </c>
      <c r="B85" t="s">
        <v>73</v>
      </c>
      <c r="C85" t="s">
        <v>1890</v>
      </c>
      <c r="E85">
        <v>7</v>
      </c>
      <c r="F85">
        <v>3</v>
      </c>
      <c r="G85">
        <v>32.700000000000003</v>
      </c>
      <c r="H85">
        <v>18.5</v>
      </c>
      <c r="I85">
        <v>620</v>
      </c>
      <c r="J85">
        <v>339</v>
      </c>
      <c r="K85" t="str">
        <f t="shared" si="1"/>
        <v>aeth327185</v>
      </c>
      <c r="L85" t="s">
        <v>2999</v>
      </c>
      <c r="N85">
        <v>62</v>
      </c>
      <c r="O85" t="s">
        <v>5882</v>
      </c>
      <c r="P85" t="s">
        <v>3000</v>
      </c>
      <c r="Q85">
        <v>62</v>
      </c>
      <c r="R85" t="s">
        <v>5883</v>
      </c>
    </row>
    <row r="86" spans="1:18">
      <c r="A86" t="s">
        <v>3001</v>
      </c>
      <c r="B86" t="s">
        <v>73</v>
      </c>
      <c r="C86" t="s">
        <v>1890</v>
      </c>
      <c r="E86">
        <v>8</v>
      </c>
      <c r="F86">
        <v>4</v>
      </c>
      <c r="G86">
        <v>20.2</v>
      </c>
      <c r="H86">
        <v>20.100000000000001</v>
      </c>
      <c r="I86">
        <v>376</v>
      </c>
      <c r="J86">
        <v>372</v>
      </c>
      <c r="K86" t="str">
        <f t="shared" si="1"/>
        <v>aeth202201</v>
      </c>
      <c r="L86" t="s">
        <v>3002</v>
      </c>
      <c r="N86">
        <v>63</v>
      </c>
      <c r="O86" t="s">
        <v>5882</v>
      </c>
      <c r="P86" t="s">
        <v>3003</v>
      </c>
      <c r="Q86">
        <v>63</v>
      </c>
      <c r="R86" t="s">
        <v>5883</v>
      </c>
    </row>
    <row r="87" spans="1:18">
      <c r="A87" t="s">
        <v>3004</v>
      </c>
      <c r="B87" t="s">
        <v>73</v>
      </c>
      <c r="C87" t="s">
        <v>1890</v>
      </c>
      <c r="D87" t="s">
        <v>11164</v>
      </c>
      <c r="E87">
        <v>100</v>
      </c>
      <c r="F87">
        <v>5</v>
      </c>
      <c r="G87">
        <v>6.2</v>
      </c>
      <c r="H87">
        <v>12.3</v>
      </c>
      <c r="I87">
        <v>101</v>
      </c>
      <c r="J87">
        <v>222</v>
      </c>
      <c r="K87" t="str">
        <f t="shared" si="1"/>
        <v>aeth62123</v>
      </c>
      <c r="L87" t="s">
        <v>3005</v>
      </c>
      <c r="N87">
        <v>63</v>
      </c>
      <c r="O87" t="s">
        <v>5883</v>
      </c>
    </row>
    <row r="88" spans="1:18">
      <c r="A88" t="s">
        <v>3006</v>
      </c>
      <c r="B88" t="s">
        <v>73</v>
      </c>
      <c r="C88" t="s">
        <v>1973</v>
      </c>
      <c r="E88">
        <v>1</v>
      </c>
      <c r="F88">
        <v>1</v>
      </c>
      <c r="G88">
        <v>32.799999999999997</v>
      </c>
      <c r="H88">
        <v>30.2</v>
      </c>
      <c r="I88">
        <v>621</v>
      </c>
      <c r="J88">
        <v>565</v>
      </c>
      <c r="K88" t="str">
        <f t="shared" si="1"/>
        <v>aeth328302</v>
      </c>
    </row>
    <row r="89" spans="1:18">
      <c r="A89" t="s">
        <v>3007</v>
      </c>
      <c r="B89" t="s">
        <v>73</v>
      </c>
      <c r="C89" t="s">
        <v>1973</v>
      </c>
      <c r="E89">
        <v>2</v>
      </c>
      <c r="F89">
        <v>2</v>
      </c>
      <c r="G89">
        <v>26.1</v>
      </c>
      <c r="H89">
        <v>11.2</v>
      </c>
      <c r="I89">
        <v>489</v>
      </c>
      <c r="J89">
        <v>200</v>
      </c>
      <c r="K89" t="str">
        <f t="shared" si="1"/>
        <v>aeth261112</v>
      </c>
    </row>
    <row r="90" spans="1:18">
      <c r="A90" t="s">
        <v>3008</v>
      </c>
      <c r="B90" t="s">
        <v>73</v>
      </c>
      <c r="C90" t="s">
        <v>1973</v>
      </c>
      <c r="E90">
        <v>3</v>
      </c>
      <c r="F90">
        <v>3</v>
      </c>
      <c r="G90">
        <v>23.5</v>
      </c>
      <c r="H90">
        <v>20.399999999999999</v>
      </c>
      <c r="I90">
        <v>438</v>
      </c>
      <c r="J90">
        <v>386</v>
      </c>
      <c r="K90" t="str">
        <f t="shared" si="1"/>
        <v>aeth235204</v>
      </c>
    </row>
    <row r="91" spans="1:18">
      <c r="A91" t="s">
        <v>3009</v>
      </c>
      <c r="B91" t="s">
        <v>73</v>
      </c>
      <c r="C91" t="s">
        <v>1973</v>
      </c>
      <c r="E91">
        <v>4</v>
      </c>
      <c r="F91">
        <v>4</v>
      </c>
      <c r="G91">
        <v>7.5</v>
      </c>
      <c r="H91">
        <v>34.6</v>
      </c>
      <c r="I91">
        <v>128</v>
      </c>
      <c r="J91">
        <v>656</v>
      </c>
      <c r="K91" t="str">
        <f t="shared" si="1"/>
        <v>aeth75346</v>
      </c>
    </row>
    <row r="92" spans="1:18">
      <c r="A92" t="s">
        <v>3010</v>
      </c>
      <c r="B92" t="s">
        <v>73</v>
      </c>
      <c r="C92" t="s">
        <v>1973</v>
      </c>
      <c r="E92">
        <v>5</v>
      </c>
      <c r="F92">
        <v>1</v>
      </c>
      <c r="G92">
        <v>12.7</v>
      </c>
      <c r="H92">
        <v>34.4</v>
      </c>
      <c r="I92">
        <v>233</v>
      </c>
      <c r="J92">
        <v>655</v>
      </c>
      <c r="K92" t="str">
        <f t="shared" si="1"/>
        <v>aeth127344</v>
      </c>
      <c r="L92" t="s">
        <v>3011</v>
      </c>
      <c r="N92">
        <v>66</v>
      </c>
      <c r="O92" t="s">
        <v>5882</v>
      </c>
      <c r="P92" t="s">
        <v>3012</v>
      </c>
      <c r="Q92">
        <v>66</v>
      </c>
      <c r="R92" t="s">
        <v>5883</v>
      </c>
    </row>
    <row r="93" spans="1:18">
      <c r="A93" t="s">
        <v>3013</v>
      </c>
      <c r="B93" t="s">
        <v>73</v>
      </c>
      <c r="C93" t="s">
        <v>1973</v>
      </c>
      <c r="E93">
        <v>6</v>
      </c>
      <c r="F93">
        <v>2</v>
      </c>
      <c r="G93">
        <v>23</v>
      </c>
      <c r="H93">
        <v>23.3</v>
      </c>
      <c r="I93">
        <v>432</v>
      </c>
      <c r="J93">
        <v>434</v>
      </c>
      <c r="K93" t="str">
        <f t="shared" si="1"/>
        <v>aeth23233</v>
      </c>
      <c r="L93" t="s">
        <v>3014</v>
      </c>
      <c r="N93">
        <v>66</v>
      </c>
      <c r="O93" t="s">
        <v>5882</v>
      </c>
      <c r="P93" t="s">
        <v>3015</v>
      </c>
      <c r="Q93">
        <v>66</v>
      </c>
      <c r="R93" t="s">
        <v>5883</v>
      </c>
    </row>
    <row r="94" spans="1:18">
      <c r="A94" t="s">
        <v>3016</v>
      </c>
      <c r="B94" t="s">
        <v>73</v>
      </c>
      <c r="C94" t="s">
        <v>1973</v>
      </c>
      <c r="E94">
        <v>7</v>
      </c>
      <c r="F94">
        <v>3</v>
      </c>
      <c r="G94">
        <v>28.2</v>
      </c>
      <c r="H94">
        <v>14.8</v>
      </c>
      <c r="I94">
        <v>534</v>
      </c>
      <c r="J94">
        <v>272</v>
      </c>
      <c r="K94" t="str">
        <f t="shared" si="1"/>
        <v>aeth282148</v>
      </c>
      <c r="L94" t="s">
        <v>3017</v>
      </c>
      <c r="N94">
        <v>65</v>
      </c>
      <c r="O94" t="s">
        <v>5882</v>
      </c>
      <c r="P94" t="s">
        <v>3018</v>
      </c>
      <c r="Q94">
        <v>65</v>
      </c>
      <c r="R94" t="s">
        <v>5883</v>
      </c>
    </row>
    <row r="95" spans="1:18">
      <c r="A95" t="s">
        <v>3019</v>
      </c>
      <c r="B95" t="s">
        <v>73</v>
      </c>
      <c r="C95" t="s">
        <v>1973</v>
      </c>
      <c r="E95">
        <v>8</v>
      </c>
      <c r="F95">
        <v>4</v>
      </c>
      <c r="G95">
        <v>32.9</v>
      </c>
      <c r="H95">
        <v>28.3</v>
      </c>
      <c r="I95">
        <v>625</v>
      </c>
      <c r="J95">
        <v>532</v>
      </c>
      <c r="K95" t="str">
        <f t="shared" si="1"/>
        <v>aeth329283</v>
      </c>
      <c r="L95" t="s">
        <v>3020</v>
      </c>
      <c r="N95">
        <v>65</v>
      </c>
      <c r="O95" t="s">
        <v>5882</v>
      </c>
      <c r="P95" t="s">
        <v>3021</v>
      </c>
      <c r="Q95">
        <v>65</v>
      </c>
      <c r="R95" t="s">
        <v>5883</v>
      </c>
    </row>
    <row r="96" spans="1:18">
      <c r="A96" t="s">
        <v>3022</v>
      </c>
      <c r="B96" t="s">
        <v>73</v>
      </c>
      <c r="C96" t="s">
        <v>1973</v>
      </c>
      <c r="D96" t="s">
        <v>11164</v>
      </c>
      <c r="E96">
        <v>100</v>
      </c>
      <c r="F96">
        <v>5</v>
      </c>
      <c r="G96">
        <v>31.2</v>
      </c>
      <c r="H96">
        <v>12.1</v>
      </c>
      <c r="I96">
        <v>591</v>
      </c>
      <c r="J96">
        <v>218</v>
      </c>
      <c r="K96" t="str">
        <f t="shared" si="1"/>
        <v>aeth312121</v>
      </c>
      <c r="L96" t="s">
        <v>3023</v>
      </c>
      <c r="N96">
        <v>66</v>
      </c>
      <c r="O96" t="s">
        <v>5883</v>
      </c>
    </row>
    <row r="97" spans="1:18">
      <c r="A97" t="s">
        <v>3024</v>
      </c>
      <c r="B97" t="s">
        <v>73</v>
      </c>
      <c r="C97" t="s">
        <v>800</v>
      </c>
      <c r="E97">
        <v>1</v>
      </c>
      <c r="F97">
        <v>1</v>
      </c>
      <c r="G97">
        <v>31.4</v>
      </c>
      <c r="H97">
        <v>29.5</v>
      </c>
      <c r="I97">
        <v>597</v>
      </c>
      <c r="J97">
        <v>559</v>
      </c>
      <c r="K97" t="str">
        <f t="shared" si="1"/>
        <v>aeth314295</v>
      </c>
    </row>
    <row r="98" spans="1:18">
      <c r="A98" t="s">
        <v>3025</v>
      </c>
      <c r="B98" t="s">
        <v>73</v>
      </c>
      <c r="C98" t="s">
        <v>800</v>
      </c>
      <c r="E98">
        <v>2</v>
      </c>
      <c r="F98">
        <v>2</v>
      </c>
      <c r="G98">
        <v>24.7</v>
      </c>
      <c r="H98">
        <v>21.2</v>
      </c>
      <c r="I98">
        <v>465</v>
      </c>
      <c r="J98">
        <v>396</v>
      </c>
      <c r="K98" t="str">
        <f t="shared" si="1"/>
        <v>aeth247212</v>
      </c>
    </row>
    <row r="99" spans="1:18">
      <c r="A99" t="s">
        <v>3026</v>
      </c>
      <c r="B99" t="s">
        <v>73</v>
      </c>
      <c r="C99" t="s">
        <v>800</v>
      </c>
      <c r="E99">
        <v>3</v>
      </c>
      <c r="F99">
        <v>3</v>
      </c>
      <c r="G99">
        <v>30.6</v>
      </c>
      <c r="H99">
        <v>37.9</v>
      </c>
      <c r="I99">
        <v>573</v>
      </c>
      <c r="J99">
        <v>718</v>
      </c>
      <c r="K99" t="str">
        <f t="shared" si="1"/>
        <v>aeth306379</v>
      </c>
    </row>
    <row r="100" spans="1:18">
      <c r="A100" t="s">
        <v>3027</v>
      </c>
      <c r="B100" t="s">
        <v>73</v>
      </c>
      <c r="C100" t="s">
        <v>800</v>
      </c>
      <c r="E100">
        <v>4</v>
      </c>
      <c r="F100">
        <v>4</v>
      </c>
      <c r="G100">
        <v>19.7</v>
      </c>
      <c r="H100">
        <v>32.700000000000003</v>
      </c>
      <c r="I100">
        <v>365</v>
      </c>
      <c r="J100">
        <v>620</v>
      </c>
      <c r="K100" t="str">
        <f t="shared" si="1"/>
        <v>aeth197327</v>
      </c>
    </row>
    <row r="101" spans="1:18">
      <c r="A101" t="s">
        <v>3028</v>
      </c>
      <c r="B101" t="s">
        <v>73</v>
      </c>
      <c r="C101" t="s">
        <v>800</v>
      </c>
      <c r="E101">
        <v>5</v>
      </c>
      <c r="F101">
        <v>1</v>
      </c>
      <c r="G101">
        <v>30.1</v>
      </c>
      <c r="H101">
        <v>18.899999999999999</v>
      </c>
      <c r="I101">
        <v>568</v>
      </c>
      <c r="J101">
        <v>352</v>
      </c>
      <c r="K101" t="str">
        <f t="shared" si="1"/>
        <v>aeth301189</v>
      </c>
      <c r="L101" t="s">
        <v>3029</v>
      </c>
      <c r="N101">
        <v>64</v>
      </c>
      <c r="O101" t="s">
        <v>5882</v>
      </c>
      <c r="P101" t="s">
        <v>3030</v>
      </c>
      <c r="Q101">
        <v>64</v>
      </c>
      <c r="R101" t="s">
        <v>5883</v>
      </c>
    </row>
    <row r="102" spans="1:18">
      <c r="A102" t="s">
        <v>3031</v>
      </c>
      <c r="B102" t="s">
        <v>73</v>
      </c>
      <c r="C102" t="s">
        <v>800</v>
      </c>
      <c r="E102">
        <v>6</v>
      </c>
      <c r="F102">
        <v>2</v>
      </c>
      <c r="G102">
        <v>30.7</v>
      </c>
      <c r="H102">
        <v>18</v>
      </c>
      <c r="I102">
        <v>580</v>
      </c>
      <c r="J102">
        <v>333</v>
      </c>
      <c r="K102" t="str">
        <f t="shared" si="1"/>
        <v>aeth30718</v>
      </c>
      <c r="L102" t="s">
        <v>3032</v>
      </c>
      <c r="N102">
        <v>64</v>
      </c>
      <c r="O102" t="s">
        <v>5882</v>
      </c>
      <c r="P102" t="s">
        <v>3030</v>
      </c>
      <c r="Q102">
        <v>64</v>
      </c>
      <c r="R102" t="s">
        <v>5883</v>
      </c>
    </row>
    <row r="103" spans="1:18">
      <c r="A103" t="s">
        <v>3033</v>
      </c>
      <c r="B103" t="s">
        <v>73</v>
      </c>
      <c r="C103" t="s">
        <v>800</v>
      </c>
      <c r="E103">
        <v>7</v>
      </c>
      <c r="F103">
        <v>3</v>
      </c>
      <c r="G103">
        <v>30.5</v>
      </c>
      <c r="H103">
        <v>17.7</v>
      </c>
      <c r="I103">
        <v>575</v>
      </c>
      <c r="J103">
        <v>329</v>
      </c>
      <c r="K103" t="str">
        <f t="shared" si="1"/>
        <v>aeth305177</v>
      </c>
      <c r="L103" t="s">
        <v>3034</v>
      </c>
      <c r="N103">
        <v>64</v>
      </c>
      <c r="O103" t="s">
        <v>5882</v>
      </c>
      <c r="P103" t="s">
        <v>3035</v>
      </c>
      <c r="Q103">
        <v>64</v>
      </c>
      <c r="R103" t="s">
        <v>5883</v>
      </c>
    </row>
    <row r="104" spans="1:18">
      <c r="A104" t="s">
        <v>3036</v>
      </c>
      <c r="B104" t="s">
        <v>73</v>
      </c>
      <c r="C104" t="s">
        <v>800</v>
      </c>
      <c r="E104">
        <v>8</v>
      </c>
      <c r="F104">
        <v>4</v>
      </c>
      <c r="G104">
        <v>29.9</v>
      </c>
      <c r="H104">
        <v>15.6</v>
      </c>
      <c r="I104">
        <v>565</v>
      </c>
      <c r="J104">
        <v>285</v>
      </c>
      <c r="K104" t="str">
        <f t="shared" si="1"/>
        <v>aeth299156</v>
      </c>
      <c r="L104" t="s">
        <v>3037</v>
      </c>
      <c r="N104">
        <v>64</v>
      </c>
      <c r="O104" t="s">
        <v>5882</v>
      </c>
      <c r="P104" t="s">
        <v>3035</v>
      </c>
      <c r="Q104">
        <v>64</v>
      </c>
      <c r="R104" t="s">
        <v>5883</v>
      </c>
    </row>
    <row r="105" spans="1:18">
      <c r="A105" t="s">
        <v>3038</v>
      </c>
      <c r="B105" t="s">
        <v>73</v>
      </c>
      <c r="C105" t="s">
        <v>800</v>
      </c>
      <c r="D105" t="s">
        <v>11164</v>
      </c>
      <c r="E105">
        <v>100</v>
      </c>
      <c r="F105">
        <v>5</v>
      </c>
      <c r="G105">
        <v>31.2</v>
      </c>
      <c r="H105">
        <v>28.9</v>
      </c>
      <c r="I105">
        <v>589</v>
      </c>
      <c r="J105">
        <v>546</v>
      </c>
      <c r="K105" t="str">
        <f t="shared" si="1"/>
        <v>aeth312289</v>
      </c>
      <c r="L105" t="s">
        <v>3039</v>
      </c>
      <c r="N105">
        <v>64</v>
      </c>
      <c r="O105" t="s">
        <v>5883</v>
      </c>
    </row>
    <row r="106" spans="1:18">
      <c r="A106" t="s">
        <v>3040</v>
      </c>
      <c r="B106" t="s">
        <v>102</v>
      </c>
      <c r="C106" t="s">
        <v>562</v>
      </c>
      <c r="E106">
        <v>1</v>
      </c>
      <c r="F106">
        <v>1</v>
      </c>
      <c r="G106">
        <v>9</v>
      </c>
      <c r="H106">
        <v>17.5</v>
      </c>
      <c r="I106">
        <v>167</v>
      </c>
      <c r="J106">
        <v>332</v>
      </c>
      <c r="K106" t="str">
        <f t="shared" si="1"/>
        <v>aeth9175</v>
      </c>
    </row>
    <row r="107" spans="1:18">
      <c r="A107" t="s">
        <v>3041</v>
      </c>
      <c r="B107" t="s">
        <v>102</v>
      </c>
      <c r="C107" t="s">
        <v>562</v>
      </c>
      <c r="E107">
        <v>2</v>
      </c>
      <c r="F107">
        <v>2</v>
      </c>
      <c r="G107">
        <v>18.399999999999999</v>
      </c>
      <c r="H107">
        <v>19.399999999999999</v>
      </c>
      <c r="I107">
        <v>343</v>
      </c>
      <c r="J107">
        <v>343</v>
      </c>
      <c r="K107" t="str">
        <f t="shared" si="1"/>
        <v>aeth184194</v>
      </c>
    </row>
    <row r="108" spans="1:18">
      <c r="A108" t="s">
        <v>3042</v>
      </c>
      <c r="B108" t="s">
        <v>102</v>
      </c>
      <c r="C108" t="s">
        <v>562</v>
      </c>
      <c r="E108">
        <v>3</v>
      </c>
      <c r="F108">
        <v>3</v>
      </c>
      <c r="G108">
        <v>33.700000000000003</v>
      </c>
      <c r="H108">
        <v>16.8</v>
      </c>
      <c r="I108">
        <v>658</v>
      </c>
      <c r="J108">
        <v>313</v>
      </c>
      <c r="K108" t="str">
        <f t="shared" si="1"/>
        <v>aeth337168</v>
      </c>
    </row>
    <row r="109" spans="1:18">
      <c r="A109" t="s">
        <v>3043</v>
      </c>
      <c r="B109" t="s">
        <v>102</v>
      </c>
      <c r="C109" t="s">
        <v>562</v>
      </c>
      <c r="E109">
        <v>4</v>
      </c>
      <c r="F109">
        <v>4</v>
      </c>
      <c r="G109">
        <v>32.5</v>
      </c>
      <c r="H109">
        <v>28.5</v>
      </c>
      <c r="I109">
        <v>616</v>
      </c>
      <c r="J109">
        <v>533</v>
      </c>
      <c r="K109" t="str">
        <f t="shared" si="1"/>
        <v>aeth325285</v>
      </c>
    </row>
    <row r="110" spans="1:18">
      <c r="A110" t="s">
        <v>3044</v>
      </c>
      <c r="B110" t="s">
        <v>102</v>
      </c>
      <c r="C110" t="s">
        <v>562</v>
      </c>
      <c r="E110">
        <v>5</v>
      </c>
      <c r="F110">
        <v>1</v>
      </c>
      <c r="G110">
        <v>7.4</v>
      </c>
      <c r="H110">
        <v>14.4</v>
      </c>
      <c r="I110">
        <v>125</v>
      </c>
      <c r="J110">
        <v>261</v>
      </c>
      <c r="K110" t="str">
        <f t="shared" si="1"/>
        <v>aeth74144</v>
      </c>
      <c r="L110" t="s">
        <v>3045</v>
      </c>
      <c r="N110">
        <v>70</v>
      </c>
      <c r="O110" t="s">
        <v>5882</v>
      </c>
      <c r="P110" t="s">
        <v>3046</v>
      </c>
      <c r="Q110">
        <v>72</v>
      </c>
      <c r="R110" t="s">
        <v>5883</v>
      </c>
    </row>
    <row r="111" spans="1:18">
      <c r="A111" t="s">
        <v>3047</v>
      </c>
      <c r="B111" t="s">
        <v>102</v>
      </c>
      <c r="C111" t="s">
        <v>562</v>
      </c>
      <c r="E111">
        <v>6</v>
      </c>
      <c r="F111">
        <v>2</v>
      </c>
      <c r="G111">
        <v>8</v>
      </c>
      <c r="H111">
        <v>17</v>
      </c>
      <c r="I111">
        <v>138</v>
      </c>
      <c r="J111">
        <v>312</v>
      </c>
      <c r="K111" t="str">
        <f t="shared" si="1"/>
        <v>aeth817</v>
      </c>
      <c r="L111" t="s">
        <v>3048</v>
      </c>
      <c r="N111">
        <v>70</v>
      </c>
      <c r="O111" t="s">
        <v>5882</v>
      </c>
      <c r="P111" t="s">
        <v>3046</v>
      </c>
      <c r="Q111">
        <v>72</v>
      </c>
      <c r="R111" t="s">
        <v>5883</v>
      </c>
    </row>
    <row r="112" spans="1:18">
      <c r="A112" t="s">
        <v>3049</v>
      </c>
      <c r="B112" t="s">
        <v>102</v>
      </c>
      <c r="C112" t="s">
        <v>562</v>
      </c>
      <c r="E112">
        <v>7</v>
      </c>
      <c r="F112">
        <v>3</v>
      </c>
      <c r="G112">
        <v>6.1</v>
      </c>
      <c r="H112">
        <v>15.4</v>
      </c>
      <c r="I112">
        <v>101</v>
      </c>
      <c r="J112">
        <v>286</v>
      </c>
      <c r="K112" t="str">
        <f t="shared" si="1"/>
        <v>aeth61154</v>
      </c>
      <c r="L112" t="s">
        <v>3050</v>
      </c>
      <c r="N112">
        <v>70</v>
      </c>
      <c r="O112" t="s">
        <v>5882</v>
      </c>
      <c r="P112" t="s">
        <v>3046</v>
      </c>
      <c r="Q112">
        <v>72</v>
      </c>
      <c r="R112" t="s">
        <v>5883</v>
      </c>
    </row>
    <row r="113" spans="1:18">
      <c r="A113" t="s">
        <v>3051</v>
      </c>
      <c r="B113" t="s">
        <v>102</v>
      </c>
      <c r="C113" t="s">
        <v>562</v>
      </c>
      <c r="E113">
        <v>8</v>
      </c>
      <c r="F113">
        <v>4</v>
      </c>
      <c r="G113">
        <v>12</v>
      </c>
      <c r="H113">
        <v>16.399999999999999</v>
      </c>
      <c r="K113" t="str">
        <f t="shared" si="1"/>
        <v>aeth12164</v>
      </c>
      <c r="L113" t="s">
        <v>3052</v>
      </c>
      <c r="M113" t="s">
        <v>3464</v>
      </c>
      <c r="N113">
        <v>70</v>
      </c>
      <c r="O113" t="s">
        <v>5882</v>
      </c>
      <c r="P113" t="s">
        <v>3053</v>
      </c>
      <c r="Q113">
        <v>71</v>
      </c>
      <c r="R113" t="s">
        <v>5883</v>
      </c>
    </row>
    <row r="114" spans="1:18">
      <c r="A114" t="s">
        <v>3054</v>
      </c>
      <c r="B114" t="s">
        <v>102</v>
      </c>
      <c r="C114" t="s">
        <v>562</v>
      </c>
      <c r="D114" t="s">
        <v>11164</v>
      </c>
      <c r="E114">
        <v>100</v>
      </c>
      <c r="F114">
        <v>5</v>
      </c>
      <c r="G114">
        <v>8.5</v>
      </c>
      <c r="H114">
        <v>9.6999999999999993</v>
      </c>
      <c r="K114" t="str">
        <f t="shared" si="1"/>
        <v>aeth8597</v>
      </c>
      <c r="L114" t="s">
        <v>3046</v>
      </c>
      <c r="M114" t="s">
        <v>3464</v>
      </c>
      <c r="N114">
        <v>72</v>
      </c>
      <c r="O114" t="s">
        <v>5883</v>
      </c>
    </row>
    <row r="115" spans="1:18">
      <c r="A115" t="s">
        <v>3055</v>
      </c>
      <c r="B115" t="s">
        <v>102</v>
      </c>
      <c r="C115" t="s">
        <v>989</v>
      </c>
      <c r="E115">
        <v>1</v>
      </c>
      <c r="F115">
        <v>1</v>
      </c>
      <c r="G115">
        <v>24.6</v>
      </c>
      <c r="H115">
        <v>34.9</v>
      </c>
      <c r="I115">
        <v>459</v>
      </c>
      <c r="J115">
        <v>666</v>
      </c>
      <c r="K115" t="str">
        <f t="shared" si="1"/>
        <v>aeth246349</v>
      </c>
    </row>
    <row r="116" spans="1:18">
      <c r="A116" t="s">
        <v>3056</v>
      </c>
      <c r="B116" t="s">
        <v>102</v>
      </c>
      <c r="C116" t="s">
        <v>989</v>
      </c>
      <c r="E116">
        <v>2</v>
      </c>
      <c r="F116">
        <v>2</v>
      </c>
      <c r="G116">
        <v>14.6</v>
      </c>
      <c r="H116">
        <v>16.7</v>
      </c>
      <c r="I116">
        <v>267</v>
      </c>
      <c r="J116">
        <v>306</v>
      </c>
      <c r="K116" t="str">
        <f t="shared" si="1"/>
        <v>aeth146167</v>
      </c>
    </row>
    <row r="117" spans="1:18">
      <c r="A117" t="s">
        <v>3057</v>
      </c>
      <c r="B117" t="s">
        <v>102</v>
      </c>
      <c r="C117" t="s">
        <v>989</v>
      </c>
      <c r="E117">
        <v>3</v>
      </c>
      <c r="F117">
        <v>3</v>
      </c>
      <c r="G117">
        <v>28.3</v>
      </c>
      <c r="H117">
        <v>32.200000000000003</v>
      </c>
      <c r="I117">
        <v>536</v>
      </c>
      <c r="J117">
        <v>607</v>
      </c>
      <c r="K117" t="str">
        <f t="shared" si="1"/>
        <v>aeth283322</v>
      </c>
    </row>
    <row r="118" spans="1:18">
      <c r="A118" t="s">
        <v>3058</v>
      </c>
      <c r="B118" t="s">
        <v>102</v>
      </c>
      <c r="C118" t="s">
        <v>989</v>
      </c>
      <c r="E118">
        <v>4</v>
      </c>
      <c r="F118">
        <v>4</v>
      </c>
      <c r="G118">
        <v>30.3</v>
      </c>
      <c r="H118">
        <v>10.4</v>
      </c>
      <c r="I118">
        <v>575</v>
      </c>
      <c r="J118">
        <v>190</v>
      </c>
      <c r="K118" t="str">
        <f t="shared" si="1"/>
        <v>aeth303104</v>
      </c>
    </row>
    <row r="119" spans="1:18">
      <c r="A119" t="s">
        <v>3059</v>
      </c>
      <c r="B119" t="s">
        <v>102</v>
      </c>
      <c r="C119" t="s">
        <v>989</v>
      </c>
      <c r="E119">
        <v>5</v>
      </c>
      <c r="F119">
        <v>1</v>
      </c>
      <c r="G119">
        <v>11.3</v>
      </c>
      <c r="H119">
        <v>17.5</v>
      </c>
      <c r="I119">
        <v>201</v>
      </c>
      <c r="J119">
        <v>325</v>
      </c>
      <c r="K119" t="str">
        <f t="shared" si="1"/>
        <v>aeth113175</v>
      </c>
      <c r="L119" t="s">
        <v>3060</v>
      </c>
      <c r="N119">
        <v>70</v>
      </c>
      <c r="O119" t="s">
        <v>5882</v>
      </c>
      <c r="P119" t="s">
        <v>3061</v>
      </c>
      <c r="Q119">
        <v>77</v>
      </c>
      <c r="R119" t="s">
        <v>5883</v>
      </c>
    </row>
    <row r="120" spans="1:18">
      <c r="A120" t="s">
        <v>3062</v>
      </c>
      <c r="B120" t="s">
        <v>102</v>
      </c>
      <c r="C120" t="s">
        <v>989</v>
      </c>
      <c r="E120">
        <v>6</v>
      </c>
      <c r="F120">
        <v>2</v>
      </c>
      <c r="G120">
        <v>11.8</v>
      </c>
      <c r="H120">
        <v>17.399999999999999</v>
      </c>
      <c r="I120">
        <v>211</v>
      </c>
      <c r="J120">
        <v>320</v>
      </c>
      <c r="K120" t="str">
        <f t="shared" si="1"/>
        <v>aeth118174</v>
      </c>
      <c r="L120" t="s">
        <v>3066</v>
      </c>
      <c r="N120">
        <v>70</v>
      </c>
      <c r="O120" t="s">
        <v>5882</v>
      </c>
      <c r="P120" t="s">
        <v>3067</v>
      </c>
      <c r="Q120">
        <v>76</v>
      </c>
      <c r="R120" t="s">
        <v>5883</v>
      </c>
    </row>
    <row r="121" spans="1:18">
      <c r="A121" t="s">
        <v>3065</v>
      </c>
      <c r="B121" t="s">
        <v>102</v>
      </c>
      <c r="C121" t="s">
        <v>989</v>
      </c>
      <c r="E121">
        <v>7</v>
      </c>
      <c r="F121">
        <v>3</v>
      </c>
      <c r="G121">
        <v>12.9</v>
      </c>
      <c r="H121">
        <v>16.899999999999999</v>
      </c>
      <c r="I121">
        <v>233</v>
      </c>
      <c r="J121">
        <v>312</v>
      </c>
      <c r="K121" t="str">
        <f t="shared" si="1"/>
        <v>aeth129169</v>
      </c>
      <c r="L121" t="s">
        <v>3063</v>
      </c>
      <c r="N121">
        <v>70</v>
      </c>
      <c r="O121" t="s">
        <v>5882</v>
      </c>
      <c r="P121" t="s">
        <v>3064</v>
      </c>
      <c r="Q121">
        <v>76</v>
      </c>
      <c r="R121" t="s">
        <v>5883</v>
      </c>
    </row>
    <row r="122" spans="1:18">
      <c r="A122" t="s">
        <v>3068</v>
      </c>
      <c r="B122" t="s">
        <v>102</v>
      </c>
      <c r="C122" t="s">
        <v>989</v>
      </c>
      <c r="E122">
        <v>8</v>
      </c>
      <c r="F122">
        <v>4</v>
      </c>
      <c r="G122">
        <v>26.8</v>
      </c>
      <c r="H122">
        <v>18.5</v>
      </c>
      <c r="I122">
        <v>505</v>
      </c>
      <c r="J122">
        <v>344</v>
      </c>
      <c r="K122" t="str">
        <f t="shared" si="1"/>
        <v>aeth268185</v>
      </c>
      <c r="L122" t="s">
        <v>3069</v>
      </c>
      <c r="N122">
        <v>70</v>
      </c>
      <c r="O122" t="s">
        <v>5882</v>
      </c>
      <c r="P122" t="s">
        <v>3070</v>
      </c>
      <c r="Q122">
        <v>70</v>
      </c>
      <c r="R122" t="s">
        <v>5883</v>
      </c>
    </row>
    <row r="123" spans="1:18">
      <c r="A123" t="s">
        <v>3071</v>
      </c>
      <c r="B123" t="s">
        <v>102</v>
      </c>
      <c r="C123" t="s">
        <v>989</v>
      </c>
      <c r="D123" t="s">
        <v>11164</v>
      </c>
      <c r="E123">
        <v>100</v>
      </c>
      <c r="F123">
        <v>5</v>
      </c>
      <c r="G123">
        <v>15.8</v>
      </c>
      <c r="H123">
        <v>29.1</v>
      </c>
      <c r="I123">
        <v>290</v>
      </c>
      <c r="J123">
        <v>550</v>
      </c>
      <c r="K123" t="str">
        <f t="shared" si="1"/>
        <v>aeth158291</v>
      </c>
      <c r="L123" t="s">
        <v>3072</v>
      </c>
      <c r="N123">
        <v>77</v>
      </c>
      <c r="O123" t="s">
        <v>5883</v>
      </c>
    </row>
    <row r="124" spans="1:18">
      <c r="A124" t="s">
        <v>3073</v>
      </c>
      <c r="B124" t="s">
        <v>102</v>
      </c>
      <c r="C124" t="s">
        <v>329</v>
      </c>
      <c r="E124">
        <v>1</v>
      </c>
      <c r="F124">
        <v>1</v>
      </c>
      <c r="G124">
        <v>21.2</v>
      </c>
      <c r="H124">
        <v>16.5</v>
      </c>
      <c r="I124">
        <v>396</v>
      </c>
      <c r="J124">
        <v>308</v>
      </c>
      <c r="K124" t="str">
        <f t="shared" si="1"/>
        <v>aeth212165</v>
      </c>
    </row>
    <row r="125" spans="1:18">
      <c r="A125" t="s">
        <v>3074</v>
      </c>
      <c r="B125" t="s">
        <v>102</v>
      </c>
      <c r="C125" t="s">
        <v>329</v>
      </c>
      <c r="E125">
        <v>2</v>
      </c>
      <c r="F125">
        <v>2</v>
      </c>
      <c r="G125">
        <v>30.1</v>
      </c>
      <c r="H125">
        <v>6</v>
      </c>
      <c r="I125">
        <v>572</v>
      </c>
      <c r="J125">
        <v>103</v>
      </c>
      <c r="K125" t="str">
        <f t="shared" si="1"/>
        <v>aeth3016</v>
      </c>
    </row>
    <row r="126" spans="1:18">
      <c r="A126" t="s">
        <v>3075</v>
      </c>
      <c r="B126" t="s">
        <v>102</v>
      </c>
      <c r="C126" t="s">
        <v>329</v>
      </c>
      <c r="E126">
        <v>3</v>
      </c>
      <c r="F126">
        <v>3</v>
      </c>
      <c r="G126">
        <v>21.8</v>
      </c>
      <c r="H126">
        <v>4.4000000000000004</v>
      </c>
      <c r="I126">
        <v>401</v>
      </c>
      <c r="J126">
        <v>69</v>
      </c>
      <c r="K126" t="str">
        <f t="shared" si="1"/>
        <v>aeth21844</v>
      </c>
    </row>
    <row r="127" spans="1:18">
      <c r="A127" t="s">
        <v>3076</v>
      </c>
      <c r="B127" t="s">
        <v>102</v>
      </c>
      <c r="C127" t="s">
        <v>329</v>
      </c>
      <c r="E127">
        <v>4</v>
      </c>
      <c r="F127">
        <v>4</v>
      </c>
      <c r="G127">
        <v>16.8</v>
      </c>
      <c r="H127">
        <v>24.6</v>
      </c>
      <c r="I127">
        <v>312</v>
      </c>
      <c r="J127">
        <v>464</v>
      </c>
      <c r="K127" t="str">
        <f t="shared" si="1"/>
        <v>aeth168246</v>
      </c>
    </row>
    <row r="128" spans="1:18">
      <c r="A128" t="s">
        <v>3077</v>
      </c>
      <c r="B128" t="s">
        <v>102</v>
      </c>
      <c r="C128" t="s">
        <v>329</v>
      </c>
      <c r="E128">
        <v>5</v>
      </c>
      <c r="F128">
        <v>1</v>
      </c>
      <c r="G128">
        <v>30.3</v>
      </c>
      <c r="H128">
        <v>8.3000000000000007</v>
      </c>
      <c r="I128">
        <v>573</v>
      </c>
      <c r="J128">
        <v>140</v>
      </c>
      <c r="K128" t="str">
        <f t="shared" si="1"/>
        <v>aeth30383</v>
      </c>
      <c r="L128" t="s">
        <v>3087</v>
      </c>
      <c r="N128">
        <v>70</v>
      </c>
      <c r="O128" t="s">
        <v>5882</v>
      </c>
      <c r="P128" t="s">
        <v>3088</v>
      </c>
      <c r="Q128">
        <v>73</v>
      </c>
      <c r="R128" t="s">
        <v>5883</v>
      </c>
    </row>
    <row r="129" spans="1:18">
      <c r="A129" t="s">
        <v>3080</v>
      </c>
      <c r="B129" t="s">
        <v>102</v>
      </c>
      <c r="C129" t="s">
        <v>329</v>
      </c>
      <c r="E129">
        <v>6</v>
      </c>
      <c r="F129">
        <v>2</v>
      </c>
      <c r="G129">
        <v>15.7</v>
      </c>
      <c r="H129">
        <v>30.4</v>
      </c>
      <c r="I129">
        <v>288</v>
      </c>
      <c r="J129">
        <v>580</v>
      </c>
      <c r="K129" t="str">
        <f t="shared" si="1"/>
        <v>aeth157304</v>
      </c>
      <c r="L129" t="s">
        <v>3084</v>
      </c>
      <c r="N129">
        <v>70</v>
      </c>
      <c r="O129" t="s">
        <v>5882</v>
      </c>
      <c r="P129" t="s">
        <v>3085</v>
      </c>
      <c r="Q129">
        <v>72</v>
      </c>
      <c r="R129" t="s">
        <v>5883</v>
      </c>
    </row>
    <row r="130" spans="1:18">
      <c r="A130" t="s">
        <v>3083</v>
      </c>
      <c r="B130" t="s">
        <v>102</v>
      </c>
      <c r="C130" t="s">
        <v>329</v>
      </c>
      <c r="E130">
        <v>7</v>
      </c>
      <c r="F130">
        <v>3</v>
      </c>
      <c r="G130">
        <v>9.1999999999999993</v>
      </c>
      <c r="H130">
        <v>17.100000000000001</v>
      </c>
      <c r="I130">
        <v>159</v>
      </c>
      <c r="J130">
        <v>314</v>
      </c>
      <c r="K130" t="str">
        <f t="shared" si="1"/>
        <v>aeth92171</v>
      </c>
      <c r="L130" t="s">
        <v>3081</v>
      </c>
      <c r="N130">
        <v>70</v>
      </c>
      <c r="O130" t="s">
        <v>5882</v>
      </c>
      <c r="P130" t="s">
        <v>3082</v>
      </c>
      <c r="Q130">
        <v>72</v>
      </c>
      <c r="R130" t="s">
        <v>5883</v>
      </c>
    </row>
    <row r="131" spans="1:18">
      <c r="A131" t="s">
        <v>3086</v>
      </c>
      <c r="B131" t="s">
        <v>102</v>
      </c>
      <c r="C131" t="s">
        <v>329</v>
      </c>
      <c r="E131">
        <v>8</v>
      </c>
      <c r="F131">
        <v>4</v>
      </c>
      <c r="G131">
        <v>14.1</v>
      </c>
      <c r="H131">
        <v>32.6</v>
      </c>
      <c r="I131">
        <v>258</v>
      </c>
      <c r="J131">
        <v>615</v>
      </c>
      <c r="K131" t="str">
        <f t="shared" ref="K131:K181" si="2">LEFT(A131,4)&amp;SUBSTITUTE(G131,".","")&amp;SUBSTITUTE(H131,".","")</f>
        <v>aeth141326</v>
      </c>
      <c r="L131" t="s">
        <v>3078</v>
      </c>
      <c r="N131">
        <v>70</v>
      </c>
      <c r="O131" t="s">
        <v>5882</v>
      </c>
      <c r="P131" t="s">
        <v>3079</v>
      </c>
      <c r="Q131">
        <v>72</v>
      </c>
      <c r="R131" t="s">
        <v>5883</v>
      </c>
    </row>
    <row r="132" spans="1:18">
      <c r="A132" t="s">
        <v>3089</v>
      </c>
      <c r="B132" t="s">
        <v>102</v>
      </c>
      <c r="C132" t="s">
        <v>329</v>
      </c>
      <c r="D132" t="s">
        <v>11164</v>
      </c>
      <c r="E132">
        <v>100</v>
      </c>
      <c r="F132">
        <v>5</v>
      </c>
      <c r="G132">
        <v>30.5</v>
      </c>
      <c r="H132">
        <v>7.6</v>
      </c>
      <c r="I132">
        <v>576</v>
      </c>
      <c r="J132">
        <v>128</v>
      </c>
      <c r="K132" t="str">
        <f t="shared" si="2"/>
        <v>aeth30576</v>
      </c>
      <c r="L132" t="s">
        <v>3090</v>
      </c>
      <c r="N132">
        <v>73</v>
      </c>
      <c r="O132" t="s">
        <v>5883</v>
      </c>
    </row>
    <row r="133" spans="1:18">
      <c r="A133" t="s">
        <v>3091</v>
      </c>
      <c r="B133" t="s">
        <v>102</v>
      </c>
      <c r="C133" t="s">
        <v>977</v>
      </c>
      <c r="E133">
        <v>1</v>
      </c>
      <c r="F133">
        <v>1</v>
      </c>
      <c r="G133">
        <v>20.2</v>
      </c>
      <c r="H133">
        <v>21.1</v>
      </c>
      <c r="I133">
        <v>376</v>
      </c>
      <c r="J133">
        <v>394</v>
      </c>
      <c r="K133" t="str">
        <f t="shared" si="2"/>
        <v>aeth202211</v>
      </c>
    </row>
    <row r="134" spans="1:18">
      <c r="A134" t="s">
        <v>3092</v>
      </c>
      <c r="B134" t="s">
        <v>102</v>
      </c>
      <c r="C134" t="s">
        <v>977</v>
      </c>
      <c r="E134">
        <v>2</v>
      </c>
      <c r="F134">
        <v>2</v>
      </c>
      <c r="G134">
        <v>33.9</v>
      </c>
      <c r="H134">
        <v>10.3</v>
      </c>
      <c r="I134">
        <v>643</v>
      </c>
      <c r="J134">
        <v>181</v>
      </c>
      <c r="K134" t="str">
        <f t="shared" si="2"/>
        <v>aeth339103</v>
      </c>
    </row>
    <row r="135" spans="1:18">
      <c r="A135" t="s">
        <v>3093</v>
      </c>
      <c r="B135" t="s">
        <v>102</v>
      </c>
      <c r="C135" t="s">
        <v>977</v>
      </c>
      <c r="E135">
        <v>3</v>
      </c>
      <c r="F135">
        <v>3</v>
      </c>
      <c r="G135">
        <v>8.4</v>
      </c>
      <c r="H135">
        <v>33.200000000000003</v>
      </c>
      <c r="I135">
        <v>146</v>
      </c>
      <c r="J135">
        <v>631</v>
      </c>
      <c r="K135" t="str">
        <f t="shared" si="2"/>
        <v>aeth84332</v>
      </c>
    </row>
    <row r="136" spans="1:18">
      <c r="A136" t="s">
        <v>3094</v>
      </c>
      <c r="B136" t="s">
        <v>102</v>
      </c>
      <c r="C136" t="s">
        <v>977</v>
      </c>
      <c r="E136">
        <v>4</v>
      </c>
      <c r="F136">
        <v>4</v>
      </c>
      <c r="G136">
        <v>34.4</v>
      </c>
      <c r="H136">
        <v>32.5</v>
      </c>
      <c r="I136">
        <v>654</v>
      </c>
      <c r="J136">
        <v>616</v>
      </c>
      <c r="K136" t="str">
        <f t="shared" si="2"/>
        <v>aeth344325</v>
      </c>
    </row>
    <row r="137" spans="1:18">
      <c r="A137" t="s">
        <v>3095</v>
      </c>
      <c r="B137" t="s">
        <v>102</v>
      </c>
      <c r="C137" t="s">
        <v>977</v>
      </c>
      <c r="E137">
        <v>5</v>
      </c>
      <c r="F137">
        <v>1</v>
      </c>
      <c r="G137">
        <v>15.3</v>
      </c>
      <c r="H137">
        <v>29.5</v>
      </c>
      <c r="I137">
        <v>279</v>
      </c>
      <c r="J137">
        <v>562</v>
      </c>
      <c r="K137" t="str">
        <f t="shared" si="2"/>
        <v>aeth153295</v>
      </c>
      <c r="L137" t="s">
        <v>3096</v>
      </c>
      <c r="N137">
        <v>70</v>
      </c>
      <c r="O137" t="s">
        <v>5882</v>
      </c>
      <c r="P137" t="s">
        <v>3097</v>
      </c>
      <c r="Q137">
        <v>70</v>
      </c>
      <c r="R137" t="s">
        <v>5883</v>
      </c>
    </row>
    <row r="138" spans="1:18">
      <c r="A138" t="s">
        <v>3100</v>
      </c>
      <c r="B138" t="s">
        <v>102</v>
      </c>
      <c r="C138" t="s">
        <v>977</v>
      </c>
      <c r="E138">
        <v>7</v>
      </c>
      <c r="F138">
        <v>3</v>
      </c>
      <c r="G138">
        <v>15.3</v>
      </c>
      <c r="H138">
        <v>28.6</v>
      </c>
      <c r="I138">
        <v>279</v>
      </c>
      <c r="J138">
        <v>539</v>
      </c>
      <c r="K138" t="str">
        <f t="shared" si="2"/>
        <v>aeth153286</v>
      </c>
      <c r="L138" t="s">
        <v>3099</v>
      </c>
      <c r="N138">
        <v>70</v>
      </c>
      <c r="O138" t="s">
        <v>5882</v>
      </c>
      <c r="P138" t="s">
        <v>3097</v>
      </c>
      <c r="Q138">
        <v>70</v>
      </c>
      <c r="R138" t="s">
        <v>5883</v>
      </c>
    </row>
    <row r="139" spans="1:18">
      <c r="A139" t="s">
        <v>3103</v>
      </c>
      <c r="B139" t="s">
        <v>102</v>
      </c>
      <c r="C139" t="s">
        <v>977</v>
      </c>
      <c r="E139">
        <v>8</v>
      </c>
      <c r="F139">
        <v>4</v>
      </c>
      <c r="G139">
        <v>12.4</v>
      </c>
      <c r="H139">
        <v>9.1999999999999993</v>
      </c>
      <c r="I139">
        <v>219</v>
      </c>
      <c r="J139">
        <v>160</v>
      </c>
      <c r="K139" t="str">
        <f>LEFT(A139,4)&amp;SUBSTITUTE(G139,".","")&amp;SUBSTITUTE(H139,".","")</f>
        <v>aeth12492</v>
      </c>
      <c r="L139" t="s">
        <v>3101</v>
      </c>
      <c r="N139">
        <v>70</v>
      </c>
      <c r="O139" t="s">
        <v>5882</v>
      </c>
      <c r="P139" t="s">
        <v>3102</v>
      </c>
      <c r="Q139">
        <v>78</v>
      </c>
      <c r="R139" t="s">
        <v>5883</v>
      </c>
    </row>
    <row r="140" spans="1:18">
      <c r="A140" t="s">
        <v>3098</v>
      </c>
      <c r="B140" t="s">
        <v>102</v>
      </c>
      <c r="C140" t="s">
        <v>977</v>
      </c>
      <c r="E140">
        <v>6</v>
      </c>
      <c r="F140">
        <v>2</v>
      </c>
      <c r="G140">
        <v>18.8</v>
      </c>
      <c r="H140">
        <v>17.899999999999999</v>
      </c>
      <c r="I140">
        <v>347</v>
      </c>
      <c r="J140">
        <v>331</v>
      </c>
      <c r="K140" t="str">
        <f>LEFT(A140,4)&amp;SUBSTITUTE(G140,".","")&amp;SUBSTITUTE(H140,".","")</f>
        <v>aeth188179</v>
      </c>
      <c r="L140" t="s">
        <v>3104</v>
      </c>
      <c r="N140">
        <v>70</v>
      </c>
      <c r="O140" t="s">
        <v>5882</v>
      </c>
      <c r="P140" t="s">
        <v>3105</v>
      </c>
      <c r="Q140">
        <v>78</v>
      </c>
      <c r="R140" t="s">
        <v>5883</v>
      </c>
    </row>
    <row r="141" spans="1:18">
      <c r="A141" t="s">
        <v>3106</v>
      </c>
      <c r="B141" t="s">
        <v>102</v>
      </c>
      <c r="C141" t="s">
        <v>977</v>
      </c>
      <c r="D141" t="s">
        <v>11164</v>
      </c>
      <c r="E141">
        <v>100</v>
      </c>
      <c r="F141">
        <v>5</v>
      </c>
      <c r="G141">
        <v>18.7</v>
      </c>
      <c r="H141">
        <v>17.600000000000001</v>
      </c>
      <c r="I141">
        <v>345</v>
      </c>
      <c r="J141">
        <v>324</v>
      </c>
      <c r="K141" t="str">
        <f t="shared" si="2"/>
        <v>aeth187176</v>
      </c>
      <c r="L141" t="s">
        <v>3107</v>
      </c>
      <c r="N141">
        <v>79</v>
      </c>
      <c r="O141" t="s">
        <v>5883</v>
      </c>
    </row>
    <row r="142" spans="1:18">
      <c r="A142" t="s">
        <v>3108</v>
      </c>
      <c r="B142" t="s">
        <v>102</v>
      </c>
      <c r="C142" t="s">
        <v>2222</v>
      </c>
      <c r="E142">
        <v>1</v>
      </c>
      <c r="F142">
        <v>1</v>
      </c>
      <c r="G142">
        <v>35.1</v>
      </c>
      <c r="H142">
        <v>16.2</v>
      </c>
      <c r="I142">
        <v>664</v>
      </c>
      <c r="J142">
        <v>300</v>
      </c>
      <c r="K142" t="str">
        <f t="shared" si="2"/>
        <v>aeth351162</v>
      </c>
    </row>
    <row r="143" spans="1:18">
      <c r="A143" t="s">
        <v>3109</v>
      </c>
      <c r="B143" t="s">
        <v>102</v>
      </c>
      <c r="C143" t="s">
        <v>2222</v>
      </c>
      <c r="E143">
        <v>2</v>
      </c>
      <c r="F143">
        <v>2</v>
      </c>
      <c r="G143">
        <v>28.2</v>
      </c>
      <c r="H143">
        <v>25.5</v>
      </c>
      <c r="I143">
        <v>531</v>
      </c>
      <c r="J143">
        <v>483</v>
      </c>
      <c r="K143" t="str">
        <f t="shared" si="2"/>
        <v>aeth282255</v>
      </c>
    </row>
    <row r="144" spans="1:18">
      <c r="A144" t="s">
        <v>3110</v>
      </c>
      <c r="B144" t="s">
        <v>102</v>
      </c>
      <c r="C144" t="s">
        <v>2222</v>
      </c>
      <c r="E144">
        <v>3</v>
      </c>
      <c r="F144">
        <v>3</v>
      </c>
      <c r="G144">
        <v>16.600000000000001</v>
      </c>
      <c r="H144">
        <v>22.4</v>
      </c>
      <c r="I144">
        <v>344</v>
      </c>
      <c r="J144">
        <v>421</v>
      </c>
      <c r="K144" t="str">
        <f t="shared" si="2"/>
        <v>aeth166224</v>
      </c>
    </row>
    <row r="145" spans="1:18">
      <c r="A145" t="s">
        <v>3111</v>
      </c>
      <c r="B145" t="s">
        <v>102</v>
      </c>
      <c r="C145" t="s">
        <v>2222</v>
      </c>
      <c r="E145">
        <v>4</v>
      </c>
      <c r="F145">
        <v>4</v>
      </c>
      <c r="G145">
        <v>13.3</v>
      </c>
      <c r="H145">
        <v>31.6</v>
      </c>
      <c r="I145">
        <v>239</v>
      </c>
      <c r="J145">
        <v>600</v>
      </c>
      <c r="K145" t="str">
        <f t="shared" si="2"/>
        <v>aeth133316</v>
      </c>
    </row>
    <row r="146" spans="1:18">
      <c r="A146" t="s">
        <v>3112</v>
      </c>
      <c r="B146" t="s">
        <v>102</v>
      </c>
      <c r="C146" t="s">
        <v>2222</v>
      </c>
      <c r="E146">
        <v>5</v>
      </c>
      <c r="F146">
        <v>1</v>
      </c>
      <c r="G146">
        <v>18.8</v>
      </c>
      <c r="H146">
        <v>27.8</v>
      </c>
      <c r="I146">
        <v>350</v>
      </c>
      <c r="J146">
        <v>523</v>
      </c>
      <c r="K146" t="str">
        <f t="shared" si="2"/>
        <v>aeth188278</v>
      </c>
      <c r="L146" t="s">
        <v>3122</v>
      </c>
      <c r="N146">
        <v>70</v>
      </c>
      <c r="O146" t="s">
        <v>5882</v>
      </c>
      <c r="P146" t="s">
        <v>3123</v>
      </c>
      <c r="Q146">
        <v>75</v>
      </c>
      <c r="R146" t="s">
        <v>5883</v>
      </c>
    </row>
    <row r="147" spans="1:18">
      <c r="A147" t="s">
        <v>3115</v>
      </c>
      <c r="B147" t="s">
        <v>102</v>
      </c>
      <c r="C147" t="s">
        <v>2222</v>
      </c>
      <c r="E147">
        <v>6</v>
      </c>
      <c r="F147">
        <v>2</v>
      </c>
      <c r="G147">
        <v>19.8</v>
      </c>
      <c r="H147">
        <v>27.6</v>
      </c>
      <c r="I147">
        <v>366</v>
      </c>
      <c r="J147">
        <v>520</v>
      </c>
      <c r="K147" t="str">
        <f t="shared" si="2"/>
        <v>aeth198276</v>
      </c>
      <c r="L147" t="s">
        <v>3119</v>
      </c>
      <c r="N147">
        <v>70</v>
      </c>
      <c r="O147" t="s">
        <v>5882</v>
      </c>
      <c r="P147" t="s">
        <v>3120</v>
      </c>
      <c r="Q147">
        <v>75</v>
      </c>
      <c r="R147" t="s">
        <v>5883</v>
      </c>
    </row>
    <row r="148" spans="1:18">
      <c r="A148" t="s">
        <v>3118</v>
      </c>
      <c r="B148" t="s">
        <v>102</v>
      </c>
      <c r="C148" t="s">
        <v>2222</v>
      </c>
      <c r="E148">
        <v>7</v>
      </c>
      <c r="F148">
        <v>3</v>
      </c>
      <c r="G148">
        <v>29.4</v>
      </c>
      <c r="H148">
        <v>17.8</v>
      </c>
      <c r="I148">
        <v>553</v>
      </c>
      <c r="J148">
        <v>327</v>
      </c>
      <c r="K148" t="str">
        <f t="shared" si="2"/>
        <v>aeth294178</v>
      </c>
      <c r="L148" t="s">
        <v>3116</v>
      </c>
      <c r="N148">
        <v>70</v>
      </c>
      <c r="O148" t="s">
        <v>5882</v>
      </c>
      <c r="P148" t="s">
        <v>3117</v>
      </c>
      <c r="Q148">
        <v>74</v>
      </c>
      <c r="R148" t="s">
        <v>5883</v>
      </c>
    </row>
    <row r="149" spans="1:18">
      <c r="A149" t="s">
        <v>3121</v>
      </c>
      <c r="B149" t="s">
        <v>102</v>
      </c>
      <c r="C149" t="s">
        <v>2222</v>
      </c>
      <c r="E149">
        <v>8</v>
      </c>
      <c r="F149">
        <v>4</v>
      </c>
      <c r="G149">
        <v>31.3</v>
      </c>
      <c r="H149">
        <v>16.899999999999999</v>
      </c>
      <c r="I149">
        <v>594</v>
      </c>
      <c r="J149">
        <v>307</v>
      </c>
      <c r="K149" t="str">
        <f t="shared" si="2"/>
        <v>aeth313169</v>
      </c>
      <c r="L149" t="s">
        <v>3113</v>
      </c>
      <c r="N149">
        <v>70</v>
      </c>
      <c r="O149" t="s">
        <v>5882</v>
      </c>
      <c r="P149" t="s">
        <v>3114</v>
      </c>
      <c r="Q149">
        <v>74</v>
      </c>
      <c r="R149" t="s">
        <v>5883</v>
      </c>
    </row>
    <row r="150" spans="1:18">
      <c r="A150" t="s">
        <v>3124</v>
      </c>
      <c r="B150" t="s">
        <v>102</v>
      </c>
      <c r="C150" t="s">
        <v>2222</v>
      </c>
      <c r="D150" t="s">
        <v>11164</v>
      </c>
      <c r="E150">
        <v>100</v>
      </c>
      <c r="F150">
        <v>5</v>
      </c>
      <c r="G150">
        <v>30.5</v>
      </c>
      <c r="H150">
        <v>17.399999999999999</v>
      </c>
      <c r="I150">
        <v>575</v>
      </c>
      <c r="J150">
        <v>321</v>
      </c>
      <c r="K150" t="str">
        <f t="shared" si="2"/>
        <v>aeth305174</v>
      </c>
      <c r="L150" t="s">
        <v>3125</v>
      </c>
      <c r="N150">
        <v>75</v>
      </c>
      <c r="O150" t="s">
        <v>5883</v>
      </c>
    </row>
    <row r="151" spans="1:18">
      <c r="A151" t="s">
        <v>3126</v>
      </c>
      <c r="B151" t="s">
        <v>102</v>
      </c>
      <c r="C151" t="s">
        <v>945</v>
      </c>
      <c r="E151">
        <v>1</v>
      </c>
      <c r="F151">
        <v>1</v>
      </c>
      <c r="G151">
        <v>5.3</v>
      </c>
      <c r="H151">
        <v>19.399999999999999</v>
      </c>
      <c r="I151">
        <v>95</v>
      </c>
      <c r="J151">
        <v>361</v>
      </c>
      <c r="K151" t="str">
        <f t="shared" si="2"/>
        <v>aeth53194</v>
      </c>
    </row>
    <row r="152" spans="1:18">
      <c r="A152" t="s">
        <v>3127</v>
      </c>
      <c r="B152" t="s">
        <v>102</v>
      </c>
      <c r="C152" t="s">
        <v>945</v>
      </c>
      <c r="E152">
        <v>2</v>
      </c>
      <c r="F152">
        <v>2</v>
      </c>
      <c r="G152">
        <v>28.2</v>
      </c>
      <c r="H152">
        <v>15.9</v>
      </c>
      <c r="I152">
        <v>533</v>
      </c>
      <c r="J152">
        <v>293</v>
      </c>
      <c r="K152" t="str">
        <f t="shared" si="2"/>
        <v>aeth282159</v>
      </c>
    </row>
    <row r="153" spans="1:18">
      <c r="A153" t="s">
        <v>3128</v>
      </c>
      <c r="B153" t="s">
        <v>102</v>
      </c>
      <c r="C153" t="s">
        <v>945</v>
      </c>
      <c r="E153">
        <v>3</v>
      </c>
      <c r="F153">
        <v>3</v>
      </c>
      <c r="G153">
        <v>22.4</v>
      </c>
      <c r="H153">
        <v>11.2</v>
      </c>
      <c r="I153">
        <v>422</v>
      </c>
      <c r="J153">
        <v>201</v>
      </c>
      <c r="K153" t="str">
        <f t="shared" si="2"/>
        <v>aeth224112</v>
      </c>
    </row>
    <row r="154" spans="1:18">
      <c r="A154" t="s">
        <v>3129</v>
      </c>
      <c r="B154" t="s">
        <v>102</v>
      </c>
      <c r="C154" t="s">
        <v>945</v>
      </c>
      <c r="E154">
        <v>4</v>
      </c>
      <c r="F154">
        <v>4</v>
      </c>
      <c r="G154">
        <v>29.1</v>
      </c>
      <c r="H154">
        <v>7.2</v>
      </c>
      <c r="I154">
        <v>559</v>
      </c>
      <c r="J154">
        <v>120</v>
      </c>
      <c r="K154" t="str">
        <f t="shared" si="2"/>
        <v>aeth29172</v>
      </c>
    </row>
    <row r="155" spans="1:18">
      <c r="A155" t="s">
        <v>3130</v>
      </c>
      <c r="B155" t="s">
        <v>102</v>
      </c>
      <c r="C155" t="s">
        <v>945</v>
      </c>
      <c r="E155">
        <v>5</v>
      </c>
      <c r="F155">
        <v>1</v>
      </c>
      <c r="G155">
        <v>9.5</v>
      </c>
      <c r="H155">
        <v>28.2</v>
      </c>
      <c r="I155">
        <v>162</v>
      </c>
      <c r="J155">
        <v>527</v>
      </c>
      <c r="K155" t="str">
        <f t="shared" si="2"/>
        <v>aeth95282</v>
      </c>
      <c r="L155" t="s">
        <v>3134</v>
      </c>
      <c r="N155">
        <v>70</v>
      </c>
      <c r="O155" t="s">
        <v>5882</v>
      </c>
      <c r="P155" t="s">
        <v>3135</v>
      </c>
      <c r="Q155">
        <v>80</v>
      </c>
      <c r="R155" t="s">
        <v>5883</v>
      </c>
    </row>
    <row r="156" spans="1:18">
      <c r="A156" t="s">
        <v>3133</v>
      </c>
      <c r="B156" t="s">
        <v>102</v>
      </c>
      <c r="C156" t="s">
        <v>945</v>
      </c>
      <c r="E156">
        <v>6</v>
      </c>
      <c r="F156">
        <v>2</v>
      </c>
      <c r="G156">
        <v>7.2</v>
      </c>
      <c r="H156">
        <v>31.4</v>
      </c>
      <c r="I156">
        <v>120</v>
      </c>
      <c r="J156">
        <v>584</v>
      </c>
      <c r="K156" t="str">
        <f t="shared" si="2"/>
        <v>aeth72314</v>
      </c>
      <c r="L156" t="s">
        <v>3137</v>
      </c>
      <c r="N156">
        <v>70</v>
      </c>
      <c r="O156" t="s">
        <v>5882</v>
      </c>
      <c r="P156" t="s">
        <v>3135</v>
      </c>
      <c r="Q156">
        <v>80</v>
      </c>
      <c r="R156" t="s">
        <v>5883</v>
      </c>
    </row>
    <row r="157" spans="1:18">
      <c r="A157" t="s">
        <v>3136</v>
      </c>
      <c r="B157" t="s">
        <v>102</v>
      </c>
      <c r="C157" t="s">
        <v>945</v>
      </c>
      <c r="E157">
        <v>7</v>
      </c>
      <c r="F157">
        <v>3</v>
      </c>
      <c r="G157">
        <v>13.7</v>
      </c>
      <c r="H157">
        <v>27.6</v>
      </c>
      <c r="I157">
        <v>249</v>
      </c>
      <c r="J157">
        <v>509</v>
      </c>
      <c r="K157" t="str">
        <f t="shared" si="2"/>
        <v>aeth137276</v>
      </c>
      <c r="L157" t="s">
        <v>3139</v>
      </c>
      <c r="N157">
        <v>70</v>
      </c>
      <c r="O157" t="s">
        <v>5882</v>
      </c>
      <c r="P157" t="s">
        <v>3135</v>
      </c>
      <c r="Q157">
        <v>80</v>
      </c>
      <c r="R157" t="s">
        <v>5883</v>
      </c>
    </row>
    <row r="158" spans="1:18">
      <c r="A158" t="s">
        <v>3138</v>
      </c>
      <c r="B158" t="s">
        <v>102</v>
      </c>
      <c r="C158" t="s">
        <v>945</v>
      </c>
      <c r="E158">
        <v>8</v>
      </c>
      <c r="F158">
        <v>4</v>
      </c>
      <c r="G158">
        <v>32.1</v>
      </c>
      <c r="H158">
        <v>16.600000000000001</v>
      </c>
      <c r="I158">
        <v>613</v>
      </c>
      <c r="J158">
        <v>299</v>
      </c>
      <c r="K158" t="str">
        <f t="shared" si="2"/>
        <v>aeth321166</v>
      </c>
      <c r="L158" t="s">
        <v>3131</v>
      </c>
      <c r="N158">
        <v>70</v>
      </c>
      <c r="O158" t="s">
        <v>5882</v>
      </c>
      <c r="P158" t="s">
        <v>3132</v>
      </c>
      <c r="Q158">
        <v>79</v>
      </c>
      <c r="R158" t="s">
        <v>5883</v>
      </c>
    </row>
    <row r="159" spans="1:18">
      <c r="A159" t="s">
        <v>3140</v>
      </c>
      <c r="B159" t="s">
        <v>102</v>
      </c>
      <c r="C159" t="s">
        <v>945</v>
      </c>
      <c r="D159" t="s">
        <v>11164</v>
      </c>
      <c r="E159">
        <v>100</v>
      </c>
      <c r="F159">
        <v>5</v>
      </c>
      <c r="G159">
        <v>8.8000000000000007</v>
      </c>
      <c r="H159">
        <v>26.5</v>
      </c>
      <c r="I159">
        <v>151</v>
      </c>
      <c r="J159">
        <v>496</v>
      </c>
      <c r="K159" t="str">
        <f t="shared" si="2"/>
        <v>aeth88265</v>
      </c>
      <c r="L159" t="s">
        <v>3141</v>
      </c>
      <c r="N159">
        <v>80</v>
      </c>
      <c r="O159" t="s">
        <v>5883</v>
      </c>
    </row>
    <row r="160" spans="1:18">
      <c r="A160" t="s">
        <v>3142</v>
      </c>
      <c r="B160" t="s">
        <v>133</v>
      </c>
      <c r="C160" t="s">
        <v>2321</v>
      </c>
      <c r="E160">
        <v>1</v>
      </c>
      <c r="F160">
        <v>1</v>
      </c>
      <c r="G160">
        <v>18.899999999999999</v>
      </c>
      <c r="H160">
        <v>35</v>
      </c>
      <c r="I160">
        <v>348</v>
      </c>
      <c r="J160">
        <v>666</v>
      </c>
      <c r="K160" t="str">
        <f t="shared" si="2"/>
        <v>aeth18935</v>
      </c>
    </row>
    <row r="161" spans="1:18">
      <c r="A161" t="s">
        <v>3143</v>
      </c>
      <c r="B161" t="s">
        <v>133</v>
      </c>
      <c r="C161" t="s">
        <v>2321</v>
      </c>
      <c r="E161">
        <v>2</v>
      </c>
      <c r="F161">
        <v>2</v>
      </c>
      <c r="G161">
        <v>10.5</v>
      </c>
      <c r="H161">
        <v>34.700000000000003</v>
      </c>
      <c r="I161">
        <v>188</v>
      </c>
      <c r="J161">
        <v>658</v>
      </c>
      <c r="K161" t="str">
        <f t="shared" si="2"/>
        <v>aeth105347</v>
      </c>
    </row>
    <row r="162" spans="1:18">
      <c r="A162" t="s">
        <v>3144</v>
      </c>
      <c r="B162" t="s">
        <v>133</v>
      </c>
      <c r="C162" t="s">
        <v>2321</v>
      </c>
      <c r="E162">
        <v>3</v>
      </c>
      <c r="F162">
        <v>3</v>
      </c>
      <c r="G162">
        <v>36.4</v>
      </c>
      <c r="H162">
        <v>22.8</v>
      </c>
      <c r="I162">
        <v>692</v>
      </c>
      <c r="J162">
        <v>424</v>
      </c>
      <c r="K162" t="str">
        <f t="shared" si="2"/>
        <v>aeth364228</v>
      </c>
    </row>
    <row r="163" spans="1:18">
      <c r="A163" t="s">
        <v>3145</v>
      </c>
      <c r="B163" t="s">
        <v>133</v>
      </c>
      <c r="C163" t="s">
        <v>2321</v>
      </c>
      <c r="E163">
        <v>4</v>
      </c>
      <c r="F163">
        <v>4</v>
      </c>
      <c r="G163">
        <v>28.4</v>
      </c>
      <c r="H163">
        <v>6.1</v>
      </c>
      <c r="I163">
        <v>535</v>
      </c>
      <c r="J163">
        <v>99</v>
      </c>
      <c r="K163" t="str">
        <f t="shared" si="2"/>
        <v>aeth28461</v>
      </c>
    </row>
    <row r="164" spans="1:18">
      <c r="A164" t="s">
        <v>3146</v>
      </c>
      <c r="B164" t="s">
        <v>133</v>
      </c>
      <c r="C164" t="s">
        <v>2321</v>
      </c>
      <c r="E164">
        <v>5</v>
      </c>
      <c r="F164">
        <v>1</v>
      </c>
      <c r="G164">
        <v>30.3</v>
      </c>
      <c r="H164">
        <v>19.3</v>
      </c>
      <c r="I164">
        <v>574</v>
      </c>
      <c r="J164">
        <v>355</v>
      </c>
      <c r="K164" t="str">
        <f t="shared" si="2"/>
        <v>aeth303193</v>
      </c>
      <c r="L164" t="s">
        <v>3147</v>
      </c>
      <c r="N164">
        <v>80</v>
      </c>
      <c r="O164" t="s">
        <v>5882</v>
      </c>
      <c r="P164" t="s">
        <v>3148</v>
      </c>
      <c r="Q164">
        <v>80</v>
      </c>
      <c r="R164" t="s">
        <v>5883</v>
      </c>
    </row>
    <row r="165" spans="1:18">
      <c r="A165" t="s">
        <v>3149</v>
      </c>
      <c r="B165" t="s">
        <v>133</v>
      </c>
      <c r="C165" t="s">
        <v>2321</v>
      </c>
      <c r="E165">
        <v>6</v>
      </c>
      <c r="F165">
        <v>2</v>
      </c>
      <c r="G165">
        <v>21</v>
      </c>
      <c r="H165">
        <v>21.5</v>
      </c>
      <c r="I165">
        <v>389</v>
      </c>
      <c r="J165">
        <v>403</v>
      </c>
      <c r="K165" t="str">
        <f t="shared" si="2"/>
        <v>aeth21215</v>
      </c>
      <c r="L165" t="s">
        <v>3150</v>
      </c>
      <c r="N165">
        <v>80</v>
      </c>
      <c r="O165" t="s">
        <v>5882</v>
      </c>
      <c r="P165" t="s">
        <v>3151</v>
      </c>
      <c r="Q165">
        <v>88</v>
      </c>
      <c r="R165" t="s">
        <v>5883</v>
      </c>
    </row>
    <row r="166" spans="1:18">
      <c r="A166" t="s">
        <v>3152</v>
      </c>
      <c r="B166" t="s">
        <v>133</v>
      </c>
      <c r="C166" t="s">
        <v>2321</v>
      </c>
      <c r="E166">
        <v>7</v>
      </c>
      <c r="F166">
        <v>3</v>
      </c>
      <c r="G166">
        <v>20.8</v>
      </c>
      <c r="H166">
        <v>21</v>
      </c>
      <c r="I166">
        <v>391</v>
      </c>
      <c r="J166">
        <v>397</v>
      </c>
      <c r="K166" t="str">
        <f t="shared" si="2"/>
        <v>aeth20821</v>
      </c>
      <c r="L166" t="s">
        <v>3153</v>
      </c>
      <c r="N166">
        <v>80</v>
      </c>
      <c r="O166" t="s">
        <v>5882</v>
      </c>
      <c r="P166" t="s">
        <v>3154</v>
      </c>
      <c r="Q166">
        <v>88</v>
      </c>
      <c r="R166" t="s">
        <v>5883</v>
      </c>
    </row>
    <row r="167" spans="1:18">
      <c r="A167" t="s">
        <v>3155</v>
      </c>
      <c r="B167" t="s">
        <v>133</v>
      </c>
      <c r="C167" t="s">
        <v>2321</v>
      </c>
      <c r="E167">
        <v>8</v>
      </c>
      <c r="F167">
        <v>4</v>
      </c>
      <c r="G167">
        <v>23.2</v>
      </c>
      <c r="H167">
        <v>19.899999999999999</v>
      </c>
      <c r="I167">
        <v>433</v>
      </c>
      <c r="J167">
        <v>369</v>
      </c>
      <c r="K167" t="str">
        <f t="shared" si="2"/>
        <v>aeth232199</v>
      </c>
      <c r="L167" t="s">
        <v>3156</v>
      </c>
      <c r="N167">
        <v>80</v>
      </c>
      <c r="O167" t="s">
        <v>5882</v>
      </c>
      <c r="P167" t="s">
        <v>3154</v>
      </c>
      <c r="Q167">
        <v>88</v>
      </c>
      <c r="R167" t="s">
        <v>5883</v>
      </c>
    </row>
    <row r="168" spans="1:18">
      <c r="A168" t="s">
        <v>3157</v>
      </c>
      <c r="B168" t="s">
        <v>133</v>
      </c>
      <c r="C168" t="s">
        <v>2321</v>
      </c>
      <c r="D168" t="s">
        <v>11164</v>
      </c>
      <c r="E168">
        <v>100</v>
      </c>
      <c r="F168">
        <v>5</v>
      </c>
      <c r="G168">
        <v>21.6</v>
      </c>
      <c r="H168">
        <v>33.799999999999997</v>
      </c>
      <c r="I168">
        <v>400</v>
      </c>
      <c r="J168">
        <v>638</v>
      </c>
      <c r="K168" t="str">
        <f t="shared" si="2"/>
        <v>aeth216338</v>
      </c>
      <c r="L168" t="s">
        <v>3158</v>
      </c>
      <c r="N168">
        <v>88</v>
      </c>
      <c r="O168" t="s">
        <v>5883</v>
      </c>
    </row>
    <row r="169" spans="1:18">
      <c r="A169" t="s">
        <v>3159</v>
      </c>
      <c r="B169" t="s">
        <v>133</v>
      </c>
      <c r="C169" t="s">
        <v>838</v>
      </c>
      <c r="E169">
        <v>1</v>
      </c>
      <c r="F169">
        <v>1</v>
      </c>
      <c r="G169">
        <v>17.899999999999999</v>
      </c>
      <c r="H169">
        <v>32.200000000000003</v>
      </c>
      <c r="I169">
        <v>332</v>
      </c>
      <c r="J169">
        <v>609</v>
      </c>
      <c r="K169" t="str">
        <f t="shared" si="2"/>
        <v>aeth179322</v>
      </c>
    </row>
    <row r="170" spans="1:18">
      <c r="A170" t="s">
        <v>3160</v>
      </c>
      <c r="B170" t="s">
        <v>133</v>
      </c>
      <c r="C170" t="s">
        <v>838</v>
      </c>
      <c r="E170">
        <v>2</v>
      </c>
      <c r="F170">
        <v>2</v>
      </c>
      <c r="G170">
        <v>20.399999999999999</v>
      </c>
      <c r="H170">
        <v>7.2</v>
      </c>
      <c r="I170">
        <v>380</v>
      </c>
      <c r="J170">
        <v>122</v>
      </c>
      <c r="K170" t="str">
        <f t="shared" si="2"/>
        <v>aeth20472</v>
      </c>
    </row>
    <row r="171" spans="1:18">
      <c r="A171" t="s">
        <v>3161</v>
      </c>
      <c r="B171" t="s">
        <v>133</v>
      </c>
      <c r="C171" t="s">
        <v>838</v>
      </c>
      <c r="E171">
        <v>3</v>
      </c>
      <c r="F171">
        <v>3</v>
      </c>
      <c r="G171">
        <v>23.8</v>
      </c>
      <c r="H171">
        <v>14.6</v>
      </c>
      <c r="I171">
        <v>442</v>
      </c>
      <c r="J171">
        <v>268</v>
      </c>
      <c r="K171" t="str">
        <f t="shared" si="2"/>
        <v>aeth238146</v>
      </c>
    </row>
    <row r="172" spans="1:18">
      <c r="A172" t="s">
        <v>3162</v>
      </c>
      <c r="B172" t="s">
        <v>133</v>
      </c>
      <c r="C172" t="s">
        <v>838</v>
      </c>
      <c r="E172">
        <v>4</v>
      </c>
      <c r="F172">
        <v>4</v>
      </c>
      <c r="G172">
        <v>32.4</v>
      </c>
      <c r="H172">
        <v>18.2</v>
      </c>
      <c r="I172">
        <v>607</v>
      </c>
      <c r="J172">
        <v>330</v>
      </c>
      <c r="K172" t="str">
        <f t="shared" si="2"/>
        <v>aeth324182</v>
      </c>
    </row>
    <row r="173" spans="1:18">
      <c r="A173" t="s">
        <v>3163</v>
      </c>
      <c r="B173" t="s">
        <v>133</v>
      </c>
      <c r="C173" t="s">
        <v>838</v>
      </c>
      <c r="E173">
        <v>5</v>
      </c>
      <c r="F173">
        <v>1</v>
      </c>
      <c r="G173">
        <v>25.5</v>
      </c>
      <c r="H173">
        <v>35.6</v>
      </c>
      <c r="I173">
        <v>480</v>
      </c>
      <c r="J173">
        <v>675</v>
      </c>
      <c r="K173" t="str">
        <f t="shared" si="2"/>
        <v>aeth255356</v>
      </c>
      <c r="L173" t="s">
        <v>3164</v>
      </c>
      <c r="N173">
        <v>80</v>
      </c>
      <c r="O173" t="s">
        <v>5882</v>
      </c>
      <c r="P173" t="s">
        <v>3165</v>
      </c>
      <c r="Q173">
        <v>80</v>
      </c>
      <c r="R173" t="s">
        <v>5883</v>
      </c>
    </row>
    <row r="174" spans="1:18">
      <c r="A174" t="s">
        <v>3166</v>
      </c>
      <c r="B174" t="s">
        <v>133</v>
      </c>
      <c r="C174" t="s">
        <v>838</v>
      </c>
      <c r="E174">
        <v>6</v>
      </c>
      <c r="F174">
        <v>2</v>
      </c>
      <c r="G174">
        <v>11</v>
      </c>
      <c r="H174">
        <v>21</v>
      </c>
      <c r="I174">
        <v>196</v>
      </c>
      <c r="J174">
        <v>388</v>
      </c>
      <c r="K174" t="str">
        <f t="shared" si="2"/>
        <v>aeth1121</v>
      </c>
      <c r="L174" t="s">
        <v>3167</v>
      </c>
      <c r="N174">
        <v>80</v>
      </c>
      <c r="O174" t="s">
        <v>5882</v>
      </c>
      <c r="P174" t="s">
        <v>3168</v>
      </c>
      <c r="Q174">
        <v>80</v>
      </c>
      <c r="R174" t="s">
        <v>5883</v>
      </c>
    </row>
    <row r="175" spans="1:18">
      <c r="A175" t="s">
        <v>3169</v>
      </c>
      <c r="B175" t="s">
        <v>133</v>
      </c>
      <c r="C175" t="s">
        <v>838</v>
      </c>
      <c r="E175">
        <v>7</v>
      </c>
      <c r="F175">
        <v>3</v>
      </c>
      <c r="G175">
        <v>29.1</v>
      </c>
      <c r="H175">
        <v>17.3</v>
      </c>
      <c r="I175">
        <v>550</v>
      </c>
      <c r="J175">
        <v>317</v>
      </c>
      <c r="K175" t="str">
        <f t="shared" si="2"/>
        <v>aeth291173</v>
      </c>
      <c r="L175" t="s">
        <v>3170</v>
      </c>
      <c r="N175">
        <v>80</v>
      </c>
      <c r="O175" t="s">
        <v>5882</v>
      </c>
      <c r="P175" t="s">
        <v>3171</v>
      </c>
      <c r="Q175">
        <v>85</v>
      </c>
      <c r="R175" t="s">
        <v>5883</v>
      </c>
    </row>
    <row r="176" spans="1:18">
      <c r="A176" t="s">
        <v>3172</v>
      </c>
      <c r="B176" t="s">
        <v>133</v>
      </c>
      <c r="C176" t="s">
        <v>838</v>
      </c>
      <c r="E176">
        <v>8</v>
      </c>
      <c r="F176">
        <v>4</v>
      </c>
      <c r="G176">
        <v>30.7</v>
      </c>
      <c r="H176">
        <v>17</v>
      </c>
      <c r="I176">
        <v>583</v>
      </c>
      <c r="J176">
        <v>312</v>
      </c>
      <c r="K176" t="str">
        <f t="shared" si="2"/>
        <v>aeth30717</v>
      </c>
      <c r="L176" t="s">
        <v>3173</v>
      </c>
      <c r="N176">
        <v>80</v>
      </c>
      <c r="O176" t="s">
        <v>5882</v>
      </c>
      <c r="P176" t="s">
        <v>3171</v>
      </c>
      <c r="Q176">
        <v>85</v>
      </c>
      <c r="R176" t="s">
        <v>5883</v>
      </c>
    </row>
    <row r="177" spans="1:18">
      <c r="A177" t="s">
        <v>3174</v>
      </c>
      <c r="B177" t="s">
        <v>133</v>
      </c>
      <c r="C177" t="s">
        <v>838</v>
      </c>
      <c r="D177" t="s">
        <v>11164</v>
      </c>
      <c r="E177">
        <v>100</v>
      </c>
      <c r="F177">
        <v>5</v>
      </c>
      <c r="G177">
        <v>20.6</v>
      </c>
      <c r="H177">
        <v>15</v>
      </c>
      <c r="I177">
        <v>380</v>
      </c>
      <c r="J177">
        <v>271</v>
      </c>
      <c r="K177" t="str">
        <f t="shared" si="2"/>
        <v>aeth20615</v>
      </c>
      <c r="L177" t="s">
        <v>3171</v>
      </c>
      <c r="N177">
        <v>85</v>
      </c>
      <c r="O177" t="s">
        <v>5883</v>
      </c>
    </row>
    <row r="178" spans="1:18">
      <c r="A178" t="s">
        <v>3175</v>
      </c>
      <c r="B178" t="s">
        <v>133</v>
      </c>
      <c r="C178" t="s">
        <v>2408</v>
      </c>
      <c r="E178">
        <v>1</v>
      </c>
      <c r="F178">
        <v>1</v>
      </c>
      <c r="G178">
        <v>17.7</v>
      </c>
      <c r="H178">
        <v>29.9</v>
      </c>
      <c r="I178">
        <v>328</v>
      </c>
      <c r="J178">
        <v>559</v>
      </c>
      <c r="K178" t="str">
        <f t="shared" si="2"/>
        <v>aeth177299</v>
      </c>
    </row>
    <row r="179" spans="1:18">
      <c r="A179" t="s">
        <v>3176</v>
      </c>
      <c r="B179" t="s">
        <v>133</v>
      </c>
      <c r="C179" t="s">
        <v>2408</v>
      </c>
      <c r="E179">
        <v>2</v>
      </c>
      <c r="F179">
        <v>2</v>
      </c>
      <c r="G179">
        <v>25.3</v>
      </c>
      <c r="H179">
        <v>34.299999999999997</v>
      </c>
      <c r="I179">
        <v>474</v>
      </c>
      <c r="J179">
        <v>654</v>
      </c>
      <c r="K179" t="str">
        <f t="shared" si="2"/>
        <v>aeth253343</v>
      </c>
    </row>
    <row r="180" spans="1:18">
      <c r="A180" t="s">
        <v>3177</v>
      </c>
      <c r="B180" t="s">
        <v>133</v>
      </c>
      <c r="C180" t="s">
        <v>2408</v>
      </c>
      <c r="E180">
        <v>3</v>
      </c>
      <c r="F180">
        <v>3</v>
      </c>
      <c r="G180">
        <v>9.4</v>
      </c>
      <c r="H180">
        <v>14.9</v>
      </c>
      <c r="I180">
        <v>163</v>
      </c>
      <c r="J180">
        <v>276</v>
      </c>
      <c r="K180" t="str">
        <f t="shared" si="2"/>
        <v>aeth94149</v>
      </c>
    </row>
    <row r="181" spans="1:18">
      <c r="A181" t="s">
        <v>3178</v>
      </c>
      <c r="B181" t="s">
        <v>133</v>
      </c>
      <c r="C181" t="s">
        <v>2408</v>
      </c>
      <c r="E181">
        <v>4</v>
      </c>
      <c r="F181">
        <v>4</v>
      </c>
      <c r="G181">
        <v>29.1</v>
      </c>
      <c r="H181">
        <v>11.8</v>
      </c>
      <c r="I181">
        <v>550</v>
      </c>
      <c r="J181">
        <v>203</v>
      </c>
      <c r="K181" t="str">
        <f t="shared" si="2"/>
        <v>aeth291118</v>
      </c>
    </row>
    <row r="182" spans="1:18">
      <c r="A182" t="s">
        <v>3179</v>
      </c>
      <c r="B182" t="s">
        <v>133</v>
      </c>
      <c r="C182" t="s">
        <v>2408</v>
      </c>
      <c r="E182">
        <v>5</v>
      </c>
      <c r="F182">
        <v>1</v>
      </c>
      <c r="G182">
        <v>14.9</v>
      </c>
      <c r="H182">
        <v>29.9</v>
      </c>
      <c r="I182">
        <v>270</v>
      </c>
      <c r="J182">
        <v>554</v>
      </c>
      <c r="K182" t="str">
        <f t="shared" ref="K182:K222" si="3">LEFT(A182,4)&amp;SUBSTITUTE(G182,".","")&amp;SUBSTITUTE(H182,".","")</f>
        <v>aeth149299</v>
      </c>
      <c r="L182" t="s">
        <v>3180</v>
      </c>
      <c r="N182">
        <v>80</v>
      </c>
      <c r="O182" t="s">
        <v>5882</v>
      </c>
      <c r="P182" t="s">
        <v>3181</v>
      </c>
      <c r="Q182">
        <v>83</v>
      </c>
      <c r="R182" t="s">
        <v>5883</v>
      </c>
    </row>
    <row r="183" spans="1:18">
      <c r="A183" t="s">
        <v>3182</v>
      </c>
      <c r="B183" t="s">
        <v>133</v>
      </c>
      <c r="C183" t="s">
        <v>2408</v>
      </c>
      <c r="E183">
        <v>6</v>
      </c>
      <c r="F183">
        <v>2</v>
      </c>
      <c r="G183">
        <v>31.4</v>
      </c>
      <c r="H183">
        <v>13.1</v>
      </c>
      <c r="I183">
        <v>593</v>
      </c>
      <c r="J183">
        <v>239</v>
      </c>
      <c r="K183" t="str">
        <f t="shared" si="3"/>
        <v>aeth314131</v>
      </c>
      <c r="L183" t="s">
        <v>3183</v>
      </c>
      <c r="N183">
        <v>80</v>
      </c>
      <c r="O183" t="s">
        <v>5882</v>
      </c>
      <c r="P183" t="s">
        <v>3181</v>
      </c>
      <c r="Q183">
        <v>83</v>
      </c>
      <c r="R183" t="s">
        <v>5883</v>
      </c>
    </row>
    <row r="184" spans="1:18">
      <c r="A184" t="s">
        <v>3184</v>
      </c>
      <c r="B184" t="s">
        <v>133</v>
      </c>
      <c r="C184" t="s">
        <v>2408</v>
      </c>
      <c r="E184">
        <v>7</v>
      </c>
      <c r="F184">
        <v>3</v>
      </c>
      <c r="G184">
        <v>12.8</v>
      </c>
      <c r="H184">
        <v>30.6</v>
      </c>
      <c r="I184">
        <v>233</v>
      </c>
      <c r="J184">
        <v>579</v>
      </c>
      <c r="K184" t="str">
        <f t="shared" si="3"/>
        <v>aeth128306</v>
      </c>
      <c r="L184" t="s">
        <v>3185</v>
      </c>
      <c r="N184">
        <v>80</v>
      </c>
      <c r="O184" t="s">
        <v>5882</v>
      </c>
      <c r="P184" t="s">
        <v>3186</v>
      </c>
      <c r="Q184">
        <v>83</v>
      </c>
      <c r="R184" t="s">
        <v>5883</v>
      </c>
    </row>
    <row r="185" spans="1:18">
      <c r="A185" t="s">
        <v>3187</v>
      </c>
      <c r="B185" t="s">
        <v>133</v>
      </c>
      <c r="C185" t="s">
        <v>2408</v>
      </c>
      <c r="E185">
        <v>8</v>
      </c>
      <c r="F185">
        <v>4</v>
      </c>
      <c r="G185">
        <v>15</v>
      </c>
      <c r="H185">
        <v>31.2</v>
      </c>
      <c r="I185">
        <v>273</v>
      </c>
      <c r="J185">
        <v>590</v>
      </c>
      <c r="K185" t="str">
        <f t="shared" si="3"/>
        <v>aeth15312</v>
      </c>
      <c r="L185" t="s">
        <v>3188</v>
      </c>
      <c r="N185">
        <v>80</v>
      </c>
      <c r="O185" t="s">
        <v>5882</v>
      </c>
      <c r="P185" t="s">
        <v>3186</v>
      </c>
      <c r="Q185">
        <v>83</v>
      </c>
      <c r="R185" t="s">
        <v>5883</v>
      </c>
    </row>
    <row r="186" spans="1:18">
      <c r="A186" t="s">
        <v>3189</v>
      </c>
      <c r="B186" t="s">
        <v>133</v>
      </c>
      <c r="C186" t="s">
        <v>2408</v>
      </c>
      <c r="D186" t="s">
        <v>11164</v>
      </c>
      <c r="E186">
        <v>100</v>
      </c>
      <c r="F186">
        <v>5</v>
      </c>
      <c r="G186">
        <v>14</v>
      </c>
      <c r="H186">
        <v>29.4</v>
      </c>
      <c r="I186">
        <v>253</v>
      </c>
      <c r="J186">
        <v>555</v>
      </c>
      <c r="K186" t="str">
        <f t="shared" si="3"/>
        <v>aeth14294</v>
      </c>
      <c r="L186" t="s">
        <v>3190</v>
      </c>
      <c r="N186">
        <v>83</v>
      </c>
      <c r="O186" t="s">
        <v>5883</v>
      </c>
    </row>
    <row r="187" spans="1:18">
      <c r="A187" t="s">
        <v>3191</v>
      </c>
      <c r="B187" t="s">
        <v>133</v>
      </c>
      <c r="C187" t="s">
        <v>2444</v>
      </c>
      <c r="E187">
        <v>1</v>
      </c>
      <c r="F187">
        <v>1</v>
      </c>
      <c r="G187">
        <v>22.3</v>
      </c>
      <c r="H187">
        <v>18.100000000000001</v>
      </c>
      <c r="I187">
        <v>416</v>
      </c>
      <c r="J187">
        <v>338</v>
      </c>
      <c r="K187" t="str">
        <f t="shared" si="3"/>
        <v>aeth223181</v>
      </c>
    </row>
    <row r="188" spans="1:18">
      <c r="A188" t="s">
        <v>3192</v>
      </c>
      <c r="B188" t="s">
        <v>133</v>
      </c>
      <c r="C188" t="s">
        <v>2444</v>
      </c>
      <c r="E188">
        <v>2</v>
      </c>
      <c r="F188">
        <v>2</v>
      </c>
      <c r="G188">
        <v>11.8</v>
      </c>
      <c r="H188">
        <v>9.5</v>
      </c>
      <c r="I188">
        <v>212</v>
      </c>
      <c r="J188">
        <v>160</v>
      </c>
      <c r="K188" t="str">
        <f t="shared" si="3"/>
        <v>aeth11895</v>
      </c>
    </row>
    <row r="189" spans="1:18">
      <c r="A189" t="s">
        <v>3193</v>
      </c>
      <c r="B189" t="s">
        <v>133</v>
      </c>
      <c r="C189" t="s">
        <v>2444</v>
      </c>
      <c r="E189">
        <v>3</v>
      </c>
      <c r="F189">
        <v>3</v>
      </c>
      <c r="G189">
        <v>27.8</v>
      </c>
      <c r="H189">
        <v>9.5</v>
      </c>
      <c r="I189">
        <v>524</v>
      </c>
      <c r="J189">
        <v>165</v>
      </c>
      <c r="K189" t="str">
        <f t="shared" si="3"/>
        <v>aeth27895</v>
      </c>
    </row>
    <row r="190" spans="1:18">
      <c r="A190" t="s">
        <v>3194</v>
      </c>
      <c r="B190" t="s">
        <v>133</v>
      </c>
      <c r="C190" t="s">
        <v>2444</v>
      </c>
      <c r="E190">
        <v>4</v>
      </c>
      <c r="F190">
        <v>4</v>
      </c>
      <c r="G190">
        <v>22</v>
      </c>
      <c r="H190">
        <v>10.4</v>
      </c>
      <c r="I190">
        <v>413</v>
      </c>
      <c r="J190">
        <v>185</v>
      </c>
      <c r="K190" t="str">
        <f t="shared" si="3"/>
        <v>aeth22104</v>
      </c>
    </row>
    <row r="191" spans="1:18">
      <c r="A191" t="s">
        <v>3195</v>
      </c>
      <c r="B191" t="s">
        <v>133</v>
      </c>
      <c r="C191" t="s">
        <v>2444</v>
      </c>
      <c r="E191">
        <v>5</v>
      </c>
      <c r="F191">
        <v>1</v>
      </c>
      <c r="G191">
        <v>15.4</v>
      </c>
      <c r="H191">
        <v>11.6</v>
      </c>
      <c r="I191">
        <v>281</v>
      </c>
      <c r="J191">
        <v>208</v>
      </c>
      <c r="K191" t="str">
        <f t="shared" si="3"/>
        <v>aeth154116</v>
      </c>
      <c r="L191" t="s">
        <v>3196</v>
      </c>
      <c r="N191">
        <v>80</v>
      </c>
      <c r="O191" t="s">
        <v>5882</v>
      </c>
      <c r="P191" t="s">
        <v>3197</v>
      </c>
      <c r="Q191">
        <v>84</v>
      </c>
      <c r="R191" t="s">
        <v>5883</v>
      </c>
    </row>
    <row r="192" spans="1:18">
      <c r="A192" t="s">
        <v>3198</v>
      </c>
      <c r="B192" t="s">
        <v>133</v>
      </c>
      <c r="C192" t="s">
        <v>2444</v>
      </c>
      <c r="E192">
        <v>6</v>
      </c>
      <c r="F192">
        <v>2</v>
      </c>
      <c r="G192">
        <v>15.7</v>
      </c>
      <c r="H192">
        <v>11</v>
      </c>
      <c r="I192">
        <v>287</v>
      </c>
      <c r="J192">
        <v>197</v>
      </c>
      <c r="K192" t="str">
        <f t="shared" si="3"/>
        <v>aeth15711</v>
      </c>
      <c r="L192" t="s">
        <v>3199</v>
      </c>
      <c r="N192">
        <v>80</v>
      </c>
      <c r="O192" t="s">
        <v>5882</v>
      </c>
      <c r="P192" t="s">
        <v>3197</v>
      </c>
      <c r="Q192">
        <v>84</v>
      </c>
      <c r="R192" t="s">
        <v>5883</v>
      </c>
    </row>
    <row r="193" spans="1:18">
      <c r="A193" t="s">
        <v>3200</v>
      </c>
      <c r="B193" t="s">
        <v>133</v>
      </c>
      <c r="C193" t="s">
        <v>2444</v>
      </c>
      <c r="E193">
        <v>7</v>
      </c>
      <c r="F193">
        <v>3</v>
      </c>
      <c r="G193">
        <v>19.8</v>
      </c>
      <c r="H193">
        <v>11</v>
      </c>
      <c r="I193">
        <v>366</v>
      </c>
      <c r="J193">
        <v>195</v>
      </c>
      <c r="K193" t="str">
        <f t="shared" si="3"/>
        <v>aeth19811</v>
      </c>
      <c r="L193" t="s">
        <v>3201</v>
      </c>
      <c r="N193">
        <v>80</v>
      </c>
      <c r="O193" t="s">
        <v>5882</v>
      </c>
      <c r="P193" t="s">
        <v>3202</v>
      </c>
      <c r="Q193">
        <v>84</v>
      </c>
      <c r="R193" t="s">
        <v>5883</v>
      </c>
    </row>
    <row r="194" spans="1:18">
      <c r="A194" t="s">
        <v>3203</v>
      </c>
      <c r="B194" t="s">
        <v>133</v>
      </c>
      <c r="C194" t="s">
        <v>2444</v>
      </c>
      <c r="E194">
        <v>8</v>
      </c>
      <c r="F194">
        <v>4</v>
      </c>
      <c r="G194">
        <v>22</v>
      </c>
      <c r="H194">
        <v>10.7</v>
      </c>
      <c r="I194">
        <v>409</v>
      </c>
      <c r="J194">
        <v>189</v>
      </c>
      <c r="K194" t="str">
        <f t="shared" si="3"/>
        <v>aeth22107</v>
      </c>
      <c r="L194" t="s">
        <v>3204</v>
      </c>
      <c r="N194">
        <v>80</v>
      </c>
      <c r="O194" t="s">
        <v>5882</v>
      </c>
      <c r="P194" t="s">
        <v>3202</v>
      </c>
      <c r="Q194">
        <v>84</v>
      </c>
      <c r="R194" t="s">
        <v>5883</v>
      </c>
    </row>
    <row r="195" spans="1:18">
      <c r="A195" t="s">
        <v>3205</v>
      </c>
      <c r="B195" t="s">
        <v>133</v>
      </c>
      <c r="C195" t="s">
        <v>2444</v>
      </c>
      <c r="D195" t="s">
        <v>11164</v>
      </c>
      <c r="E195">
        <v>100</v>
      </c>
      <c r="F195">
        <v>5</v>
      </c>
      <c r="G195">
        <v>28.7</v>
      </c>
      <c r="H195">
        <v>8.9</v>
      </c>
      <c r="I195">
        <v>541</v>
      </c>
      <c r="J195">
        <v>156</v>
      </c>
      <c r="K195" t="str">
        <f t="shared" si="3"/>
        <v>aeth28789</v>
      </c>
      <c r="L195" t="s">
        <v>3206</v>
      </c>
      <c r="N195">
        <v>84</v>
      </c>
      <c r="O195" t="s">
        <v>5883</v>
      </c>
    </row>
    <row r="196" spans="1:18">
      <c r="A196" t="s">
        <v>3207</v>
      </c>
      <c r="B196" t="s">
        <v>133</v>
      </c>
      <c r="C196" t="s">
        <v>2519</v>
      </c>
      <c r="E196">
        <v>1</v>
      </c>
      <c r="F196">
        <v>1</v>
      </c>
      <c r="G196">
        <v>34</v>
      </c>
      <c r="H196">
        <v>23.6</v>
      </c>
      <c r="I196">
        <v>644</v>
      </c>
      <c r="J196">
        <v>434</v>
      </c>
      <c r="K196" t="str">
        <f t="shared" si="3"/>
        <v>aeth34236</v>
      </c>
    </row>
    <row r="197" spans="1:18">
      <c r="A197" t="s">
        <v>3208</v>
      </c>
      <c r="B197" t="s">
        <v>133</v>
      </c>
      <c r="C197" t="s">
        <v>2519</v>
      </c>
      <c r="E197">
        <v>2</v>
      </c>
      <c r="F197">
        <v>2</v>
      </c>
      <c r="G197">
        <v>6.3</v>
      </c>
      <c r="H197">
        <v>29.7</v>
      </c>
      <c r="I197">
        <v>108</v>
      </c>
      <c r="J197">
        <v>559</v>
      </c>
      <c r="K197" t="str">
        <f t="shared" si="3"/>
        <v>aeth63297</v>
      </c>
    </row>
    <row r="198" spans="1:18">
      <c r="A198" t="s">
        <v>3209</v>
      </c>
      <c r="B198" t="s">
        <v>133</v>
      </c>
      <c r="C198" t="s">
        <v>2519</v>
      </c>
      <c r="E198">
        <v>3</v>
      </c>
      <c r="F198">
        <v>3</v>
      </c>
      <c r="G198">
        <v>13.4</v>
      </c>
      <c r="H198">
        <v>7.6</v>
      </c>
      <c r="I198">
        <v>242</v>
      </c>
      <c r="J198">
        <v>128</v>
      </c>
      <c r="K198" t="str">
        <f t="shared" si="3"/>
        <v>aeth13476</v>
      </c>
    </row>
    <row r="199" spans="1:18">
      <c r="A199" t="s">
        <v>3210</v>
      </c>
      <c r="B199" t="s">
        <v>133</v>
      </c>
      <c r="C199" t="s">
        <v>2519</v>
      </c>
      <c r="E199">
        <v>4</v>
      </c>
      <c r="F199">
        <v>4</v>
      </c>
      <c r="G199">
        <v>10.3</v>
      </c>
      <c r="H199">
        <v>24.9</v>
      </c>
      <c r="I199">
        <v>184</v>
      </c>
      <c r="J199">
        <v>466</v>
      </c>
      <c r="K199" t="str">
        <f t="shared" si="3"/>
        <v>aeth103249</v>
      </c>
    </row>
    <row r="200" spans="1:18">
      <c r="A200" t="s">
        <v>3211</v>
      </c>
      <c r="B200" t="s">
        <v>133</v>
      </c>
      <c r="C200" t="s">
        <v>2519</v>
      </c>
      <c r="E200">
        <v>5</v>
      </c>
      <c r="F200">
        <v>1</v>
      </c>
      <c r="G200">
        <v>24.8</v>
      </c>
      <c r="H200">
        <v>26.2</v>
      </c>
      <c r="I200">
        <v>463</v>
      </c>
      <c r="J200">
        <v>495</v>
      </c>
      <c r="K200" t="str">
        <f t="shared" si="3"/>
        <v>aeth248262</v>
      </c>
      <c r="L200" t="s">
        <v>3212</v>
      </c>
      <c r="N200">
        <v>80</v>
      </c>
      <c r="O200" t="s">
        <v>5882</v>
      </c>
      <c r="P200" t="s">
        <v>3213</v>
      </c>
      <c r="Q200">
        <v>86</v>
      </c>
      <c r="R200" t="s">
        <v>5883</v>
      </c>
    </row>
    <row r="201" spans="1:18">
      <c r="A201" t="s">
        <v>3214</v>
      </c>
      <c r="B201" t="s">
        <v>133</v>
      </c>
      <c r="C201" t="s">
        <v>2519</v>
      </c>
      <c r="E201">
        <v>6</v>
      </c>
      <c r="F201">
        <v>2</v>
      </c>
      <c r="G201">
        <v>9.1999999999999993</v>
      </c>
      <c r="H201">
        <v>31.6</v>
      </c>
      <c r="I201">
        <v>161</v>
      </c>
      <c r="J201">
        <v>598</v>
      </c>
      <c r="K201" t="str">
        <f t="shared" si="3"/>
        <v>aeth92316</v>
      </c>
      <c r="L201" t="s">
        <v>3215</v>
      </c>
      <c r="N201">
        <v>80</v>
      </c>
      <c r="O201" t="s">
        <v>5882</v>
      </c>
      <c r="P201" t="s">
        <v>3216</v>
      </c>
      <c r="Q201">
        <v>86</v>
      </c>
      <c r="R201" t="s">
        <v>5883</v>
      </c>
    </row>
    <row r="202" spans="1:18">
      <c r="A202" t="s">
        <v>3217</v>
      </c>
      <c r="B202" t="s">
        <v>133</v>
      </c>
      <c r="C202" t="s">
        <v>2519</v>
      </c>
      <c r="E202">
        <v>7</v>
      </c>
      <c r="F202">
        <v>3</v>
      </c>
      <c r="G202">
        <v>11.7</v>
      </c>
      <c r="H202">
        <v>19.5</v>
      </c>
      <c r="I202">
        <v>207</v>
      </c>
      <c r="J202">
        <v>362</v>
      </c>
      <c r="K202" t="str">
        <f t="shared" si="3"/>
        <v>aeth117195</v>
      </c>
      <c r="L202" t="s">
        <v>3218</v>
      </c>
      <c r="N202">
        <v>80</v>
      </c>
      <c r="O202" t="s">
        <v>5882</v>
      </c>
      <c r="P202" t="s">
        <v>3219</v>
      </c>
      <c r="Q202">
        <v>87</v>
      </c>
      <c r="R202" t="s">
        <v>5883</v>
      </c>
    </row>
    <row r="203" spans="1:18">
      <c r="A203" t="s">
        <v>3220</v>
      </c>
      <c r="B203" t="s">
        <v>133</v>
      </c>
      <c r="C203" t="s">
        <v>2519</v>
      </c>
      <c r="E203">
        <v>8</v>
      </c>
      <c r="F203">
        <v>4</v>
      </c>
      <c r="G203">
        <v>8.6</v>
      </c>
      <c r="H203">
        <v>17.600000000000001</v>
      </c>
      <c r="I203">
        <v>147</v>
      </c>
      <c r="J203">
        <v>326</v>
      </c>
      <c r="K203" t="str">
        <f t="shared" si="3"/>
        <v>aeth86176</v>
      </c>
      <c r="L203" t="s">
        <v>3221</v>
      </c>
      <c r="N203">
        <v>80</v>
      </c>
      <c r="O203" t="s">
        <v>5882</v>
      </c>
      <c r="P203" t="s">
        <v>3219</v>
      </c>
      <c r="Q203">
        <v>87</v>
      </c>
      <c r="R203" t="s">
        <v>5883</v>
      </c>
    </row>
    <row r="204" spans="1:18">
      <c r="A204" t="s">
        <v>3222</v>
      </c>
      <c r="B204" t="s">
        <v>133</v>
      </c>
      <c r="C204" t="s">
        <v>2519</v>
      </c>
      <c r="D204" t="s">
        <v>11164</v>
      </c>
      <c r="E204">
        <v>100</v>
      </c>
      <c r="F204">
        <v>5</v>
      </c>
      <c r="G204">
        <v>31.6</v>
      </c>
      <c r="H204">
        <v>15.4</v>
      </c>
      <c r="I204">
        <v>598</v>
      </c>
      <c r="J204">
        <v>284</v>
      </c>
      <c r="K204" t="str">
        <f t="shared" si="3"/>
        <v>aeth316154</v>
      </c>
      <c r="L204" t="s">
        <v>3223</v>
      </c>
      <c r="N204">
        <v>87</v>
      </c>
      <c r="O204" t="s">
        <v>5883</v>
      </c>
    </row>
    <row r="205" spans="1:18">
      <c r="A205" t="s">
        <v>3224</v>
      </c>
      <c r="B205" t="s">
        <v>133</v>
      </c>
      <c r="C205" t="s">
        <v>2482</v>
      </c>
      <c r="E205">
        <v>1</v>
      </c>
      <c r="F205">
        <v>1</v>
      </c>
      <c r="G205">
        <v>32.200000000000003</v>
      </c>
      <c r="H205">
        <v>26.2</v>
      </c>
      <c r="I205">
        <v>604</v>
      </c>
      <c r="J205">
        <v>494</v>
      </c>
      <c r="K205" t="str">
        <f t="shared" si="3"/>
        <v>aeth322262</v>
      </c>
    </row>
    <row r="206" spans="1:18">
      <c r="A206" t="s">
        <v>3225</v>
      </c>
      <c r="B206" t="s">
        <v>133</v>
      </c>
      <c r="C206" t="s">
        <v>2482</v>
      </c>
      <c r="E206">
        <v>2</v>
      </c>
      <c r="F206">
        <v>2</v>
      </c>
      <c r="G206">
        <v>34.700000000000003</v>
      </c>
      <c r="H206">
        <v>29.7</v>
      </c>
      <c r="I206">
        <v>644</v>
      </c>
      <c r="J206">
        <v>570</v>
      </c>
      <c r="K206" t="str">
        <f t="shared" si="3"/>
        <v>aeth347297</v>
      </c>
    </row>
    <row r="207" spans="1:18">
      <c r="A207" t="s">
        <v>3226</v>
      </c>
      <c r="B207" t="s">
        <v>133</v>
      </c>
      <c r="C207" t="s">
        <v>2482</v>
      </c>
      <c r="E207">
        <v>3</v>
      </c>
      <c r="F207">
        <v>3</v>
      </c>
      <c r="G207">
        <v>21.7</v>
      </c>
      <c r="H207">
        <v>6.3</v>
      </c>
      <c r="I207">
        <v>387</v>
      </c>
      <c r="J207">
        <v>101</v>
      </c>
      <c r="K207" t="str">
        <f t="shared" si="3"/>
        <v>aeth21763</v>
      </c>
    </row>
    <row r="208" spans="1:18">
      <c r="A208" t="s">
        <v>3227</v>
      </c>
      <c r="B208" t="s">
        <v>133</v>
      </c>
      <c r="C208" t="s">
        <v>2482</v>
      </c>
      <c r="E208">
        <v>4</v>
      </c>
      <c r="F208">
        <v>4</v>
      </c>
      <c r="G208">
        <v>14.8</v>
      </c>
      <c r="H208">
        <v>14.2</v>
      </c>
      <c r="I208">
        <v>268</v>
      </c>
      <c r="J208">
        <v>250</v>
      </c>
      <c r="K208" t="str">
        <f t="shared" si="3"/>
        <v>aeth148142</v>
      </c>
    </row>
    <row r="209" spans="1:18">
      <c r="A209" t="s">
        <v>3228</v>
      </c>
      <c r="B209" t="s">
        <v>133</v>
      </c>
      <c r="C209" t="s">
        <v>2482</v>
      </c>
      <c r="E209">
        <v>5</v>
      </c>
      <c r="F209">
        <v>1</v>
      </c>
      <c r="G209">
        <v>23.5</v>
      </c>
      <c r="H209">
        <v>12.3</v>
      </c>
      <c r="I209">
        <v>440</v>
      </c>
      <c r="J209">
        <v>219</v>
      </c>
      <c r="K209" t="str">
        <f t="shared" si="3"/>
        <v>aeth235123</v>
      </c>
      <c r="L209" t="s">
        <v>3229</v>
      </c>
      <c r="N209">
        <v>80</v>
      </c>
      <c r="O209" t="s">
        <v>5882</v>
      </c>
      <c r="P209" t="s">
        <v>3230</v>
      </c>
      <c r="Q209">
        <v>89</v>
      </c>
      <c r="R209" t="s">
        <v>5883</v>
      </c>
    </row>
    <row r="210" spans="1:18">
      <c r="A210" t="s">
        <v>3231</v>
      </c>
      <c r="B210" t="s">
        <v>133</v>
      </c>
      <c r="C210" t="s">
        <v>2482</v>
      </c>
      <c r="E210">
        <v>6</v>
      </c>
      <c r="F210">
        <v>2</v>
      </c>
      <c r="G210">
        <v>22.4</v>
      </c>
      <c r="H210">
        <v>11</v>
      </c>
      <c r="I210">
        <v>420</v>
      </c>
      <c r="J210">
        <v>197</v>
      </c>
      <c r="K210" t="str">
        <f t="shared" si="3"/>
        <v>aeth22411</v>
      </c>
      <c r="L210" t="s">
        <v>3232</v>
      </c>
      <c r="N210">
        <v>80</v>
      </c>
      <c r="O210" t="s">
        <v>5882</v>
      </c>
      <c r="P210" t="s">
        <v>3230</v>
      </c>
      <c r="Q210">
        <v>89</v>
      </c>
      <c r="R210" t="s">
        <v>5883</v>
      </c>
    </row>
    <row r="211" spans="1:18">
      <c r="A211" t="s">
        <v>3233</v>
      </c>
      <c r="B211" t="s">
        <v>133</v>
      </c>
      <c r="C211" t="s">
        <v>2482</v>
      </c>
      <c r="E211">
        <v>7</v>
      </c>
      <c r="F211">
        <v>3</v>
      </c>
      <c r="G211">
        <v>30.8</v>
      </c>
      <c r="H211">
        <v>27.7</v>
      </c>
      <c r="I211">
        <v>583</v>
      </c>
      <c r="J211">
        <v>522</v>
      </c>
      <c r="K211" t="str">
        <f t="shared" si="3"/>
        <v>aeth308277</v>
      </c>
      <c r="L211" t="s">
        <v>3234</v>
      </c>
      <c r="N211">
        <v>80</v>
      </c>
      <c r="O211" t="s">
        <v>5882</v>
      </c>
      <c r="P211" t="s">
        <v>3235</v>
      </c>
      <c r="Q211">
        <v>90</v>
      </c>
      <c r="R211" t="s">
        <v>5883</v>
      </c>
    </row>
    <row r="212" spans="1:18">
      <c r="A212" t="s">
        <v>3236</v>
      </c>
      <c r="B212" t="s">
        <v>133</v>
      </c>
      <c r="C212" t="s">
        <v>2482</v>
      </c>
      <c r="E212">
        <v>8</v>
      </c>
      <c r="F212">
        <v>4</v>
      </c>
      <c r="G212">
        <v>31.6</v>
      </c>
      <c r="H212">
        <v>27.6</v>
      </c>
      <c r="I212">
        <v>601</v>
      </c>
      <c r="J212">
        <v>518</v>
      </c>
      <c r="K212" t="str">
        <f t="shared" si="3"/>
        <v>aeth316276</v>
      </c>
      <c r="L212" t="s">
        <v>3237</v>
      </c>
      <c r="N212">
        <v>80</v>
      </c>
      <c r="O212" t="s">
        <v>5882</v>
      </c>
      <c r="P212" t="s">
        <v>3235</v>
      </c>
      <c r="Q212">
        <v>90</v>
      </c>
      <c r="R212" t="s">
        <v>5883</v>
      </c>
    </row>
    <row r="213" spans="1:18">
      <c r="A213" t="s">
        <v>3238</v>
      </c>
      <c r="B213" t="s">
        <v>133</v>
      </c>
      <c r="C213" t="s">
        <v>2482</v>
      </c>
      <c r="D213" t="s">
        <v>11164</v>
      </c>
      <c r="E213">
        <v>100</v>
      </c>
      <c r="F213">
        <v>5</v>
      </c>
      <c r="G213">
        <v>25.9</v>
      </c>
      <c r="H213">
        <v>27.7</v>
      </c>
      <c r="I213">
        <v>484</v>
      </c>
      <c r="J213">
        <v>524</v>
      </c>
      <c r="K213" t="str">
        <f t="shared" si="3"/>
        <v>aeth259277</v>
      </c>
      <c r="L213" t="s">
        <v>3239</v>
      </c>
      <c r="N213">
        <v>89</v>
      </c>
      <c r="O213" t="s">
        <v>5883</v>
      </c>
    </row>
    <row r="214" spans="1:18">
      <c r="A214" t="s">
        <v>3240</v>
      </c>
      <c r="B214" t="s">
        <v>215</v>
      </c>
      <c r="C214" t="s">
        <v>2546</v>
      </c>
      <c r="E214">
        <v>1</v>
      </c>
      <c r="F214">
        <v>1</v>
      </c>
      <c r="G214">
        <v>28.5</v>
      </c>
      <c r="H214">
        <v>16.7</v>
      </c>
      <c r="I214">
        <v>534</v>
      </c>
      <c r="J214">
        <v>303</v>
      </c>
      <c r="K214" t="str">
        <f t="shared" si="3"/>
        <v>aeth285167</v>
      </c>
    </row>
    <row r="215" spans="1:18">
      <c r="A215" t="s">
        <v>3241</v>
      </c>
      <c r="B215" t="s">
        <v>215</v>
      </c>
      <c r="C215" t="s">
        <v>2546</v>
      </c>
      <c r="E215">
        <v>2</v>
      </c>
      <c r="F215">
        <v>2</v>
      </c>
      <c r="G215">
        <v>12.3</v>
      </c>
      <c r="H215">
        <v>11.6</v>
      </c>
      <c r="I215">
        <v>221</v>
      </c>
      <c r="J215">
        <v>211</v>
      </c>
      <c r="K215" t="str">
        <f t="shared" si="3"/>
        <v>aeth123116</v>
      </c>
    </row>
    <row r="216" spans="1:18">
      <c r="A216" t="s">
        <v>3242</v>
      </c>
      <c r="B216" t="s">
        <v>215</v>
      </c>
      <c r="C216" t="s">
        <v>2546</v>
      </c>
      <c r="E216">
        <v>3</v>
      </c>
      <c r="F216">
        <v>3</v>
      </c>
      <c r="G216">
        <v>17.399999999999999</v>
      </c>
      <c r="H216">
        <v>17.399999999999999</v>
      </c>
      <c r="I216">
        <v>320</v>
      </c>
      <c r="J216">
        <v>324</v>
      </c>
      <c r="K216" t="str">
        <f t="shared" si="3"/>
        <v>aeth174174</v>
      </c>
    </row>
    <row r="217" spans="1:18">
      <c r="A217" t="s">
        <v>3243</v>
      </c>
      <c r="B217" t="s">
        <v>215</v>
      </c>
      <c r="C217" t="s">
        <v>2546</v>
      </c>
      <c r="E217">
        <v>4</v>
      </c>
      <c r="F217">
        <v>4</v>
      </c>
      <c r="G217">
        <v>29.7</v>
      </c>
      <c r="H217">
        <v>7.8</v>
      </c>
      <c r="I217">
        <v>564</v>
      </c>
      <c r="J217">
        <v>137</v>
      </c>
      <c r="K217" t="str">
        <f t="shared" si="3"/>
        <v>aeth29778</v>
      </c>
    </row>
    <row r="218" spans="1:18">
      <c r="A218" t="s">
        <v>3244</v>
      </c>
      <c r="B218" t="s">
        <v>215</v>
      </c>
      <c r="C218" t="s">
        <v>2546</v>
      </c>
      <c r="E218">
        <v>5</v>
      </c>
      <c r="F218">
        <v>5</v>
      </c>
      <c r="G218">
        <v>18.7</v>
      </c>
      <c r="H218">
        <v>9.8000000000000007</v>
      </c>
      <c r="I218">
        <v>348</v>
      </c>
      <c r="J218">
        <v>172</v>
      </c>
      <c r="K218" t="str">
        <f t="shared" si="3"/>
        <v>aeth18798</v>
      </c>
    </row>
    <row r="219" spans="1:18">
      <c r="A219" t="s">
        <v>3245</v>
      </c>
      <c r="B219" t="s">
        <v>215</v>
      </c>
      <c r="C219" t="s">
        <v>2546</v>
      </c>
      <c r="E219">
        <v>6</v>
      </c>
      <c r="F219">
        <v>6</v>
      </c>
      <c r="G219">
        <v>17.5</v>
      </c>
      <c r="H219">
        <v>20.3</v>
      </c>
      <c r="I219">
        <v>331</v>
      </c>
      <c r="J219">
        <v>382</v>
      </c>
      <c r="K219" t="str">
        <f t="shared" si="3"/>
        <v>aeth175203</v>
      </c>
    </row>
    <row r="220" spans="1:18">
      <c r="A220" t="s">
        <v>3246</v>
      </c>
      <c r="B220" t="s">
        <v>215</v>
      </c>
      <c r="C220" t="s">
        <v>2546</v>
      </c>
      <c r="E220">
        <v>7</v>
      </c>
      <c r="F220">
        <v>7</v>
      </c>
      <c r="G220">
        <v>5.2</v>
      </c>
      <c r="H220">
        <v>23.5</v>
      </c>
      <c r="I220">
        <v>82</v>
      </c>
      <c r="J220">
        <v>441</v>
      </c>
      <c r="K220" t="str">
        <f t="shared" si="3"/>
        <v>aeth52235</v>
      </c>
    </row>
    <row r="221" spans="1:18">
      <c r="A221" t="s">
        <v>3247</v>
      </c>
      <c r="B221" t="s">
        <v>215</v>
      </c>
      <c r="C221" t="s">
        <v>2546</v>
      </c>
      <c r="E221">
        <v>8</v>
      </c>
      <c r="F221">
        <v>8</v>
      </c>
      <c r="G221">
        <v>22.8</v>
      </c>
      <c r="H221">
        <v>36.4</v>
      </c>
      <c r="I221">
        <v>430</v>
      </c>
      <c r="J221">
        <v>687</v>
      </c>
      <c r="K221" t="str">
        <f t="shared" si="3"/>
        <v>aeth228364</v>
      </c>
    </row>
    <row r="222" spans="1:18">
      <c r="A222" t="s">
        <v>3248</v>
      </c>
      <c r="B222" t="s">
        <v>215</v>
      </c>
      <c r="C222" t="s">
        <v>2546</v>
      </c>
      <c r="E222">
        <v>9</v>
      </c>
      <c r="F222">
        <v>9</v>
      </c>
      <c r="G222">
        <v>28.8</v>
      </c>
      <c r="H222">
        <v>21.2</v>
      </c>
      <c r="I222">
        <v>543</v>
      </c>
      <c r="J222">
        <v>401</v>
      </c>
      <c r="K222" t="str">
        <f t="shared" si="3"/>
        <v>aeth288212</v>
      </c>
    </row>
    <row r="223" spans="1:18">
      <c r="A223" t="s">
        <v>3249</v>
      </c>
      <c r="B223" t="s">
        <v>215</v>
      </c>
      <c r="C223" t="s">
        <v>2546</v>
      </c>
      <c r="E223">
        <v>10</v>
      </c>
      <c r="F223">
        <v>10</v>
      </c>
      <c r="G223">
        <v>29.4</v>
      </c>
      <c r="H223">
        <v>26.7</v>
      </c>
      <c r="I223">
        <v>558</v>
      </c>
      <c r="J223">
        <v>502</v>
      </c>
      <c r="K223" t="str">
        <f t="shared" ref="K223:K286" si="4">LEFT(A223,4)&amp;SUBSTITUTE(G223,".","")&amp;SUBSTITUTE(H223,".","")</f>
        <v>aeth294267</v>
      </c>
    </row>
    <row r="224" spans="1:18">
      <c r="A224" t="s">
        <v>3250</v>
      </c>
      <c r="B224" t="s">
        <v>215</v>
      </c>
      <c r="C224" t="s">
        <v>2546</v>
      </c>
      <c r="E224">
        <v>11</v>
      </c>
      <c r="F224">
        <v>1</v>
      </c>
      <c r="G224">
        <v>29.1</v>
      </c>
      <c r="H224">
        <v>13</v>
      </c>
      <c r="I224">
        <v>545</v>
      </c>
      <c r="J224">
        <v>234</v>
      </c>
      <c r="K224" t="str">
        <f t="shared" si="4"/>
        <v>aeth29113</v>
      </c>
      <c r="L224" t="s">
        <v>3251</v>
      </c>
      <c r="N224">
        <v>90</v>
      </c>
      <c r="O224" t="s">
        <v>5882</v>
      </c>
      <c r="P224" t="s">
        <v>3252</v>
      </c>
      <c r="Q224">
        <v>90</v>
      </c>
      <c r="R224" t="s">
        <v>5883</v>
      </c>
    </row>
    <row r="225" spans="1:18">
      <c r="A225" t="s">
        <v>3253</v>
      </c>
      <c r="B225" t="s">
        <v>215</v>
      </c>
      <c r="C225" t="s">
        <v>2546</v>
      </c>
      <c r="E225">
        <v>12</v>
      </c>
      <c r="F225">
        <v>2</v>
      </c>
      <c r="G225">
        <v>29.3</v>
      </c>
      <c r="H225">
        <v>13.7</v>
      </c>
      <c r="I225">
        <v>549</v>
      </c>
      <c r="J225">
        <v>249</v>
      </c>
      <c r="K225" t="str">
        <f t="shared" si="4"/>
        <v>aeth293137</v>
      </c>
      <c r="L225" t="s">
        <v>3254</v>
      </c>
      <c r="N225">
        <v>90</v>
      </c>
      <c r="O225" t="s">
        <v>5882</v>
      </c>
      <c r="P225" t="s">
        <v>3252</v>
      </c>
      <c r="Q225">
        <v>90</v>
      </c>
      <c r="R225" t="s">
        <v>5883</v>
      </c>
    </row>
    <row r="226" spans="1:18">
      <c r="A226" t="s">
        <v>3255</v>
      </c>
      <c r="B226" t="s">
        <v>215</v>
      </c>
      <c r="C226" t="s">
        <v>2546</v>
      </c>
      <c r="E226">
        <v>13</v>
      </c>
      <c r="F226">
        <v>3</v>
      </c>
      <c r="G226">
        <v>5.4</v>
      </c>
      <c r="H226">
        <v>24.2</v>
      </c>
      <c r="I226">
        <v>89</v>
      </c>
      <c r="J226">
        <v>452</v>
      </c>
      <c r="K226" t="str">
        <f t="shared" si="4"/>
        <v>aeth54242</v>
      </c>
      <c r="L226" t="s">
        <v>3256</v>
      </c>
      <c r="N226">
        <v>93</v>
      </c>
      <c r="O226" t="s">
        <v>5883</v>
      </c>
    </row>
    <row r="227" spans="1:18">
      <c r="A227" t="s">
        <v>3257</v>
      </c>
      <c r="B227" t="s">
        <v>215</v>
      </c>
      <c r="C227" t="s">
        <v>2546</v>
      </c>
      <c r="E227">
        <v>14</v>
      </c>
      <c r="F227">
        <v>4</v>
      </c>
      <c r="G227">
        <v>29.9</v>
      </c>
      <c r="H227">
        <v>33.5</v>
      </c>
      <c r="I227">
        <v>566</v>
      </c>
      <c r="J227">
        <v>630</v>
      </c>
      <c r="K227" t="str">
        <f t="shared" si="4"/>
        <v>aeth299335</v>
      </c>
      <c r="L227" t="s">
        <v>3258</v>
      </c>
      <c r="N227">
        <v>90</v>
      </c>
      <c r="O227" t="s">
        <v>5882</v>
      </c>
      <c r="P227" t="s">
        <v>3256</v>
      </c>
      <c r="Q227">
        <v>93</v>
      </c>
      <c r="R227" t="s">
        <v>5883</v>
      </c>
    </row>
    <row r="228" spans="1:18">
      <c r="A228" t="s">
        <v>3259</v>
      </c>
      <c r="B228" t="s">
        <v>215</v>
      </c>
      <c r="C228" t="s">
        <v>2546</v>
      </c>
      <c r="D228" t="s">
        <v>11164</v>
      </c>
      <c r="E228">
        <v>100</v>
      </c>
      <c r="F228">
        <v>5</v>
      </c>
      <c r="G228">
        <v>29.4</v>
      </c>
      <c r="H228">
        <v>32.299999999999997</v>
      </c>
      <c r="I228">
        <v>554</v>
      </c>
      <c r="J228">
        <v>616</v>
      </c>
      <c r="K228" t="str">
        <f t="shared" si="4"/>
        <v>aeth294323</v>
      </c>
      <c r="L228" t="s">
        <v>3260</v>
      </c>
      <c r="N228">
        <v>90</v>
      </c>
      <c r="O228" t="s">
        <v>5882</v>
      </c>
      <c r="P228" t="s">
        <v>3256</v>
      </c>
      <c r="Q228">
        <v>93</v>
      </c>
      <c r="R228" t="s">
        <v>5883</v>
      </c>
    </row>
    <row r="229" spans="1:18">
      <c r="A229" t="s">
        <v>3261</v>
      </c>
      <c r="B229" t="s">
        <v>215</v>
      </c>
      <c r="C229" t="s">
        <v>2598</v>
      </c>
      <c r="E229">
        <v>1</v>
      </c>
      <c r="F229">
        <v>1</v>
      </c>
      <c r="G229">
        <v>27.4</v>
      </c>
      <c r="H229">
        <v>7.7</v>
      </c>
      <c r="I229">
        <v>519</v>
      </c>
      <c r="J229">
        <v>133</v>
      </c>
      <c r="K229" t="str">
        <f t="shared" si="4"/>
        <v>aeth27477</v>
      </c>
    </row>
    <row r="230" spans="1:18">
      <c r="A230" t="s">
        <v>3262</v>
      </c>
      <c r="B230" t="s">
        <v>215</v>
      </c>
      <c r="C230" t="s">
        <v>2598</v>
      </c>
      <c r="E230">
        <v>2</v>
      </c>
      <c r="F230">
        <v>2</v>
      </c>
      <c r="G230">
        <v>9.4</v>
      </c>
      <c r="H230">
        <v>17.8</v>
      </c>
      <c r="I230">
        <v>164</v>
      </c>
      <c r="J230">
        <v>332</v>
      </c>
      <c r="K230" t="str">
        <f t="shared" si="4"/>
        <v>aeth94178</v>
      </c>
    </row>
    <row r="231" spans="1:18">
      <c r="A231" t="s">
        <v>3263</v>
      </c>
      <c r="B231" t="s">
        <v>215</v>
      </c>
      <c r="C231" t="s">
        <v>2598</v>
      </c>
      <c r="E231">
        <v>3</v>
      </c>
      <c r="F231">
        <v>3</v>
      </c>
      <c r="G231">
        <v>8.6999999999999993</v>
      </c>
      <c r="H231">
        <v>11.7</v>
      </c>
      <c r="I231">
        <v>152</v>
      </c>
      <c r="J231">
        <v>210</v>
      </c>
      <c r="K231" t="str">
        <f t="shared" si="4"/>
        <v>aeth87117</v>
      </c>
    </row>
    <row r="232" spans="1:18">
      <c r="A232" t="s">
        <v>3264</v>
      </c>
      <c r="B232" t="s">
        <v>215</v>
      </c>
      <c r="C232" t="s">
        <v>2598</v>
      </c>
      <c r="E232">
        <v>4</v>
      </c>
      <c r="F232">
        <v>4</v>
      </c>
      <c r="G232">
        <v>39.799999999999997</v>
      </c>
      <c r="H232">
        <v>13.4</v>
      </c>
      <c r="I232">
        <v>757</v>
      </c>
      <c r="J232">
        <v>246</v>
      </c>
      <c r="K232" t="str">
        <f t="shared" si="4"/>
        <v>aeth398134</v>
      </c>
    </row>
    <row r="233" spans="1:18">
      <c r="A233" t="s">
        <v>3265</v>
      </c>
      <c r="B233" t="s">
        <v>215</v>
      </c>
      <c r="C233" t="s">
        <v>2598</v>
      </c>
      <c r="E233">
        <v>5</v>
      </c>
      <c r="F233">
        <v>5</v>
      </c>
      <c r="G233">
        <v>31.8</v>
      </c>
      <c r="H233">
        <v>14.5</v>
      </c>
      <c r="I233">
        <v>600</v>
      </c>
      <c r="J233">
        <v>267</v>
      </c>
      <c r="K233" t="str">
        <f t="shared" si="4"/>
        <v>aeth318145</v>
      </c>
    </row>
    <row r="234" spans="1:18">
      <c r="A234" t="s">
        <v>3266</v>
      </c>
      <c r="B234" t="s">
        <v>215</v>
      </c>
      <c r="C234" t="s">
        <v>2598</v>
      </c>
      <c r="E234">
        <v>6</v>
      </c>
      <c r="F234">
        <v>6</v>
      </c>
      <c r="G234">
        <v>15.6</v>
      </c>
      <c r="H234">
        <v>34.299999999999997</v>
      </c>
      <c r="I234">
        <v>286</v>
      </c>
      <c r="J234">
        <v>648</v>
      </c>
      <c r="K234" t="str">
        <f t="shared" si="4"/>
        <v>aeth156343</v>
      </c>
    </row>
    <row r="235" spans="1:18">
      <c r="A235" t="s">
        <v>3267</v>
      </c>
      <c r="B235" t="s">
        <v>215</v>
      </c>
      <c r="C235" t="s">
        <v>2598</v>
      </c>
      <c r="E235">
        <v>7</v>
      </c>
      <c r="F235">
        <v>7</v>
      </c>
      <c r="G235">
        <v>22.4</v>
      </c>
      <c r="H235">
        <v>27.2</v>
      </c>
      <c r="I235">
        <v>417</v>
      </c>
      <c r="J235">
        <v>510</v>
      </c>
      <c r="K235" t="str">
        <f t="shared" si="4"/>
        <v>aeth224272</v>
      </c>
    </row>
    <row r="236" spans="1:18">
      <c r="A236" t="s">
        <v>3268</v>
      </c>
      <c r="B236" t="s">
        <v>215</v>
      </c>
      <c r="C236" t="s">
        <v>2598</v>
      </c>
      <c r="E236">
        <v>8</v>
      </c>
      <c r="F236">
        <v>8</v>
      </c>
      <c r="G236">
        <v>6.4</v>
      </c>
      <c r="H236">
        <v>23.9</v>
      </c>
      <c r="I236">
        <v>104</v>
      </c>
      <c r="J236">
        <v>448</v>
      </c>
      <c r="K236" t="str">
        <f t="shared" si="4"/>
        <v>aeth64239</v>
      </c>
    </row>
    <row r="237" spans="1:18">
      <c r="A237" t="s">
        <v>3269</v>
      </c>
      <c r="B237" t="s">
        <v>215</v>
      </c>
      <c r="C237" t="s">
        <v>2598</v>
      </c>
      <c r="E237">
        <v>9</v>
      </c>
      <c r="F237">
        <v>9</v>
      </c>
      <c r="G237">
        <v>24</v>
      </c>
      <c r="H237">
        <v>31.9</v>
      </c>
      <c r="I237">
        <v>452</v>
      </c>
      <c r="J237">
        <v>605</v>
      </c>
      <c r="K237" t="str">
        <f t="shared" si="4"/>
        <v>aeth24319</v>
      </c>
    </row>
    <row r="238" spans="1:18">
      <c r="A238" t="s">
        <v>3270</v>
      </c>
      <c r="B238" t="s">
        <v>215</v>
      </c>
      <c r="C238" t="s">
        <v>2598</v>
      </c>
      <c r="E238">
        <v>10</v>
      </c>
      <c r="F238">
        <v>10</v>
      </c>
      <c r="G238">
        <v>31.1</v>
      </c>
      <c r="H238">
        <v>38.1</v>
      </c>
      <c r="I238">
        <v>588</v>
      </c>
      <c r="J238">
        <v>724</v>
      </c>
      <c r="K238" t="str">
        <f t="shared" si="4"/>
        <v>aeth311381</v>
      </c>
    </row>
    <row r="239" spans="1:18">
      <c r="A239" t="s">
        <v>3271</v>
      </c>
      <c r="B239" t="s">
        <v>215</v>
      </c>
      <c r="C239" t="s">
        <v>2598</v>
      </c>
      <c r="E239">
        <v>11</v>
      </c>
      <c r="F239">
        <v>1</v>
      </c>
      <c r="G239">
        <v>18.8</v>
      </c>
      <c r="H239">
        <v>13</v>
      </c>
      <c r="I239">
        <v>346</v>
      </c>
      <c r="J239">
        <v>236</v>
      </c>
      <c r="K239" t="str">
        <f t="shared" si="4"/>
        <v>aeth18813</v>
      </c>
      <c r="L239" t="s">
        <v>3272</v>
      </c>
      <c r="N239">
        <v>90</v>
      </c>
      <c r="O239" t="s">
        <v>5882</v>
      </c>
      <c r="P239" t="s">
        <v>3273</v>
      </c>
      <c r="Q239">
        <v>90</v>
      </c>
      <c r="R239" t="s">
        <v>5883</v>
      </c>
    </row>
    <row r="240" spans="1:18">
      <c r="A240" t="s">
        <v>3274</v>
      </c>
      <c r="B240" t="s">
        <v>215</v>
      </c>
      <c r="C240" t="s">
        <v>2598</v>
      </c>
      <c r="E240">
        <v>12</v>
      </c>
      <c r="F240">
        <v>2</v>
      </c>
      <c r="G240">
        <v>20</v>
      </c>
      <c r="H240">
        <v>11.7</v>
      </c>
      <c r="I240">
        <v>373</v>
      </c>
      <c r="J240">
        <v>210</v>
      </c>
      <c r="K240" t="str">
        <f t="shared" si="4"/>
        <v>aeth20117</v>
      </c>
      <c r="L240" t="s">
        <v>3275</v>
      </c>
      <c r="N240">
        <v>90</v>
      </c>
      <c r="O240" t="s">
        <v>5882</v>
      </c>
      <c r="P240" t="s">
        <v>3273</v>
      </c>
      <c r="Q240">
        <v>90</v>
      </c>
      <c r="R240" t="s">
        <v>5883</v>
      </c>
    </row>
    <row r="241" spans="1:18">
      <c r="A241" t="s">
        <v>3276</v>
      </c>
      <c r="B241" t="s">
        <v>215</v>
      </c>
      <c r="C241" t="s">
        <v>2598</v>
      </c>
      <c r="E241">
        <v>13</v>
      </c>
      <c r="F241">
        <v>3</v>
      </c>
      <c r="G241">
        <v>11</v>
      </c>
      <c r="H241">
        <v>27.8</v>
      </c>
      <c r="I241">
        <v>196</v>
      </c>
      <c r="J241">
        <v>522</v>
      </c>
      <c r="K241" t="str">
        <f t="shared" si="4"/>
        <v>aeth11278</v>
      </c>
      <c r="L241" t="s">
        <v>3277</v>
      </c>
      <c r="N241">
        <v>90</v>
      </c>
      <c r="O241" t="s">
        <v>5882</v>
      </c>
      <c r="P241" t="s">
        <v>3278</v>
      </c>
      <c r="Q241">
        <v>92</v>
      </c>
      <c r="R241" t="s">
        <v>5883</v>
      </c>
    </row>
    <row r="242" spans="1:18">
      <c r="A242" t="s">
        <v>3279</v>
      </c>
      <c r="B242" t="s">
        <v>215</v>
      </c>
      <c r="C242" t="s">
        <v>2598</v>
      </c>
      <c r="E242">
        <v>14</v>
      </c>
      <c r="F242">
        <v>4</v>
      </c>
      <c r="G242">
        <v>11.6</v>
      </c>
      <c r="H242">
        <v>26.9</v>
      </c>
      <c r="I242">
        <v>207</v>
      </c>
      <c r="J242">
        <v>508</v>
      </c>
      <c r="K242" t="str">
        <f t="shared" si="4"/>
        <v>aeth116269</v>
      </c>
      <c r="L242" t="s">
        <v>3280</v>
      </c>
      <c r="N242">
        <v>90</v>
      </c>
      <c r="O242" t="s">
        <v>5882</v>
      </c>
      <c r="P242" t="s">
        <v>3278</v>
      </c>
      <c r="Q242">
        <v>92</v>
      </c>
      <c r="R242" t="s">
        <v>5883</v>
      </c>
    </row>
    <row r="243" spans="1:18">
      <c r="A243" t="s">
        <v>3281</v>
      </c>
      <c r="B243" t="s">
        <v>215</v>
      </c>
      <c r="C243" t="s">
        <v>2598</v>
      </c>
      <c r="D243" t="s">
        <v>11164</v>
      </c>
      <c r="E243">
        <v>100</v>
      </c>
      <c r="F243">
        <v>5</v>
      </c>
      <c r="G243">
        <v>31.8</v>
      </c>
      <c r="H243">
        <v>25.5</v>
      </c>
      <c r="I243">
        <v>602</v>
      </c>
      <c r="J243">
        <v>476</v>
      </c>
      <c r="K243" t="str">
        <f t="shared" si="4"/>
        <v>aeth318255</v>
      </c>
      <c r="L243" t="s">
        <v>3282</v>
      </c>
      <c r="N243">
        <v>92</v>
      </c>
      <c r="O243" t="s">
        <v>5883</v>
      </c>
    </row>
    <row r="244" spans="1:18">
      <c r="A244" t="s">
        <v>3283</v>
      </c>
      <c r="B244" t="s">
        <v>215</v>
      </c>
      <c r="C244" t="s">
        <v>2650</v>
      </c>
      <c r="E244">
        <v>1</v>
      </c>
      <c r="F244">
        <v>1</v>
      </c>
      <c r="G244">
        <v>19.100000000000001</v>
      </c>
      <c r="H244">
        <v>10.9</v>
      </c>
      <c r="I244">
        <v>357</v>
      </c>
      <c r="J244">
        <v>194</v>
      </c>
      <c r="K244" t="str">
        <f t="shared" si="4"/>
        <v>aeth191109</v>
      </c>
    </row>
    <row r="245" spans="1:18">
      <c r="A245" t="s">
        <v>3284</v>
      </c>
      <c r="B245" t="s">
        <v>215</v>
      </c>
      <c r="C245" t="s">
        <v>2650</v>
      </c>
      <c r="E245">
        <v>2</v>
      </c>
      <c r="F245">
        <v>2</v>
      </c>
      <c r="G245">
        <v>29.7</v>
      </c>
      <c r="H245">
        <v>10.5</v>
      </c>
      <c r="I245">
        <v>553</v>
      </c>
      <c r="J245">
        <v>187</v>
      </c>
      <c r="K245" t="str">
        <f t="shared" si="4"/>
        <v>aeth297105</v>
      </c>
    </row>
    <row r="246" spans="1:18">
      <c r="A246" t="s">
        <v>3285</v>
      </c>
      <c r="B246" t="s">
        <v>215</v>
      </c>
      <c r="C246" t="s">
        <v>2650</v>
      </c>
      <c r="E246">
        <v>3</v>
      </c>
      <c r="F246">
        <v>3</v>
      </c>
      <c r="G246">
        <v>10.4</v>
      </c>
      <c r="H246">
        <v>18.7</v>
      </c>
      <c r="I246">
        <v>185</v>
      </c>
      <c r="J246">
        <v>347</v>
      </c>
      <c r="K246" t="str">
        <f t="shared" si="4"/>
        <v>aeth104187</v>
      </c>
    </row>
    <row r="247" spans="1:18">
      <c r="A247" t="s">
        <v>3286</v>
      </c>
      <c r="B247" t="s">
        <v>215</v>
      </c>
      <c r="C247" t="s">
        <v>2650</v>
      </c>
      <c r="E247">
        <v>4</v>
      </c>
      <c r="F247">
        <v>4</v>
      </c>
      <c r="G247">
        <v>17.5</v>
      </c>
      <c r="H247">
        <v>6.7</v>
      </c>
      <c r="I247">
        <v>331</v>
      </c>
      <c r="J247">
        <v>109</v>
      </c>
      <c r="K247" t="str">
        <f t="shared" si="4"/>
        <v>aeth17567</v>
      </c>
    </row>
    <row r="248" spans="1:18">
      <c r="A248" t="s">
        <v>3287</v>
      </c>
      <c r="B248" t="s">
        <v>215</v>
      </c>
      <c r="C248" t="s">
        <v>2650</v>
      </c>
      <c r="E248">
        <v>5</v>
      </c>
      <c r="F248">
        <v>5</v>
      </c>
      <c r="G248">
        <v>33.6</v>
      </c>
      <c r="H248">
        <v>26.1</v>
      </c>
      <c r="I248">
        <v>636</v>
      </c>
      <c r="J248">
        <v>487</v>
      </c>
      <c r="K248" t="str">
        <f t="shared" si="4"/>
        <v>aeth336261</v>
      </c>
    </row>
    <row r="249" spans="1:18">
      <c r="A249" t="s">
        <v>3288</v>
      </c>
      <c r="B249" t="s">
        <v>215</v>
      </c>
      <c r="C249" t="s">
        <v>2650</v>
      </c>
      <c r="E249">
        <v>6</v>
      </c>
      <c r="F249">
        <v>6</v>
      </c>
      <c r="G249">
        <v>19.100000000000001</v>
      </c>
      <c r="H249">
        <v>33.9</v>
      </c>
      <c r="I249">
        <v>358</v>
      </c>
      <c r="J249">
        <v>640</v>
      </c>
      <c r="K249" t="str">
        <f t="shared" si="4"/>
        <v>aeth191339</v>
      </c>
    </row>
    <row r="250" spans="1:18">
      <c r="A250" t="s">
        <v>3289</v>
      </c>
      <c r="B250" t="s">
        <v>215</v>
      </c>
      <c r="C250" t="s">
        <v>2650</v>
      </c>
      <c r="E250">
        <v>7</v>
      </c>
      <c r="F250">
        <v>7</v>
      </c>
      <c r="G250">
        <v>22.2</v>
      </c>
      <c r="H250">
        <v>21.4</v>
      </c>
      <c r="I250">
        <v>417</v>
      </c>
      <c r="J250">
        <v>397</v>
      </c>
      <c r="K250" t="str">
        <f t="shared" si="4"/>
        <v>aeth222214</v>
      </c>
    </row>
    <row r="251" spans="1:18">
      <c r="A251" t="s">
        <v>3290</v>
      </c>
      <c r="B251" t="s">
        <v>215</v>
      </c>
      <c r="C251" t="s">
        <v>2650</v>
      </c>
      <c r="E251">
        <v>8</v>
      </c>
      <c r="F251">
        <v>8</v>
      </c>
      <c r="G251">
        <v>7.9</v>
      </c>
      <c r="H251">
        <v>26.2</v>
      </c>
      <c r="I251">
        <v>138</v>
      </c>
      <c r="J251">
        <v>494</v>
      </c>
      <c r="K251" t="str">
        <f t="shared" si="4"/>
        <v>aeth79262</v>
      </c>
    </row>
    <row r="252" spans="1:18">
      <c r="A252" t="s">
        <v>3291</v>
      </c>
      <c r="B252" t="s">
        <v>215</v>
      </c>
      <c r="C252" t="s">
        <v>2650</v>
      </c>
      <c r="E252">
        <v>9</v>
      </c>
      <c r="F252">
        <v>9</v>
      </c>
      <c r="G252">
        <v>25.5</v>
      </c>
      <c r="H252">
        <v>24.6</v>
      </c>
      <c r="I252">
        <v>481</v>
      </c>
      <c r="J252">
        <v>462</v>
      </c>
      <c r="K252" t="str">
        <f t="shared" si="4"/>
        <v>aeth255246</v>
      </c>
    </row>
    <row r="253" spans="1:18">
      <c r="A253" t="s">
        <v>3292</v>
      </c>
      <c r="B253" t="s">
        <v>215</v>
      </c>
      <c r="C253" t="s">
        <v>2650</v>
      </c>
      <c r="E253">
        <v>10</v>
      </c>
      <c r="F253">
        <v>10</v>
      </c>
      <c r="G253">
        <v>36.4</v>
      </c>
      <c r="H253">
        <v>35.700000000000003</v>
      </c>
      <c r="I253">
        <v>694</v>
      </c>
      <c r="J253">
        <v>677</v>
      </c>
      <c r="K253" t="str">
        <f t="shared" si="4"/>
        <v>aeth364357</v>
      </c>
    </row>
    <row r="254" spans="1:18">
      <c r="A254" t="s">
        <v>3293</v>
      </c>
      <c r="B254" t="s">
        <v>215</v>
      </c>
      <c r="C254" t="s">
        <v>2650</v>
      </c>
      <c r="E254">
        <v>11</v>
      </c>
      <c r="F254">
        <v>1</v>
      </c>
      <c r="G254">
        <v>13.3</v>
      </c>
      <c r="H254">
        <v>13.5</v>
      </c>
      <c r="I254">
        <v>239</v>
      </c>
      <c r="J254">
        <v>240</v>
      </c>
      <c r="K254" t="str">
        <f t="shared" si="4"/>
        <v>aeth133135</v>
      </c>
      <c r="L254" t="s">
        <v>3294</v>
      </c>
      <c r="N254">
        <v>90</v>
      </c>
      <c r="O254" t="s">
        <v>5882</v>
      </c>
      <c r="P254" t="s">
        <v>3295</v>
      </c>
      <c r="Q254">
        <v>94</v>
      </c>
      <c r="R254" t="s">
        <v>5883</v>
      </c>
    </row>
    <row r="255" spans="1:18">
      <c r="A255" t="s">
        <v>3296</v>
      </c>
      <c r="B255" t="s">
        <v>215</v>
      </c>
      <c r="C255" t="s">
        <v>2650</v>
      </c>
      <c r="E255">
        <v>12</v>
      </c>
      <c r="F255">
        <v>2</v>
      </c>
      <c r="G255">
        <v>22.2</v>
      </c>
      <c r="H255">
        <v>8.8000000000000007</v>
      </c>
      <c r="I255">
        <v>412</v>
      </c>
      <c r="J255">
        <v>155</v>
      </c>
      <c r="K255" t="str">
        <f t="shared" si="4"/>
        <v>aeth22288</v>
      </c>
      <c r="L255" t="s">
        <v>3297</v>
      </c>
      <c r="N255">
        <v>90</v>
      </c>
      <c r="O255" t="s">
        <v>5882</v>
      </c>
      <c r="P255" t="s">
        <v>3295</v>
      </c>
      <c r="Q255">
        <v>94</v>
      </c>
      <c r="R255" t="s">
        <v>5883</v>
      </c>
    </row>
    <row r="256" spans="1:18">
      <c r="A256" t="s">
        <v>3298</v>
      </c>
      <c r="B256" t="s">
        <v>215</v>
      </c>
      <c r="C256" t="s">
        <v>2650</v>
      </c>
      <c r="E256">
        <v>13</v>
      </c>
      <c r="F256">
        <v>3</v>
      </c>
      <c r="G256">
        <v>31.4</v>
      </c>
      <c r="H256">
        <v>32.700000000000003</v>
      </c>
      <c r="I256">
        <v>593</v>
      </c>
      <c r="J256">
        <v>617</v>
      </c>
      <c r="K256" t="str">
        <f t="shared" si="4"/>
        <v>aeth314327</v>
      </c>
      <c r="L256" t="s">
        <v>3299</v>
      </c>
      <c r="N256">
        <v>95</v>
      </c>
      <c r="O256" t="s">
        <v>5883</v>
      </c>
    </row>
    <row r="257" spans="1:18">
      <c r="A257" t="s">
        <v>3300</v>
      </c>
      <c r="B257" t="s">
        <v>215</v>
      </c>
      <c r="C257" t="s">
        <v>2650</v>
      </c>
      <c r="E257">
        <v>14</v>
      </c>
      <c r="F257">
        <v>4</v>
      </c>
      <c r="G257">
        <v>33.1</v>
      </c>
      <c r="H257">
        <v>31.6</v>
      </c>
      <c r="I257">
        <v>628</v>
      </c>
      <c r="J257">
        <v>594</v>
      </c>
      <c r="K257" t="str">
        <f t="shared" si="4"/>
        <v>aeth331316</v>
      </c>
      <c r="L257" t="s">
        <v>3301</v>
      </c>
      <c r="N257">
        <v>90</v>
      </c>
      <c r="O257" t="s">
        <v>5882</v>
      </c>
      <c r="P257" t="s">
        <v>3302</v>
      </c>
      <c r="Q257">
        <v>95</v>
      </c>
      <c r="R257" t="s">
        <v>5883</v>
      </c>
    </row>
    <row r="258" spans="1:18">
      <c r="A258" t="s">
        <v>3303</v>
      </c>
      <c r="B258" t="s">
        <v>215</v>
      </c>
      <c r="C258" t="s">
        <v>2650</v>
      </c>
      <c r="D258" t="s">
        <v>11164</v>
      </c>
      <c r="E258">
        <v>100</v>
      </c>
      <c r="F258">
        <v>5</v>
      </c>
      <c r="G258">
        <v>32.1</v>
      </c>
      <c r="H258">
        <v>31.3</v>
      </c>
      <c r="I258">
        <v>607</v>
      </c>
      <c r="J258">
        <v>594</v>
      </c>
      <c r="K258" t="str">
        <f t="shared" si="4"/>
        <v>aeth321313</v>
      </c>
      <c r="L258" t="s">
        <v>3304</v>
      </c>
      <c r="N258">
        <v>90</v>
      </c>
      <c r="O258" t="s">
        <v>5882</v>
      </c>
      <c r="P258" t="s">
        <v>3302</v>
      </c>
      <c r="Q258">
        <v>95</v>
      </c>
      <c r="R258" t="s">
        <v>5883</v>
      </c>
    </row>
    <row r="259" spans="1:18">
      <c r="A259" t="s">
        <v>3305</v>
      </c>
      <c r="B259" t="s">
        <v>215</v>
      </c>
      <c r="C259" t="s">
        <v>2714</v>
      </c>
      <c r="E259">
        <v>1</v>
      </c>
      <c r="F259">
        <v>1</v>
      </c>
      <c r="G259">
        <v>27.3</v>
      </c>
      <c r="H259">
        <v>31.5</v>
      </c>
      <c r="I259">
        <v>517</v>
      </c>
      <c r="J259">
        <v>593</v>
      </c>
      <c r="K259" t="str">
        <f t="shared" si="4"/>
        <v>aeth273315</v>
      </c>
    </row>
    <row r="260" spans="1:18">
      <c r="A260" t="s">
        <v>3306</v>
      </c>
      <c r="B260" t="s">
        <v>215</v>
      </c>
      <c r="C260" t="s">
        <v>2714</v>
      </c>
      <c r="E260">
        <v>2</v>
      </c>
      <c r="F260">
        <v>2</v>
      </c>
      <c r="G260">
        <v>17.600000000000001</v>
      </c>
      <c r="H260">
        <v>20.399999999999999</v>
      </c>
      <c r="I260">
        <v>328</v>
      </c>
      <c r="J260">
        <v>377</v>
      </c>
      <c r="K260" t="str">
        <f t="shared" si="4"/>
        <v>aeth176204</v>
      </c>
    </row>
    <row r="261" spans="1:18">
      <c r="A261" t="s">
        <v>3307</v>
      </c>
      <c r="B261" t="s">
        <v>215</v>
      </c>
      <c r="C261" t="s">
        <v>2714</v>
      </c>
      <c r="E261">
        <v>3</v>
      </c>
      <c r="F261">
        <v>3</v>
      </c>
      <c r="G261">
        <v>9.4</v>
      </c>
      <c r="H261">
        <v>14.4</v>
      </c>
      <c r="I261">
        <v>165</v>
      </c>
      <c r="J261">
        <v>262</v>
      </c>
      <c r="K261" t="str">
        <f t="shared" si="4"/>
        <v>aeth94144</v>
      </c>
    </row>
    <row r="262" spans="1:18">
      <c r="A262" t="s">
        <v>3308</v>
      </c>
      <c r="B262" t="s">
        <v>215</v>
      </c>
      <c r="C262" t="s">
        <v>2714</v>
      </c>
      <c r="E262">
        <v>4</v>
      </c>
      <c r="F262">
        <v>4</v>
      </c>
      <c r="G262">
        <v>7.2</v>
      </c>
      <c r="H262">
        <v>19.8</v>
      </c>
      <c r="I262">
        <v>123</v>
      </c>
      <c r="J262">
        <v>368</v>
      </c>
      <c r="K262" t="str">
        <f t="shared" si="4"/>
        <v>aeth72198</v>
      </c>
    </row>
    <row r="263" spans="1:18">
      <c r="A263" t="s">
        <v>3309</v>
      </c>
      <c r="B263" t="s">
        <v>215</v>
      </c>
      <c r="C263" t="s">
        <v>2714</v>
      </c>
      <c r="E263">
        <v>5</v>
      </c>
      <c r="F263">
        <v>5</v>
      </c>
      <c r="G263">
        <v>9</v>
      </c>
      <c r="H263">
        <v>27.9</v>
      </c>
      <c r="I263">
        <v>154</v>
      </c>
      <c r="J263">
        <v>529</v>
      </c>
      <c r="K263" t="str">
        <f t="shared" si="4"/>
        <v>aeth9279</v>
      </c>
    </row>
    <row r="264" spans="1:18">
      <c r="A264" t="s">
        <v>3310</v>
      </c>
      <c r="B264" t="s">
        <v>215</v>
      </c>
      <c r="C264" t="s">
        <v>2714</v>
      </c>
      <c r="E264">
        <v>6</v>
      </c>
      <c r="F264">
        <v>6</v>
      </c>
      <c r="G264">
        <v>20.2</v>
      </c>
      <c r="H264">
        <v>17.899999999999999</v>
      </c>
      <c r="I264">
        <v>379</v>
      </c>
      <c r="J264">
        <v>329</v>
      </c>
      <c r="K264" t="str">
        <f t="shared" si="4"/>
        <v>aeth202179</v>
      </c>
    </row>
    <row r="265" spans="1:18">
      <c r="A265" t="s">
        <v>3311</v>
      </c>
      <c r="B265" t="s">
        <v>215</v>
      </c>
      <c r="C265" t="s">
        <v>2714</v>
      </c>
      <c r="E265">
        <v>7</v>
      </c>
      <c r="F265">
        <v>7</v>
      </c>
      <c r="G265">
        <v>29</v>
      </c>
      <c r="H265">
        <v>11.3</v>
      </c>
      <c r="I265">
        <v>548</v>
      </c>
      <c r="J265">
        <v>203</v>
      </c>
      <c r="K265" t="str">
        <f t="shared" si="4"/>
        <v>aeth29113</v>
      </c>
    </row>
    <row r="266" spans="1:18">
      <c r="A266" t="s">
        <v>3312</v>
      </c>
      <c r="B266" t="s">
        <v>215</v>
      </c>
      <c r="C266" t="s">
        <v>2714</v>
      </c>
      <c r="E266">
        <v>8</v>
      </c>
      <c r="F266">
        <v>8</v>
      </c>
      <c r="G266">
        <v>25.1</v>
      </c>
      <c r="H266">
        <v>20.2</v>
      </c>
      <c r="I266">
        <v>472</v>
      </c>
      <c r="J266">
        <v>378</v>
      </c>
      <c r="K266" t="str">
        <f t="shared" si="4"/>
        <v>aeth251202</v>
      </c>
    </row>
    <row r="267" spans="1:18">
      <c r="A267" t="s">
        <v>3313</v>
      </c>
      <c r="B267" t="s">
        <v>215</v>
      </c>
      <c r="C267" t="s">
        <v>2714</v>
      </c>
      <c r="E267">
        <v>9</v>
      </c>
      <c r="F267">
        <v>9</v>
      </c>
      <c r="G267">
        <v>34.4</v>
      </c>
      <c r="H267">
        <v>13.1</v>
      </c>
      <c r="I267">
        <v>651</v>
      </c>
      <c r="J267">
        <v>237</v>
      </c>
      <c r="K267" t="str">
        <f t="shared" si="4"/>
        <v>aeth344131</v>
      </c>
    </row>
    <row r="268" spans="1:18">
      <c r="A268" t="s">
        <v>3314</v>
      </c>
      <c r="B268" t="s">
        <v>215</v>
      </c>
      <c r="C268" t="s">
        <v>2714</v>
      </c>
      <c r="E268">
        <v>10</v>
      </c>
      <c r="F268">
        <v>10</v>
      </c>
      <c r="G268">
        <v>34.6</v>
      </c>
      <c r="H268">
        <v>23.1</v>
      </c>
      <c r="I268">
        <v>655</v>
      </c>
      <c r="J268">
        <v>433</v>
      </c>
      <c r="K268" t="str">
        <f t="shared" si="4"/>
        <v>aeth346231</v>
      </c>
    </row>
    <row r="269" spans="1:18">
      <c r="A269" t="s">
        <v>3315</v>
      </c>
      <c r="B269" t="s">
        <v>215</v>
      </c>
      <c r="C269" t="s">
        <v>2714</v>
      </c>
      <c r="E269">
        <v>11</v>
      </c>
      <c r="F269">
        <v>1</v>
      </c>
      <c r="G269">
        <v>28.9</v>
      </c>
      <c r="H269">
        <v>30.2</v>
      </c>
      <c r="I269">
        <v>545</v>
      </c>
      <c r="J269">
        <v>568</v>
      </c>
      <c r="K269" t="str">
        <f t="shared" si="4"/>
        <v>aeth289302</v>
      </c>
      <c r="L269" t="s">
        <v>3316</v>
      </c>
      <c r="N269">
        <v>90</v>
      </c>
      <c r="O269" t="s">
        <v>5882</v>
      </c>
      <c r="P269" t="s">
        <v>3317</v>
      </c>
      <c r="Q269">
        <v>95</v>
      </c>
      <c r="R269" t="s">
        <v>5883</v>
      </c>
    </row>
    <row r="270" spans="1:18">
      <c r="A270" t="s">
        <v>3318</v>
      </c>
      <c r="B270" t="s">
        <v>215</v>
      </c>
      <c r="C270" t="s">
        <v>2714</v>
      </c>
      <c r="E270">
        <v>12</v>
      </c>
      <c r="F270">
        <v>2</v>
      </c>
      <c r="G270">
        <v>19.2</v>
      </c>
      <c r="H270">
        <v>27.8</v>
      </c>
      <c r="I270">
        <v>355</v>
      </c>
      <c r="J270">
        <v>522</v>
      </c>
      <c r="K270" t="str">
        <f t="shared" si="4"/>
        <v>aeth192278</v>
      </c>
      <c r="L270" t="s">
        <v>3319</v>
      </c>
      <c r="N270">
        <v>90</v>
      </c>
      <c r="O270" t="s">
        <v>5882</v>
      </c>
      <c r="P270" t="s">
        <v>3317</v>
      </c>
      <c r="Q270">
        <v>95</v>
      </c>
      <c r="R270" t="s">
        <v>5883</v>
      </c>
    </row>
    <row r="271" spans="1:18">
      <c r="A271" t="s">
        <v>3320</v>
      </c>
      <c r="B271" t="s">
        <v>215</v>
      </c>
      <c r="C271" t="s">
        <v>2714</v>
      </c>
      <c r="E271">
        <v>13</v>
      </c>
      <c r="F271">
        <v>3</v>
      </c>
      <c r="G271">
        <v>27.2</v>
      </c>
      <c r="H271">
        <v>11.8</v>
      </c>
      <c r="I271">
        <v>513</v>
      </c>
      <c r="J271">
        <v>210</v>
      </c>
      <c r="K271" t="str">
        <f t="shared" si="4"/>
        <v>aeth272118</v>
      </c>
      <c r="L271" t="s">
        <v>3321</v>
      </c>
      <c r="N271">
        <v>90</v>
      </c>
      <c r="O271" t="s">
        <v>5882</v>
      </c>
      <c r="P271" t="s">
        <v>3322</v>
      </c>
      <c r="Q271">
        <v>96</v>
      </c>
      <c r="R271" t="s">
        <v>5883</v>
      </c>
    </row>
    <row r="272" spans="1:18">
      <c r="A272" t="s">
        <v>3323</v>
      </c>
      <c r="B272" t="s">
        <v>215</v>
      </c>
      <c r="C272" t="s">
        <v>2714</v>
      </c>
      <c r="E272">
        <v>14</v>
      </c>
      <c r="F272">
        <v>4</v>
      </c>
      <c r="G272">
        <v>13.9</v>
      </c>
      <c r="H272">
        <v>19.100000000000001</v>
      </c>
      <c r="I272">
        <v>250</v>
      </c>
      <c r="J272">
        <v>357</v>
      </c>
      <c r="K272" t="str">
        <f t="shared" si="4"/>
        <v>aeth139191</v>
      </c>
      <c r="L272" t="s">
        <v>3324</v>
      </c>
      <c r="N272">
        <v>90</v>
      </c>
      <c r="O272" t="s">
        <v>5882</v>
      </c>
      <c r="P272" t="s">
        <v>3325</v>
      </c>
      <c r="Q272">
        <v>96</v>
      </c>
      <c r="R272" t="s">
        <v>5883</v>
      </c>
    </row>
    <row r="273" spans="1:18">
      <c r="A273" t="s">
        <v>3326</v>
      </c>
      <c r="B273" t="s">
        <v>215</v>
      </c>
      <c r="C273" t="s">
        <v>2714</v>
      </c>
      <c r="D273" t="s">
        <v>11164</v>
      </c>
      <c r="E273">
        <v>100</v>
      </c>
      <c r="F273">
        <v>5</v>
      </c>
      <c r="G273">
        <v>15.1</v>
      </c>
      <c r="H273">
        <v>17.899999999999999</v>
      </c>
      <c r="I273">
        <v>276</v>
      </c>
      <c r="J273">
        <v>330</v>
      </c>
      <c r="K273" t="str">
        <f t="shared" si="4"/>
        <v>aeth151179</v>
      </c>
      <c r="L273" t="s">
        <v>3327</v>
      </c>
      <c r="N273">
        <v>96</v>
      </c>
      <c r="O273" t="s">
        <v>5883</v>
      </c>
    </row>
    <row r="274" spans="1:18">
      <c r="A274" t="s">
        <v>3328</v>
      </c>
      <c r="B274" t="s">
        <v>215</v>
      </c>
      <c r="C274" t="s">
        <v>340</v>
      </c>
      <c r="E274">
        <v>1</v>
      </c>
      <c r="F274">
        <v>1</v>
      </c>
      <c r="G274">
        <v>29.4</v>
      </c>
      <c r="H274">
        <v>25.9</v>
      </c>
      <c r="I274">
        <v>555</v>
      </c>
      <c r="J274">
        <v>487</v>
      </c>
      <c r="K274" t="str">
        <f t="shared" si="4"/>
        <v>aeth294259</v>
      </c>
    </row>
    <row r="275" spans="1:18">
      <c r="A275" t="s">
        <v>3329</v>
      </c>
      <c r="B275" t="s">
        <v>215</v>
      </c>
      <c r="C275" t="s">
        <v>340</v>
      </c>
      <c r="E275">
        <v>2</v>
      </c>
      <c r="F275">
        <v>2</v>
      </c>
      <c r="G275">
        <v>23</v>
      </c>
      <c r="H275">
        <v>18.5</v>
      </c>
      <c r="I275">
        <v>430</v>
      </c>
      <c r="J275">
        <v>343</v>
      </c>
      <c r="K275" t="str">
        <f t="shared" si="4"/>
        <v>aeth23185</v>
      </c>
    </row>
    <row r="276" spans="1:18">
      <c r="A276" t="s">
        <v>3330</v>
      </c>
      <c r="B276" t="s">
        <v>215</v>
      </c>
      <c r="C276" t="s">
        <v>340</v>
      </c>
      <c r="E276">
        <v>3</v>
      </c>
      <c r="F276">
        <v>3</v>
      </c>
      <c r="G276">
        <v>25.5</v>
      </c>
      <c r="H276">
        <v>7.8</v>
      </c>
      <c r="I276">
        <v>483</v>
      </c>
      <c r="J276">
        <v>135</v>
      </c>
      <c r="K276" t="str">
        <f t="shared" si="4"/>
        <v>aeth25578</v>
      </c>
    </row>
    <row r="277" spans="1:18">
      <c r="A277" t="s">
        <v>3331</v>
      </c>
      <c r="B277" t="s">
        <v>215</v>
      </c>
      <c r="C277" t="s">
        <v>340</v>
      </c>
      <c r="E277">
        <v>4</v>
      </c>
      <c r="F277">
        <v>4</v>
      </c>
      <c r="G277">
        <v>35.1</v>
      </c>
      <c r="H277">
        <v>11.1</v>
      </c>
      <c r="I277">
        <v>669</v>
      </c>
      <c r="J277">
        <v>197</v>
      </c>
      <c r="K277" t="str">
        <f t="shared" si="4"/>
        <v>aeth351111</v>
      </c>
    </row>
    <row r="278" spans="1:18">
      <c r="A278" t="s">
        <v>3332</v>
      </c>
      <c r="B278" t="s">
        <v>215</v>
      </c>
      <c r="C278" t="s">
        <v>340</v>
      </c>
      <c r="E278">
        <v>5</v>
      </c>
      <c r="F278">
        <v>5</v>
      </c>
      <c r="G278">
        <v>33.6</v>
      </c>
      <c r="H278">
        <v>17.600000000000001</v>
      </c>
      <c r="I278">
        <v>638</v>
      </c>
      <c r="J278">
        <v>324</v>
      </c>
      <c r="K278" t="str">
        <f t="shared" si="4"/>
        <v>aeth336176</v>
      </c>
    </row>
    <row r="279" spans="1:18">
      <c r="A279" t="s">
        <v>3333</v>
      </c>
      <c r="B279" t="s">
        <v>215</v>
      </c>
      <c r="C279" t="s">
        <v>340</v>
      </c>
      <c r="E279">
        <v>6</v>
      </c>
      <c r="F279">
        <v>6</v>
      </c>
      <c r="G279">
        <v>9.6999999999999993</v>
      </c>
      <c r="H279">
        <v>12.1</v>
      </c>
      <c r="I279">
        <v>175</v>
      </c>
      <c r="J279">
        <v>217</v>
      </c>
      <c r="K279" t="str">
        <f t="shared" si="4"/>
        <v>aeth97121</v>
      </c>
    </row>
    <row r="280" spans="1:18">
      <c r="A280" t="s">
        <v>3334</v>
      </c>
      <c r="B280" t="s">
        <v>215</v>
      </c>
      <c r="C280" t="s">
        <v>340</v>
      </c>
      <c r="E280">
        <v>7</v>
      </c>
      <c r="F280">
        <v>7</v>
      </c>
      <c r="G280">
        <v>15.7</v>
      </c>
      <c r="H280">
        <v>16.100000000000001</v>
      </c>
      <c r="I280">
        <v>287</v>
      </c>
      <c r="J280">
        <v>297</v>
      </c>
      <c r="K280" t="str">
        <f t="shared" si="4"/>
        <v>aeth157161</v>
      </c>
    </row>
    <row r="281" spans="1:18">
      <c r="A281" t="s">
        <v>3335</v>
      </c>
      <c r="B281" t="s">
        <v>215</v>
      </c>
      <c r="C281" t="s">
        <v>340</v>
      </c>
      <c r="E281">
        <v>8</v>
      </c>
      <c r="F281">
        <v>8</v>
      </c>
      <c r="G281">
        <v>9.4</v>
      </c>
      <c r="H281">
        <v>26.8</v>
      </c>
      <c r="I281">
        <v>166</v>
      </c>
      <c r="J281">
        <v>505</v>
      </c>
      <c r="K281" t="str">
        <f t="shared" si="4"/>
        <v>aeth94268</v>
      </c>
    </row>
    <row r="282" spans="1:18">
      <c r="A282" t="s">
        <v>3336</v>
      </c>
      <c r="B282" t="s">
        <v>215</v>
      </c>
      <c r="C282" t="s">
        <v>340</v>
      </c>
      <c r="E282">
        <v>9</v>
      </c>
      <c r="F282">
        <v>9</v>
      </c>
      <c r="G282">
        <v>20.8</v>
      </c>
      <c r="H282">
        <v>28.1</v>
      </c>
      <c r="I282">
        <v>392</v>
      </c>
      <c r="J282">
        <v>527</v>
      </c>
      <c r="K282" t="str">
        <f t="shared" si="4"/>
        <v>aeth208281</v>
      </c>
    </row>
    <row r="283" spans="1:18">
      <c r="A283" t="s">
        <v>3337</v>
      </c>
      <c r="B283" t="s">
        <v>215</v>
      </c>
      <c r="C283" t="s">
        <v>340</v>
      </c>
      <c r="E283">
        <v>10</v>
      </c>
      <c r="F283">
        <v>10</v>
      </c>
      <c r="G283">
        <v>12.3</v>
      </c>
      <c r="H283">
        <v>35.299999999999997</v>
      </c>
      <c r="I283">
        <v>223</v>
      </c>
      <c r="J283">
        <v>670</v>
      </c>
      <c r="K283" t="str">
        <f t="shared" si="4"/>
        <v>aeth123353</v>
      </c>
    </row>
    <row r="284" spans="1:18">
      <c r="A284" t="s">
        <v>3338</v>
      </c>
      <c r="B284" t="s">
        <v>215</v>
      </c>
      <c r="C284" t="s">
        <v>340</v>
      </c>
      <c r="E284">
        <v>11</v>
      </c>
      <c r="F284">
        <v>1</v>
      </c>
      <c r="G284">
        <v>17.899999999999999</v>
      </c>
      <c r="H284">
        <v>9.4</v>
      </c>
      <c r="I284">
        <v>331</v>
      </c>
      <c r="J284">
        <v>165</v>
      </c>
      <c r="K284" t="str">
        <f t="shared" si="4"/>
        <v>aeth17994</v>
      </c>
      <c r="L284" t="s">
        <v>3339</v>
      </c>
      <c r="N284">
        <v>90</v>
      </c>
      <c r="O284" t="s">
        <v>5882</v>
      </c>
      <c r="P284" t="s">
        <v>3340</v>
      </c>
      <c r="Q284">
        <v>97</v>
      </c>
      <c r="R284" t="s">
        <v>5883</v>
      </c>
    </row>
    <row r="285" spans="1:18">
      <c r="A285" t="s">
        <v>3341</v>
      </c>
      <c r="B285" t="s">
        <v>215</v>
      </c>
      <c r="C285" t="s">
        <v>340</v>
      </c>
      <c r="E285">
        <v>12</v>
      </c>
      <c r="F285">
        <v>2</v>
      </c>
      <c r="G285">
        <v>18.399999999999999</v>
      </c>
      <c r="H285">
        <v>9.8000000000000007</v>
      </c>
      <c r="I285">
        <v>341</v>
      </c>
      <c r="J285">
        <v>174</v>
      </c>
      <c r="K285" t="str">
        <f t="shared" si="4"/>
        <v>aeth18498</v>
      </c>
      <c r="L285" t="s">
        <v>3342</v>
      </c>
      <c r="N285">
        <v>90</v>
      </c>
      <c r="O285" t="s">
        <v>5882</v>
      </c>
      <c r="P285" t="s">
        <v>3340</v>
      </c>
      <c r="Q285">
        <v>97</v>
      </c>
      <c r="R285" t="s">
        <v>5883</v>
      </c>
    </row>
    <row r="286" spans="1:18">
      <c r="A286" t="s">
        <v>3343</v>
      </c>
      <c r="B286" t="s">
        <v>215</v>
      </c>
      <c r="C286" t="s">
        <v>340</v>
      </c>
      <c r="E286">
        <v>13</v>
      </c>
      <c r="F286">
        <v>3</v>
      </c>
      <c r="G286">
        <v>17.2</v>
      </c>
      <c r="H286">
        <v>33.4</v>
      </c>
      <c r="I286">
        <v>317</v>
      </c>
      <c r="J286">
        <v>630</v>
      </c>
      <c r="K286" t="str">
        <f t="shared" si="4"/>
        <v>aeth172334</v>
      </c>
      <c r="L286" t="s">
        <v>3344</v>
      </c>
      <c r="N286">
        <v>90</v>
      </c>
      <c r="O286" t="s">
        <v>5882</v>
      </c>
      <c r="P286" t="s">
        <v>3345</v>
      </c>
      <c r="Q286">
        <v>98</v>
      </c>
      <c r="R286" t="s">
        <v>5883</v>
      </c>
    </row>
    <row r="287" spans="1:18">
      <c r="A287" t="s">
        <v>3346</v>
      </c>
      <c r="B287" t="s">
        <v>215</v>
      </c>
      <c r="C287" t="s">
        <v>340</v>
      </c>
      <c r="E287">
        <v>14</v>
      </c>
      <c r="F287">
        <v>4</v>
      </c>
      <c r="G287">
        <v>9.4</v>
      </c>
      <c r="H287">
        <v>11.6</v>
      </c>
      <c r="I287">
        <v>165</v>
      </c>
      <c r="J287">
        <v>207</v>
      </c>
      <c r="K287" t="str">
        <f t="shared" ref="K287:K303" si="5">LEFT(A287,4)&amp;SUBSTITUTE(G287,".","")&amp;SUBSTITUTE(H287,".","")</f>
        <v>aeth94116</v>
      </c>
      <c r="L287" t="s">
        <v>3347</v>
      </c>
      <c r="N287">
        <v>90</v>
      </c>
      <c r="O287" t="s">
        <v>5882</v>
      </c>
      <c r="P287" t="s">
        <v>3345</v>
      </c>
      <c r="Q287">
        <v>98</v>
      </c>
      <c r="R287" t="s">
        <v>5883</v>
      </c>
    </row>
    <row r="288" spans="1:18">
      <c r="A288" t="s">
        <v>3348</v>
      </c>
      <c r="B288" t="s">
        <v>215</v>
      </c>
      <c r="C288" t="s">
        <v>340</v>
      </c>
      <c r="D288" t="s">
        <v>11164</v>
      </c>
      <c r="E288">
        <v>100</v>
      </c>
      <c r="F288">
        <v>5</v>
      </c>
      <c r="G288">
        <v>5.9</v>
      </c>
      <c r="H288">
        <v>6.2</v>
      </c>
      <c r="K288" t="str">
        <f t="shared" si="5"/>
        <v>aeth5962</v>
      </c>
      <c r="L288" t="s">
        <v>3349</v>
      </c>
      <c r="M288" t="s">
        <v>10708</v>
      </c>
      <c r="N288">
        <v>99</v>
      </c>
      <c r="O288" t="s">
        <v>5883</v>
      </c>
    </row>
    <row r="289" spans="1:18">
      <c r="A289" t="s">
        <v>3350</v>
      </c>
      <c r="B289" t="s">
        <v>215</v>
      </c>
      <c r="C289" t="s">
        <v>2750</v>
      </c>
      <c r="E289">
        <v>1</v>
      </c>
      <c r="F289">
        <v>1</v>
      </c>
      <c r="G289">
        <v>7.5</v>
      </c>
      <c r="H289">
        <v>30.9</v>
      </c>
      <c r="I289">
        <v>127</v>
      </c>
      <c r="J289">
        <v>582</v>
      </c>
      <c r="K289" t="str">
        <f t="shared" si="5"/>
        <v>aeth75309</v>
      </c>
    </row>
    <row r="290" spans="1:18">
      <c r="A290" t="s">
        <v>3351</v>
      </c>
      <c r="B290" t="s">
        <v>215</v>
      </c>
      <c r="C290" t="s">
        <v>2750</v>
      </c>
      <c r="E290">
        <v>2</v>
      </c>
      <c r="F290">
        <v>2</v>
      </c>
      <c r="G290">
        <v>36.5</v>
      </c>
      <c r="H290">
        <v>28.4</v>
      </c>
      <c r="I290">
        <v>694</v>
      </c>
      <c r="J290">
        <v>535</v>
      </c>
      <c r="K290" t="str">
        <f t="shared" si="5"/>
        <v>aeth365284</v>
      </c>
    </row>
    <row r="291" spans="1:18">
      <c r="A291" t="s">
        <v>3352</v>
      </c>
      <c r="B291" t="s">
        <v>215</v>
      </c>
      <c r="C291" t="s">
        <v>2750</v>
      </c>
      <c r="E291">
        <v>3</v>
      </c>
      <c r="F291">
        <v>3</v>
      </c>
      <c r="G291">
        <v>11.1</v>
      </c>
      <c r="H291">
        <v>35.1</v>
      </c>
      <c r="I291">
        <v>200</v>
      </c>
      <c r="J291">
        <v>665</v>
      </c>
      <c r="K291" t="str">
        <f t="shared" si="5"/>
        <v>aeth111351</v>
      </c>
    </row>
    <row r="292" spans="1:18">
      <c r="A292" t="s">
        <v>3353</v>
      </c>
      <c r="B292" t="s">
        <v>215</v>
      </c>
      <c r="C292" t="s">
        <v>2750</v>
      </c>
      <c r="E292">
        <v>4</v>
      </c>
      <c r="F292">
        <v>4</v>
      </c>
      <c r="G292">
        <v>26.1</v>
      </c>
      <c r="H292">
        <v>32.299999999999997</v>
      </c>
      <c r="I292">
        <v>491</v>
      </c>
      <c r="J292">
        <v>610</v>
      </c>
      <c r="K292" t="str">
        <f t="shared" si="5"/>
        <v>aeth261323</v>
      </c>
    </row>
    <row r="293" spans="1:18">
      <c r="A293" t="s">
        <v>3354</v>
      </c>
      <c r="B293" t="s">
        <v>215</v>
      </c>
      <c r="C293" t="s">
        <v>2750</v>
      </c>
      <c r="E293">
        <v>5</v>
      </c>
      <c r="F293">
        <v>5</v>
      </c>
      <c r="G293">
        <v>33.9</v>
      </c>
      <c r="H293">
        <v>34.200000000000003</v>
      </c>
      <c r="I293">
        <v>644</v>
      </c>
      <c r="J293">
        <v>650</v>
      </c>
      <c r="K293" t="str">
        <f t="shared" si="5"/>
        <v>aeth339342</v>
      </c>
    </row>
    <row r="294" spans="1:18">
      <c r="A294" t="s">
        <v>3355</v>
      </c>
      <c r="B294" t="s">
        <v>215</v>
      </c>
      <c r="C294" t="s">
        <v>2750</v>
      </c>
      <c r="E294">
        <v>6</v>
      </c>
      <c r="F294">
        <v>6</v>
      </c>
      <c r="G294">
        <v>31.6</v>
      </c>
      <c r="H294">
        <v>8.4</v>
      </c>
      <c r="I294">
        <v>598</v>
      </c>
      <c r="J294">
        <v>145</v>
      </c>
      <c r="K294" t="str">
        <f t="shared" si="5"/>
        <v>aeth31684</v>
      </c>
    </row>
    <row r="295" spans="1:18">
      <c r="A295" t="s">
        <v>3356</v>
      </c>
      <c r="B295" t="s">
        <v>215</v>
      </c>
      <c r="C295" t="s">
        <v>2750</v>
      </c>
      <c r="E295">
        <v>7</v>
      </c>
      <c r="F295">
        <v>7</v>
      </c>
      <c r="G295">
        <v>10.199999999999999</v>
      </c>
      <c r="H295">
        <v>11.3</v>
      </c>
      <c r="I295">
        <v>182</v>
      </c>
      <c r="J295">
        <v>203</v>
      </c>
      <c r="K295" t="str">
        <f t="shared" si="5"/>
        <v>aeth102113</v>
      </c>
    </row>
    <row r="296" spans="1:18">
      <c r="A296" t="s">
        <v>3357</v>
      </c>
      <c r="B296" t="s">
        <v>215</v>
      </c>
      <c r="C296" t="s">
        <v>2750</v>
      </c>
      <c r="E296">
        <v>8</v>
      </c>
      <c r="F296">
        <v>8</v>
      </c>
      <c r="G296">
        <v>27.7</v>
      </c>
      <c r="H296">
        <v>10.7</v>
      </c>
      <c r="I296">
        <v>523</v>
      </c>
      <c r="J296">
        <v>187</v>
      </c>
      <c r="K296" t="str">
        <f t="shared" si="5"/>
        <v>aeth277107</v>
      </c>
    </row>
    <row r="297" spans="1:18">
      <c r="A297" t="s">
        <v>3358</v>
      </c>
      <c r="B297" t="s">
        <v>215</v>
      </c>
      <c r="C297" t="s">
        <v>2750</v>
      </c>
      <c r="E297">
        <v>9</v>
      </c>
      <c r="F297">
        <v>9</v>
      </c>
      <c r="G297">
        <v>24.8</v>
      </c>
      <c r="H297">
        <v>15.3</v>
      </c>
      <c r="I297">
        <v>467</v>
      </c>
      <c r="J297">
        <v>284</v>
      </c>
      <c r="K297" t="str">
        <f t="shared" si="5"/>
        <v>aeth248153</v>
      </c>
    </row>
    <row r="298" spans="1:18">
      <c r="A298" t="s">
        <v>3359</v>
      </c>
      <c r="B298" t="s">
        <v>215</v>
      </c>
      <c r="C298" t="s">
        <v>2750</v>
      </c>
      <c r="E298">
        <v>10</v>
      </c>
      <c r="F298">
        <v>10</v>
      </c>
      <c r="G298">
        <v>11.8</v>
      </c>
      <c r="H298">
        <v>20.399999999999999</v>
      </c>
      <c r="I298">
        <v>214</v>
      </c>
      <c r="J298">
        <v>380</v>
      </c>
      <c r="K298" t="str">
        <f t="shared" si="5"/>
        <v>aeth118204</v>
      </c>
    </row>
    <row r="299" spans="1:18">
      <c r="A299" t="s">
        <v>3360</v>
      </c>
      <c r="B299" t="s">
        <v>215</v>
      </c>
      <c r="C299" t="s">
        <v>2750</v>
      </c>
      <c r="E299">
        <v>11</v>
      </c>
      <c r="F299">
        <v>1</v>
      </c>
      <c r="G299">
        <v>8.6999999999999993</v>
      </c>
      <c r="H299">
        <v>31.4</v>
      </c>
      <c r="I299">
        <v>148</v>
      </c>
      <c r="J299">
        <v>593</v>
      </c>
      <c r="K299" t="str">
        <f t="shared" si="5"/>
        <v>aeth87314</v>
      </c>
      <c r="L299" t="s">
        <v>3361</v>
      </c>
      <c r="N299">
        <v>90</v>
      </c>
      <c r="O299" t="s">
        <v>5882</v>
      </c>
      <c r="P299" t="s">
        <v>3362</v>
      </c>
      <c r="Q299">
        <v>99</v>
      </c>
      <c r="R299" t="s">
        <v>5882</v>
      </c>
    </row>
    <row r="300" spans="1:18">
      <c r="A300" t="s">
        <v>3363</v>
      </c>
      <c r="B300" t="s">
        <v>215</v>
      </c>
      <c r="C300" t="s">
        <v>2750</v>
      </c>
      <c r="E300">
        <v>12</v>
      </c>
      <c r="F300">
        <v>2</v>
      </c>
      <c r="G300">
        <v>30.9</v>
      </c>
      <c r="H300">
        <v>35.6</v>
      </c>
      <c r="I300">
        <v>588</v>
      </c>
      <c r="J300">
        <v>673</v>
      </c>
      <c r="K300" t="str">
        <f t="shared" si="5"/>
        <v>aeth309356</v>
      </c>
      <c r="L300" t="s">
        <v>3364</v>
      </c>
      <c r="N300">
        <v>90</v>
      </c>
      <c r="O300" t="s">
        <v>5882</v>
      </c>
      <c r="P300" t="s">
        <v>3365</v>
      </c>
      <c r="Q300">
        <v>99</v>
      </c>
      <c r="R300" t="s">
        <v>5882</v>
      </c>
    </row>
    <row r="301" spans="1:18">
      <c r="A301" t="s">
        <v>3366</v>
      </c>
      <c r="B301" t="s">
        <v>215</v>
      </c>
      <c r="C301" t="s">
        <v>2750</v>
      </c>
      <c r="E301">
        <v>13</v>
      </c>
      <c r="F301">
        <v>3</v>
      </c>
      <c r="G301">
        <v>34</v>
      </c>
      <c r="H301">
        <v>15.8</v>
      </c>
      <c r="I301">
        <v>646</v>
      </c>
      <c r="J301">
        <v>290</v>
      </c>
      <c r="K301" t="str">
        <f t="shared" si="5"/>
        <v>aeth34158</v>
      </c>
      <c r="L301" t="s">
        <v>3367</v>
      </c>
      <c r="N301">
        <v>90</v>
      </c>
      <c r="O301" t="s">
        <v>5882</v>
      </c>
      <c r="P301" t="s">
        <v>3368</v>
      </c>
      <c r="Q301">
        <v>100</v>
      </c>
      <c r="R301" t="s">
        <v>5882</v>
      </c>
    </row>
    <row r="302" spans="1:18">
      <c r="A302" t="s">
        <v>3369</v>
      </c>
      <c r="B302" t="s">
        <v>215</v>
      </c>
      <c r="C302" t="s">
        <v>2750</v>
      </c>
      <c r="E302">
        <v>14</v>
      </c>
      <c r="F302">
        <v>4</v>
      </c>
      <c r="G302">
        <v>32.200000000000003</v>
      </c>
      <c r="H302">
        <v>17.600000000000001</v>
      </c>
      <c r="I302">
        <v>610</v>
      </c>
      <c r="J302">
        <v>326</v>
      </c>
      <c r="K302" t="str">
        <f t="shared" si="5"/>
        <v>aeth322176</v>
      </c>
      <c r="L302" t="s">
        <v>3370</v>
      </c>
      <c r="N302">
        <v>90</v>
      </c>
      <c r="O302" t="s">
        <v>5882</v>
      </c>
      <c r="P302" t="s">
        <v>3368</v>
      </c>
      <c r="Q302">
        <v>100</v>
      </c>
      <c r="R302" t="s">
        <v>5882</v>
      </c>
    </row>
    <row r="303" spans="1:18">
      <c r="A303" t="s">
        <v>3371</v>
      </c>
      <c r="B303" t="s">
        <v>215</v>
      </c>
      <c r="C303" t="s">
        <v>2750</v>
      </c>
      <c r="D303" t="s">
        <v>11164</v>
      </c>
      <c r="E303">
        <v>100</v>
      </c>
      <c r="F303">
        <v>5</v>
      </c>
      <c r="G303">
        <v>11</v>
      </c>
      <c r="H303">
        <v>12.5</v>
      </c>
      <c r="I303">
        <v>194</v>
      </c>
      <c r="J303">
        <v>227</v>
      </c>
      <c r="K303" t="str">
        <f t="shared" si="5"/>
        <v>aeth11125</v>
      </c>
      <c r="L303" t="s">
        <v>3372</v>
      </c>
      <c r="N303">
        <v>100</v>
      </c>
      <c r="O303" t="s">
        <v>5883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C1C0E-C02C-4EFC-A3C5-D67035B65EBF}">
  <sheetPr>
    <tabColor theme="9" tint="-0.499984740745262"/>
  </sheetPr>
  <dimension ref="A1:J85"/>
  <sheetViews>
    <sheetView topLeftCell="A28" workbookViewId="0">
      <selection activeCell="E4" sqref="E4"/>
    </sheetView>
  </sheetViews>
  <sheetFormatPr defaultRowHeight="14.25"/>
  <cols>
    <col min="3" max="3" width="29.75" customWidth="1"/>
    <col min="4" max="4" width="32.375" customWidth="1"/>
    <col min="5" max="5" width="13.25" customWidth="1"/>
    <col min="6" max="6" width="14.25" customWidth="1"/>
    <col min="7" max="7" width="16" customWidth="1"/>
    <col min="8" max="8" width="26.875" customWidth="1"/>
    <col min="9" max="9" width="21.75" customWidth="1"/>
    <col min="10" max="10" width="25.75" customWidth="1"/>
  </cols>
  <sheetData>
    <row r="1" spans="1:10">
      <c r="A1" t="s">
        <v>0</v>
      </c>
      <c r="B1" t="s">
        <v>1</v>
      </c>
      <c r="C1" t="s">
        <v>2</v>
      </c>
      <c r="D1" t="s">
        <v>3</v>
      </c>
      <c r="E1" t="s">
        <v>4</v>
      </c>
      <c r="F1" t="s">
        <v>5</v>
      </c>
      <c r="G1" t="s">
        <v>3549</v>
      </c>
      <c r="H1" t="s">
        <v>7</v>
      </c>
      <c r="I1" t="s">
        <v>8</v>
      </c>
      <c r="J1" t="s">
        <v>9</v>
      </c>
    </row>
    <row r="2" spans="1:10">
      <c r="A2" t="s">
        <v>10</v>
      </c>
      <c r="B2">
        <v>1</v>
      </c>
      <c r="C2" t="s">
        <v>11</v>
      </c>
      <c r="D2" t="s">
        <v>12</v>
      </c>
      <c r="E2">
        <v>56</v>
      </c>
      <c r="F2">
        <v>0</v>
      </c>
      <c r="G2" t="s">
        <v>13</v>
      </c>
      <c r="H2" t="s">
        <v>14</v>
      </c>
      <c r="I2" t="s">
        <v>15</v>
      </c>
      <c r="J2" t="s">
        <v>16</v>
      </c>
    </row>
    <row r="3" spans="1:10">
      <c r="A3" t="s">
        <v>17</v>
      </c>
      <c r="B3">
        <v>2</v>
      </c>
      <c r="C3" t="s">
        <v>11</v>
      </c>
      <c r="D3" t="s">
        <v>18</v>
      </c>
      <c r="E3">
        <v>56</v>
      </c>
      <c r="F3">
        <v>0</v>
      </c>
      <c r="G3" t="s">
        <v>13</v>
      </c>
      <c r="H3" t="s">
        <v>14</v>
      </c>
      <c r="I3" t="s">
        <v>19</v>
      </c>
      <c r="J3" t="s">
        <v>20</v>
      </c>
    </row>
    <row r="4" spans="1:10">
      <c r="A4" t="s">
        <v>21</v>
      </c>
      <c r="B4">
        <v>3</v>
      </c>
      <c r="C4" t="s">
        <v>11</v>
      </c>
      <c r="D4" t="s">
        <v>22</v>
      </c>
      <c r="E4">
        <v>56</v>
      </c>
      <c r="F4">
        <v>0</v>
      </c>
      <c r="G4" t="s">
        <v>23</v>
      </c>
      <c r="H4" t="s">
        <v>14</v>
      </c>
      <c r="I4" t="s">
        <v>24</v>
      </c>
      <c r="J4" t="s">
        <v>25</v>
      </c>
    </row>
    <row r="5" spans="1:10">
      <c r="A5" t="s">
        <v>26</v>
      </c>
      <c r="B5">
        <v>4</v>
      </c>
      <c r="C5" t="s">
        <v>11</v>
      </c>
      <c r="D5" t="s">
        <v>27</v>
      </c>
      <c r="E5">
        <v>56</v>
      </c>
      <c r="F5">
        <v>0</v>
      </c>
      <c r="G5" t="s">
        <v>23</v>
      </c>
      <c r="H5" t="s">
        <v>14</v>
      </c>
      <c r="I5" t="s">
        <v>28</v>
      </c>
      <c r="J5" t="s">
        <v>29</v>
      </c>
    </row>
    <row r="6" spans="1:10">
      <c r="A6" t="s">
        <v>30</v>
      </c>
      <c r="B6">
        <v>5</v>
      </c>
      <c r="C6" t="s">
        <v>11</v>
      </c>
      <c r="D6" t="s">
        <v>31</v>
      </c>
      <c r="E6">
        <v>56</v>
      </c>
      <c r="F6">
        <v>0</v>
      </c>
      <c r="G6" t="s">
        <v>32</v>
      </c>
      <c r="H6" t="s">
        <v>14</v>
      </c>
      <c r="I6" t="s">
        <v>33</v>
      </c>
      <c r="J6" t="s">
        <v>34</v>
      </c>
    </row>
    <row r="7" spans="1:10">
      <c r="A7" t="s">
        <v>35</v>
      </c>
      <c r="B7">
        <v>6</v>
      </c>
      <c r="C7" t="s">
        <v>11</v>
      </c>
      <c r="D7" t="s">
        <v>36</v>
      </c>
      <c r="E7">
        <v>56</v>
      </c>
      <c r="F7">
        <v>0</v>
      </c>
      <c r="G7" t="s">
        <v>32</v>
      </c>
      <c r="H7" t="s">
        <v>14</v>
      </c>
      <c r="I7" t="s">
        <v>37</v>
      </c>
      <c r="J7" t="s">
        <v>38</v>
      </c>
    </row>
    <row r="8" spans="1:10">
      <c r="A8" t="s">
        <v>39</v>
      </c>
      <c r="B8">
        <v>7</v>
      </c>
      <c r="C8" t="s">
        <v>11</v>
      </c>
      <c r="D8" t="s">
        <v>40</v>
      </c>
      <c r="E8">
        <v>58</v>
      </c>
      <c r="F8">
        <v>0</v>
      </c>
      <c r="G8" t="s">
        <v>13</v>
      </c>
      <c r="H8" t="s">
        <v>41</v>
      </c>
      <c r="I8" t="s">
        <v>15</v>
      </c>
      <c r="J8" t="s">
        <v>16</v>
      </c>
    </row>
    <row r="9" spans="1:10">
      <c r="A9" t="s">
        <v>42</v>
      </c>
      <c r="B9">
        <v>8</v>
      </c>
      <c r="C9" t="s">
        <v>11</v>
      </c>
      <c r="D9" t="s">
        <v>43</v>
      </c>
      <c r="E9">
        <v>58</v>
      </c>
      <c r="F9">
        <v>0</v>
      </c>
      <c r="G9" t="s">
        <v>13</v>
      </c>
      <c r="H9" t="s">
        <v>41</v>
      </c>
      <c r="I9" t="s">
        <v>19</v>
      </c>
      <c r="J9" t="s">
        <v>20</v>
      </c>
    </row>
    <row r="10" spans="1:10">
      <c r="A10" t="s">
        <v>44</v>
      </c>
      <c r="B10">
        <v>9</v>
      </c>
      <c r="C10" t="s">
        <v>11</v>
      </c>
      <c r="D10" t="s">
        <v>45</v>
      </c>
      <c r="E10">
        <v>58</v>
      </c>
      <c r="F10">
        <v>0</v>
      </c>
      <c r="G10" t="s">
        <v>23</v>
      </c>
      <c r="H10" t="s">
        <v>41</v>
      </c>
      <c r="I10" t="s">
        <v>24</v>
      </c>
      <c r="J10" t="s">
        <v>25</v>
      </c>
    </row>
    <row r="11" spans="1:10">
      <c r="A11" t="s">
        <v>46</v>
      </c>
      <c r="B11">
        <v>10</v>
      </c>
      <c r="C11" t="s">
        <v>11</v>
      </c>
      <c r="D11" t="s">
        <v>47</v>
      </c>
      <c r="E11">
        <v>58</v>
      </c>
      <c r="F11">
        <v>0</v>
      </c>
      <c r="G11" t="s">
        <v>23</v>
      </c>
      <c r="H11" t="s">
        <v>41</v>
      </c>
      <c r="I11" t="s">
        <v>28</v>
      </c>
      <c r="J11" t="s">
        <v>29</v>
      </c>
    </row>
    <row r="12" spans="1:10">
      <c r="A12" t="s">
        <v>48</v>
      </c>
      <c r="B12">
        <v>11</v>
      </c>
      <c r="C12" t="s">
        <v>11</v>
      </c>
      <c r="D12" t="s">
        <v>49</v>
      </c>
      <c r="E12">
        <v>58</v>
      </c>
      <c r="F12">
        <v>0</v>
      </c>
      <c r="G12" t="s">
        <v>32</v>
      </c>
      <c r="H12" t="s">
        <v>41</v>
      </c>
      <c r="I12" t="s">
        <v>33</v>
      </c>
      <c r="J12" t="s">
        <v>34</v>
      </c>
    </row>
    <row r="13" spans="1:10">
      <c r="A13" t="s">
        <v>50</v>
      </c>
      <c r="B13">
        <v>12</v>
      </c>
      <c r="C13" t="s">
        <v>11</v>
      </c>
      <c r="D13" t="s">
        <v>51</v>
      </c>
      <c r="E13">
        <v>58</v>
      </c>
      <c r="F13">
        <v>0</v>
      </c>
      <c r="G13" t="s">
        <v>32</v>
      </c>
      <c r="H13" t="s">
        <v>41</v>
      </c>
      <c r="I13" t="s">
        <v>37</v>
      </c>
      <c r="J13" t="s">
        <v>38</v>
      </c>
    </row>
    <row r="14" spans="1:10">
      <c r="A14" t="s">
        <v>52</v>
      </c>
      <c r="B14">
        <v>13</v>
      </c>
      <c r="C14" t="s">
        <v>11</v>
      </c>
      <c r="D14" t="s">
        <v>53</v>
      </c>
      <c r="E14">
        <v>60</v>
      </c>
      <c r="F14">
        <v>0</v>
      </c>
      <c r="G14" t="s">
        <v>13</v>
      </c>
      <c r="H14" t="s">
        <v>54</v>
      </c>
      <c r="I14" t="s">
        <v>15</v>
      </c>
      <c r="J14" t="s">
        <v>16</v>
      </c>
    </row>
    <row r="15" spans="1:10">
      <c r="A15" t="s">
        <v>55</v>
      </c>
      <c r="B15">
        <v>14</v>
      </c>
      <c r="C15" t="s">
        <v>11</v>
      </c>
      <c r="D15" t="s">
        <v>56</v>
      </c>
      <c r="E15">
        <v>60</v>
      </c>
      <c r="F15">
        <v>0</v>
      </c>
      <c r="G15" t="s">
        <v>13</v>
      </c>
      <c r="H15" t="s">
        <v>54</v>
      </c>
      <c r="I15" t="s">
        <v>19</v>
      </c>
      <c r="J15" t="s">
        <v>20</v>
      </c>
    </row>
    <row r="16" spans="1:10">
      <c r="A16" t="s">
        <v>57</v>
      </c>
      <c r="B16">
        <v>15</v>
      </c>
      <c r="C16" t="s">
        <v>11</v>
      </c>
      <c r="D16" t="s">
        <v>58</v>
      </c>
      <c r="E16">
        <v>60</v>
      </c>
      <c r="F16">
        <v>0</v>
      </c>
      <c r="G16" t="s">
        <v>23</v>
      </c>
      <c r="H16" t="s">
        <v>59</v>
      </c>
      <c r="I16" t="s">
        <v>24</v>
      </c>
      <c r="J16" t="s">
        <v>25</v>
      </c>
    </row>
    <row r="17" spans="1:10">
      <c r="A17" t="s">
        <v>60</v>
      </c>
      <c r="B17">
        <v>16</v>
      </c>
      <c r="C17" t="s">
        <v>11</v>
      </c>
      <c r="D17" t="s">
        <v>61</v>
      </c>
      <c r="E17">
        <v>60</v>
      </c>
      <c r="F17">
        <v>0</v>
      </c>
      <c r="G17" t="s">
        <v>23</v>
      </c>
      <c r="H17" t="s">
        <v>59</v>
      </c>
      <c r="I17" t="s">
        <v>28</v>
      </c>
      <c r="J17" t="s">
        <v>29</v>
      </c>
    </row>
    <row r="18" spans="1:10">
      <c r="A18" t="s">
        <v>62</v>
      </c>
      <c r="B18">
        <v>17</v>
      </c>
      <c r="C18" t="s">
        <v>11</v>
      </c>
      <c r="D18" t="s">
        <v>63</v>
      </c>
      <c r="E18">
        <v>60</v>
      </c>
      <c r="F18">
        <v>0</v>
      </c>
      <c r="G18" t="s">
        <v>32</v>
      </c>
      <c r="H18" t="s">
        <v>64</v>
      </c>
      <c r="I18" t="s">
        <v>33</v>
      </c>
      <c r="J18" t="s">
        <v>34</v>
      </c>
    </row>
    <row r="19" spans="1:10">
      <c r="A19" t="s">
        <v>65</v>
      </c>
      <c r="B19">
        <v>18</v>
      </c>
      <c r="C19" t="s">
        <v>11</v>
      </c>
      <c r="D19" t="s">
        <v>66</v>
      </c>
      <c r="E19">
        <v>60</v>
      </c>
      <c r="F19">
        <v>0</v>
      </c>
      <c r="G19" t="s">
        <v>32</v>
      </c>
      <c r="H19" t="s">
        <v>64</v>
      </c>
      <c r="I19" t="s">
        <v>37</v>
      </c>
      <c r="J19" t="s">
        <v>38</v>
      </c>
    </row>
    <row r="20" spans="1:10">
      <c r="A20" t="s">
        <v>67</v>
      </c>
      <c r="B20">
        <v>19</v>
      </c>
      <c r="C20" t="s">
        <v>11</v>
      </c>
      <c r="D20" t="s">
        <v>68</v>
      </c>
      <c r="E20">
        <v>60</v>
      </c>
      <c r="F20">
        <v>1</v>
      </c>
      <c r="G20" t="s">
        <v>13</v>
      </c>
      <c r="H20" t="s">
        <v>69</v>
      </c>
      <c r="I20" t="s">
        <v>33</v>
      </c>
      <c r="J20" t="s">
        <v>34</v>
      </c>
    </row>
    <row r="21" spans="1:10">
      <c r="A21" t="s">
        <v>70</v>
      </c>
      <c r="B21">
        <v>20</v>
      </c>
      <c r="C21" t="s">
        <v>11</v>
      </c>
      <c r="D21" t="s">
        <v>71</v>
      </c>
      <c r="E21">
        <v>60</v>
      </c>
      <c r="F21">
        <v>1</v>
      </c>
      <c r="G21" t="s">
        <v>23</v>
      </c>
      <c r="H21" t="s">
        <v>69</v>
      </c>
      <c r="I21" t="s">
        <v>37</v>
      </c>
      <c r="J21" t="s">
        <v>38</v>
      </c>
    </row>
    <row r="22" spans="1:10">
      <c r="A22" t="s">
        <v>72</v>
      </c>
      <c r="B22">
        <v>21</v>
      </c>
      <c r="C22" t="s">
        <v>73</v>
      </c>
      <c r="D22" t="s">
        <v>74</v>
      </c>
      <c r="E22">
        <v>70</v>
      </c>
      <c r="F22">
        <v>1</v>
      </c>
      <c r="G22" t="s">
        <v>13</v>
      </c>
      <c r="H22" t="s">
        <v>75</v>
      </c>
      <c r="I22" t="s">
        <v>15</v>
      </c>
      <c r="J22" t="s">
        <v>16</v>
      </c>
    </row>
    <row r="23" spans="1:10">
      <c r="A23" t="s">
        <v>76</v>
      </c>
      <c r="B23">
        <v>22</v>
      </c>
      <c r="C23" t="s">
        <v>73</v>
      </c>
      <c r="D23" t="s">
        <v>77</v>
      </c>
      <c r="E23">
        <v>66</v>
      </c>
      <c r="F23">
        <v>0</v>
      </c>
      <c r="G23" t="s">
        <v>23</v>
      </c>
      <c r="H23" t="s">
        <v>75</v>
      </c>
      <c r="I23" t="s">
        <v>28</v>
      </c>
      <c r="J23" t="s">
        <v>29</v>
      </c>
    </row>
    <row r="24" spans="1:10">
      <c r="A24" t="s">
        <v>78</v>
      </c>
      <c r="B24">
        <v>23</v>
      </c>
      <c r="C24" t="s">
        <v>73</v>
      </c>
      <c r="D24" t="s">
        <v>79</v>
      </c>
      <c r="E24">
        <v>66</v>
      </c>
      <c r="F24">
        <v>0</v>
      </c>
      <c r="G24" t="s">
        <v>32</v>
      </c>
      <c r="H24" t="s">
        <v>75</v>
      </c>
      <c r="I24" t="s">
        <v>37</v>
      </c>
      <c r="J24" t="s">
        <v>38</v>
      </c>
    </row>
    <row r="25" spans="1:10">
      <c r="A25" t="s">
        <v>80</v>
      </c>
      <c r="B25">
        <v>24</v>
      </c>
      <c r="C25" t="s">
        <v>73</v>
      </c>
      <c r="D25" t="s">
        <v>81</v>
      </c>
      <c r="E25">
        <v>66</v>
      </c>
      <c r="F25">
        <v>0</v>
      </c>
      <c r="G25" t="s">
        <v>13</v>
      </c>
      <c r="H25" t="s">
        <v>82</v>
      </c>
      <c r="I25" t="s">
        <v>19</v>
      </c>
      <c r="J25" t="s">
        <v>20</v>
      </c>
    </row>
    <row r="26" spans="1:10">
      <c r="A26" t="s">
        <v>83</v>
      </c>
      <c r="B26">
        <v>25</v>
      </c>
      <c r="C26" t="s">
        <v>73</v>
      </c>
      <c r="D26" t="s">
        <v>84</v>
      </c>
      <c r="E26">
        <v>66</v>
      </c>
      <c r="F26">
        <v>0</v>
      </c>
      <c r="G26" t="s">
        <v>23</v>
      </c>
      <c r="H26" t="s">
        <v>82</v>
      </c>
      <c r="I26" t="s">
        <v>24</v>
      </c>
      <c r="J26" t="s">
        <v>25</v>
      </c>
    </row>
    <row r="27" spans="1:10">
      <c r="A27" t="s">
        <v>85</v>
      </c>
      <c r="B27">
        <v>26</v>
      </c>
      <c r="C27" t="s">
        <v>73</v>
      </c>
      <c r="D27" t="s">
        <v>86</v>
      </c>
      <c r="E27">
        <v>66</v>
      </c>
      <c r="F27">
        <v>0</v>
      </c>
      <c r="G27" t="s">
        <v>32</v>
      </c>
      <c r="H27" t="s">
        <v>82</v>
      </c>
      <c r="I27" t="s">
        <v>33</v>
      </c>
      <c r="J27" t="s">
        <v>34</v>
      </c>
    </row>
    <row r="28" spans="1:10">
      <c r="A28" t="s">
        <v>87</v>
      </c>
      <c r="B28">
        <v>27</v>
      </c>
      <c r="C28" t="s">
        <v>73</v>
      </c>
      <c r="D28" t="s">
        <v>88</v>
      </c>
      <c r="E28">
        <v>66</v>
      </c>
      <c r="F28">
        <v>0</v>
      </c>
      <c r="G28" t="s">
        <v>13</v>
      </c>
      <c r="H28" t="s">
        <v>89</v>
      </c>
      <c r="I28" t="s">
        <v>33</v>
      </c>
      <c r="J28" t="s">
        <v>34</v>
      </c>
    </row>
    <row r="29" spans="1:10">
      <c r="A29" t="s">
        <v>90</v>
      </c>
      <c r="B29">
        <v>28</v>
      </c>
      <c r="C29" t="s">
        <v>73</v>
      </c>
      <c r="D29" t="s">
        <v>91</v>
      </c>
      <c r="E29">
        <v>70</v>
      </c>
      <c r="F29">
        <v>1</v>
      </c>
      <c r="G29" t="s">
        <v>23</v>
      </c>
      <c r="H29" t="s">
        <v>92</v>
      </c>
      <c r="I29" t="s">
        <v>37</v>
      </c>
      <c r="J29" t="s">
        <v>38</v>
      </c>
    </row>
    <row r="30" spans="1:10">
      <c r="A30" t="s">
        <v>93</v>
      </c>
      <c r="B30">
        <v>29</v>
      </c>
      <c r="C30" t="s">
        <v>73</v>
      </c>
      <c r="D30" t="s">
        <v>94</v>
      </c>
      <c r="E30">
        <v>70</v>
      </c>
      <c r="F30">
        <v>1</v>
      </c>
      <c r="G30" t="s">
        <v>32</v>
      </c>
      <c r="H30" t="s">
        <v>95</v>
      </c>
      <c r="I30" t="s">
        <v>33</v>
      </c>
      <c r="J30" t="s">
        <v>34</v>
      </c>
    </row>
    <row r="31" spans="1:10">
      <c r="A31" t="s">
        <v>96</v>
      </c>
      <c r="B31">
        <v>30</v>
      </c>
      <c r="C31" t="s">
        <v>73</v>
      </c>
      <c r="D31" t="s">
        <v>97</v>
      </c>
      <c r="E31">
        <v>70</v>
      </c>
      <c r="F31">
        <v>2</v>
      </c>
      <c r="G31" t="s">
        <v>13</v>
      </c>
      <c r="H31" t="s">
        <v>98</v>
      </c>
      <c r="I31" t="s">
        <v>24</v>
      </c>
      <c r="J31" t="s">
        <v>25</v>
      </c>
    </row>
    <row r="32" spans="1:10">
      <c r="A32" t="s">
        <v>99</v>
      </c>
      <c r="B32">
        <v>31</v>
      </c>
      <c r="C32" t="s">
        <v>73</v>
      </c>
      <c r="D32" t="s">
        <v>100</v>
      </c>
      <c r="E32">
        <v>70</v>
      </c>
      <c r="F32">
        <v>2</v>
      </c>
      <c r="G32" t="s">
        <v>23</v>
      </c>
      <c r="H32" t="s">
        <v>98</v>
      </c>
      <c r="I32" t="s">
        <v>19</v>
      </c>
      <c r="J32" t="s">
        <v>20</v>
      </c>
    </row>
    <row r="33" spans="1:10">
      <c r="A33" t="s">
        <v>101</v>
      </c>
      <c r="B33">
        <v>32</v>
      </c>
      <c r="C33" t="s">
        <v>102</v>
      </c>
      <c r="D33" t="s">
        <v>103</v>
      </c>
      <c r="E33">
        <v>76</v>
      </c>
      <c r="F33">
        <v>0</v>
      </c>
      <c r="G33" t="s">
        <v>13</v>
      </c>
      <c r="H33" t="s">
        <v>104</v>
      </c>
      <c r="I33" t="s">
        <v>33</v>
      </c>
      <c r="J33" t="s">
        <v>34</v>
      </c>
    </row>
    <row r="34" spans="1:10">
      <c r="A34" t="s">
        <v>105</v>
      </c>
      <c r="B34">
        <v>33</v>
      </c>
      <c r="C34" t="s">
        <v>102</v>
      </c>
      <c r="D34" t="s">
        <v>106</v>
      </c>
      <c r="E34">
        <v>76</v>
      </c>
      <c r="F34">
        <v>0</v>
      </c>
      <c r="G34" t="s">
        <v>23</v>
      </c>
      <c r="H34" t="s">
        <v>104</v>
      </c>
      <c r="I34" t="s">
        <v>28</v>
      </c>
      <c r="J34" t="s">
        <v>29</v>
      </c>
    </row>
    <row r="35" spans="1:10">
      <c r="A35" t="s">
        <v>107</v>
      </c>
      <c r="B35">
        <v>34</v>
      </c>
      <c r="C35" t="s">
        <v>102</v>
      </c>
      <c r="D35" t="s">
        <v>108</v>
      </c>
      <c r="E35">
        <v>76</v>
      </c>
      <c r="F35">
        <v>0</v>
      </c>
      <c r="G35" t="s">
        <v>32</v>
      </c>
      <c r="H35" t="s">
        <v>104</v>
      </c>
      <c r="I35" t="s">
        <v>37</v>
      </c>
      <c r="J35" t="s">
        <v>38</v>
      </c>
    </row>
    <row r="36" spans="1:10">
      <c r="A36" t="s">
        <v>109</v>
      </c>
      <c r="B36">
        <v>35</v>
      </c>
      <c r="C36" t="s">
        <v>102</v>
      </c>
      <c r="D36" t="s">
        <v>110</v>
      </c>
      <c r="E36">
        <v>76</v>
      </c>
      <c r="F36">
        <v>0</v>
      </c>
      <c r="G36" t="s">
        <v>13</v>
      </c>
      <c r="H36" t="s">
        <v>111</v>
      </c>
      <c r="I36" t="s">
        <v>19</v>
      </c>
      <c r="J36" t="s">
        <v>20</v>
      </c>
    </row>
    <row r="37" spans="1:10">
      <c r="A37" t="s">
        <v>112</v>
      </c>
      <c r="B37">
        <v>36</v>
      </c>
      <c r="C37" t="s">
        <v>102</v>
      </c>
      <c r="D37" t="s">
        <v>113</v>
      </c>
      <c r="E37">
        <v>76</v>
      </c>
      <c r="F37">
        <v>0</v>
      </c>
      <c r="G37" t="s">
        <v>23</v>
      </c>
      <c r="H37" t="s">
        <v>111</v>
      </c>
      <c r="I37" t="s">
        <v>24</v>
      </c>
      <c r="J37" t="s">
        <v>25</v>
      </c>
    </row>
    <row r="38" spans="1:10">
      <c r="A38" t="s">
        <v>114</v>
      </c>
      <c r="B38">
        <v>37</v>
      </c>
      <c r="C38" t="s">
        <v>102</v>
      </c>
      <c r="D38" t="s">
        <v>115</v>
      </c>
      <c r="E38">
        <v>76</v>
      </c>
      <c r="F38">
        <v>0</v>
      </c>
      <c r="G38" t="s">
        <v>32</v>
      </c>
      <c r="H38" t="s">
        <v>111</v>
      </c>
      <c r="I38" t="s">
        <v>33</v>
      </c>
      <c r="J38" t="s">
        <v>34</v>
      </c>
    </row>
    <row r="39" spans="1:10">
      <c r="A39" t="s">
        <v>116</v>
      </c>
      <c r="B39">
        <v>38</v>
      </c>
      <c r="C39" t="s">
        <v>102</v>
      </c>
      <c r="D39" t="s">
        <v>117</v>
      </c>
      <c r="E39">
        <v>80</v>
      </c>
      <c r="F39">
        <v>0</v>
      </c>
      <c r="G39" t="s">
        <v>13</v>
      </c>
      <c r="H39" t="s">
        <v>118</v>
      </c>
      <c r="I39" t="s">
        <v>15</v>
      </c>
      <c r="J39" t="s">
        <v>16</v>
      </c>
    </row>
    <row r="40" spans="1:10">
      <c r="A40" t="s">
        <v>119</v>
      </c>
      <c r="B40">
        <v>39</v>
      </c>
      <c r="C40" t="s">
        <v>102</v>
      </c>
      <c r="D40" t="s">
        <v>120</v>
      </c>
      <c r="E40">
        <v>80</v>
      </c>
      <c r="F40">
        <v>0</v>
      </c>
      <c r="G40" t="s">
        <v>23</v>
      </c>
      <c r="H40" t="s">
        <v>121</v>
      </c>
      <c r="I40" t="s">
        <v>37</v>
      </c>
      <c r="J40" t="s">
        <v>38</v>
      </c>
    </row>
    <row r="41" spans="1:10">
      <c r="A41" t="s">
        <v>122</v>
      </c>
      <c r="B41">
        <v>40</v>
      </c>
      <c r="C41" t="s">
        <v>102</v>
      </c>
      <c r="D41" t="s">
        <v>123</v>
      </c>
      <c r="E41">
        <v>80</v>
      </c>
      <c r="F41">
        <v>0</v>
      </c>
      <c r="G41" t="s">
        <v>32</v>
      </c>
      <c r="H41" t="s">
        <v>124</v>
      </c>
      <c r="I41" t="s">
        <v>33</v>
      </c>
      <c r="J41" t="s">
        <v>34</v>
      </c>
    </row>
    <row r="42" spans="1:10">
      <c r="A42" t="s">
        <v>125</v>
      </c>
      <c r="B42">
        <v>41</v>
      </c>
      <c r="C42" t="s">
        <v>102</v>
      </c>
      <c r="D42" t="s">
        <v>126</v>
      </c>
      <c r="E42">
        <v>80</v>
      </c>
      <c r="F42">
        <v>2</v>
      </c>
      <c r="G42" t="s">
        <v>13</v>
      </c>
      <c r="H42" t="s">
        <v>127</v>
      </c>
      <c r="I42" t="s">
        <v>28</v>
      </c>
      <c r="J42" t="s">
        <v>29</v>
      </c>
    </row>
    <row r="43" spans="1:10">
      <c r="A43" t="s">
        <v>128</v>
      </c>
      <c r="B43">
        <v>42</v>
      </c>
      <c r="C43" t="s">
        <v>102</v>
      </c>
      <c r="D43" t="s">
        <v>129</v>
      </c>
      <c r="E43">
        <v>80</v>
      </c>
      <c r="F43">
        <v>2</v>
      </c>
      <c r="G43" t="s">
        <v>23</v>
      </c>
      <c r="H43" t="s">
        <v>127</v>
      </c>
      <c r="I43" t="s">
        <v>19</v>
      </c>
      <c r="J43" t="s">
        <v>20</v>
      </c>
    </row>
    <row r="44" spans="1:10">
      <c r="A44" t="s">
        <v>130</v>
      </c>
      <c r="B44">
        <v>43</v>
      </c>
      <c r="C44" t="s">
        <v>102</v>
      </c>
      <c r="D44" t="s">
        <v>131</v>
      </c>
      <c r="E44">
        <v>80</v>
      </c>
      <c r="F44">
        <v>2</v>
      </c>
      <c r="G44" t="s">
        <v>32</v>
      </c>
      <c r="H44" t="s">
        <v>127</v>
      </c>
      <c r="I44" t="s">
        <v>37</v>
      </c>
      <c r="J44" t="s">
        <v>38</v>
      </c>
    </row>
    <row r="45" spans="1:10">
      <c r="A45" t="s">
        <v>132</v>
      </c>
      <c r="B45">
        <v>44</v>
      </c>
      <c r="C45" t="s">
        <v>133</v>
      </c>
      <c r="D45" t="s">
        <v>134</v>
      </c>
      <c r="E45">
        <v>86</v>
      </c>
      <c r="F45">
        <v>0</v>
      </c>
      <c r="G45" t="s">
        <v>13</v>
      </c>
      <c r="H45" t="s">
        <v>135</v>
      </c>
      <c r="I45" t="s">
        <v>28</v>
      </c>
      <c r="J45" t="s">
        <v>29</v>
      </c>
    </row>
    <row r="46" spans="1:10">
      <c r="A46" t="s">
        <v>136</v>
      </c>
      <c r="B46">
        <v>45</v>
      </c>
      <c r="C46" t="s">
        <v>133</v>
      </c>
      <c r="D46" t="s">
        <v>137</v>
      </c>
      <c r="E46">
        <v>86</v>
      </c>
      <c r="F46">
        <v>0</v>
      </c>
      <c r="G46" t="s">
        <v>23</v>
      </c>
      <c r="H46" t="s">
        <v>135</v>
      </c>
      <c r="I46" t="s">
        <v>24</v>
      </c>
      <c r="J46" t="s">
        <v>25</v>
      </c>
    </row>
    <row r="47" spans="1:10">
      <c r="A47" t="s">
        <v>138</v>
      </c>
      <c r="B47">
        <v>46</v>
      </c>
      <c r="C47" t="s">
        <v>133</v>
      </c>
      <c r="D47" t="s">
        <v>139</v>
      </c>
      <c r="E47">
        <v>85</v>
      </c>
      <c r="F47">
        <v>0</v>
      </c>
      <c r="G47" t="s">
        <v>32</v>
      </c>
      <c r="H47" t="s">
        <v>135</v>
      </c>
      <c r="I47" t="s">
        <v>37</v>
      </c>
      <c r="J47" t="s">
        <v>38</v>
      </c>
    </row>
    <row r="48" spans="1:10">
      <c r="A48" t="s">
        <v>140</v>
      </c>
      <c r="B48">
        <v>47</v>
      </c>
      <c r="C48" t="s">
        <v>133</v>
      </c>
      <c r="D48" t="s">
        <v>141</v>
      </c>
      <c r="E48">
        <v>85</v>
      </c>
      <c r="F48">
        <v>0</v>
      </c>
      <c r="G48" t="s">
        <v>32</v>
      </c>
      <c r="H48" t="s">
        <v>135</v>
      </c>
      <c r="I48" t="s">
        <v>37</v>
      </c>
      <c r="J48" t="s">
        <v>38</v>
      </c>
    </row>
    <row r="49" spans="1:10">
      <c r="A49" t="s">
        <v>142</v>
      </c>
      <c r="B49">
        <v>48</v>
      </c>
      <c r="C49" t="s">
        <v>133</v>
      </c>
      <c r="D49" t="s">
        <v>143</v>
      </c>
      <c r="E49">
        <v>90</v>
      </c>
      <c r="F49">
        <v>0</v>
      </c>
      <c r="G49" t="s">
        <v>13</v>
      </c>
      <c r="H49" t="s">
        <v>144</v>
      </c>
      <c r="I49" t="s">
        <v>19</v>
      </c>
      <c r="J49" t="s">
        <v>20</v>
      </c>
    </row>
    <row r="50" spans="1:10">
      <c r="A50" t="s">
        <v>145</v>
      </c>
      <c r="B50">
        <v>49</v>
      </c>
      <c r="C50" t="s">
        <v>133</v>
      </c>
      <c r="D50" t="s">
        <v>146</v>
      </c>
      <c r="E50">
        <v>90</v>
      </c>
      <c r="F50">
        <v>0</v>
      </c>
      <c r="G50" t="s">
        <v>23</v>
      </c>
      <c r="H50" t="s">
        <v>147</v>
      </c>
      <c r="I50" t="s">
        <v>15</v>
      </c>
      <c r="J50" t="s">
        <v>16</v>
      </c>
    </row>
    <row r="51" spans="1:10">
      <c r="A51" t="s">
        <v>148</v>
      </c>
      <c r="B51">
        <v>50</v>
      </c>
      <c r="C51" t="s">
        <v>133</v>
      </c>
      <c r="D51" t="s">
        <v>149</v>
      </c>
      <c r="E51">
        <v>90</v>
      </c>
      <c r="F51">
        <v>0</v>
      </c>
      <c r="G51" t="s">
        <v>32</v>
      </c>
      <c r="H51" t="s">
        <v>150</v>
      </c>
      <c r="I51" t="s">
        <v>33</v>
      </c>
      <c r="J51" t="s">
        <v>34</v>
      </c>
    </row>
    <row r="52" spans="1:10">
      <c r="A52" t="s">
        <v>151</v>
      </c>
      <c r="B52">
        <v>51</v>
      </c>
      <c r="C52" t="s">
        <v>133</v>
      </c>
      <c r="D52" t="s">
        <v>152</v>
      </c>
      <c r="E52">
        <v>90</v>
      </c>
      <c r="F52">
        <v>0</v>
      </c>
      <c r="G52" t="s">
        <v>32</v>
      </c>
      <c r="H52" t="s">
        <v>150</v>
      </c>
      <c r="I52" t="s">
        <v>33</v>
      </c>
      <c r="J52" t="s">
        <v>34</v>
      </c>
    </row>
    <row r="53" spans="1:10">
      <c r="A53" t="s">
        <v>153</v>
      </c>
      <c r="B53">
        <v>52</v>
      </c>
      <c r="C53" t="s">
        <v>133</v>
      </c>
      <c r="D53" t="s">
        <v>154</v>
      </c>
      <c r="E53">
        <v>90</v>
      </c>
      <c r="F53">
        <v>2</v>
      </c>
      <c r="G53" t="s">
        <v>13</v>
      </c>
      <c r="H53" t="s">
        <v>155</v>
      </c>
      <c r="I53" t="s">
        <v>28</v>
      </c>
      <c r="J53" t="s">
        <v>29</v>
      </c>
    </row>
    <row r="54" spans="1:10">
      <c r="A54" t="s">
        <v>156</v>
      </c>
      <c r="B54">
        <v>53</v>
      </c>
      <c r="C54" t="s">
        <v>133</v>
      </c>
      <c r="D54" t="s">
        <v>157</v>
      </c>
      <c r="E54">
        <v>90</v>
      </c>
      <c r="F54">
        <v>2</v>
      </c>
      <c r="G54" t="s">
        <v>23</v>
      </c>
      <c r="H54" t="s">
        <v>155</v>
      </c>
      <c r="I54" t="s">
        <v>15</v>
      </c>
      <c r="J54" t="s">
        <v>16</v>
      </c>
    </row>
    <row r="55" spans="1:10">
      <c r="A55" t="s">
        <v>158</v>
      </c>
      <c r="B55">
        <v>54</v>
      </c>
      <c r="C55" t="s">
        <v>133</v>
      </c>
      <c r="D55" t="s">
        <v>159</v>
      </c>
      <c r="E55">
        <v>90</v>
      </c>
      <c r="F55">
        <v>2</v>
      </c>
      <c r="G55" t="s">
        <v>32</v>
      </c>
      <c r="H55" t="s">
        <v>155</v>
      </c>
      <c r="I55" t="s">
        <v>37</v>
      </c>
      <c r="J55" t="s">
        <v>38</v>
      </c>
    </row>
    <row r="56" spans="1:10">
      <c r="A56" t="s">
        <v>160</v>
      </c>
      <c r="B56">
        <v>55</v>
      </c>
      <c r="C56" t="s">
        <v>133</v>
      </c>
      <c r="D56" t="s">
        <v>161</v>
      </c>
      <c r="E56">
        <v>90</v>
      </c>
      <c r="F56">
        <v>2</v>
      </c>
      <c r="G56" t="s">
        <v>32</v>
      </c>
      <c r="H56" t="s">
        <v>155</v>
      </c>
      <c r="I56" t="s">
        <v>33</v>
      </c>
      <c r="J56" t="s">
        <v>34</v>
      </c>
    </row>
    <row r="57" spans="1:10">
      <c r="A57" t="s">
        <v>162</v>
      </c>
      <c r="B57">
        <v>56</v>
      </c>
      <c r="C57" t="s">
        <v>133</v>
      </c>
      <c r="D57" t="s">
        <v>163</v>
      </c>
      <c r="E57">
        <v>90</v>
      </c>
      <c r="F57">
        <v>2</v>
      </c>
      <c r="G57" t="s">
        <v>13</v>
      </c>
      <c r="H57" t="s">
        <v>164</v>
      </c>
      <c r="I57" t="s">
        <v>28</v>
      </c>
      <c r="J57" t="s">
        <v>29</v>
      </c>
    </row>
    <row r="58" spans="1:10">
      <c r="A58" t="s">
        <v>165</v>
      </c>
      <c r="B58">
        <v>57</v>
      </c>
      <c r="C58" t="s">
        <v>133</v>
      </c>
      <c r="D58" t="s">
        <v>166</v>
      </c>
      <c r="E58">
        <v>90</v>
      </c>
      <c r="F58">
        <v>2</v>
      </c>
      <c r="G58" t="s">
        <v>23</v>
      </c>
      <c r="H58" t="s">
        <v>167</v>
      </c>
      <c r="I58" t="s">
        <v>24</v>
      </c>
      <c r="J58" t="s">
        <v>25</v>
      </c>
    </row>
    <row r="59" spans="1:10">
      <c r="A59" t="s">
        <v>168</v>
      </c>
      <c r="B59">
        <v>58</v>
      </c>
      <c r="C59" t="s">
        <v>133</v>
      </c>
      <c r="D59" t="s">
        <v>169</v>
      </c>
      <c r="E59">
        <v>90</v>
      </c>
      <c r="F59">
        <v>2</v>
      </c>
      <c r="G59" t="s">
        <v>32</v>
      </c>
      <c r="H59" t="s">
        <v>170</v>
      </c>
      <c r="I59" t="s">
        <v>37</v>
      </c>
      <c r="J59" t="s">
        <v>38</v>
      </c>
    </row>
    <row r="60" spans="1:10">
      <c r="A60" t="s">
        <v>171</v>
      </c>
      <c r="B60">
        <v>59</v>
      </c>
      <c r="C60" t="s">
        <v>133</v>
      </c>
      <c r="D60" t="s">
        <v>172</v>
      </c>
      <c r="E60">
        <v>90</v>
      </c>
      <c r="F60">
        <v>3</v>
      </c>
      <c r="G60" t="s">
        <v>13</v>
      </c>
      <c r="H60" t="s">
        <v>173</v>
      </c>
      <c r="I60" t="s">
        <v>19</v>
      </c>
      <c r="J60" t="s">
        <v>20</v>
      </c>
    </row>
    <row r="61" spans="1:10">
      <c r="A61" t="s">
        <v>174</v>
      </c>
      <c r="B61">
        <v>60</v>
      </c>
      <c r="C61" t="s">
        <v>133</v>
      </c>
      <c r="D61" t="s">
        <v>175</v>
      </c>
      <c r="E61">
        <v>90</v>
      </c>
      <c r="F61">
        <v>3</v>
      </c>
      <c r="G61" t="s">
        <v>23</v>
      </c>
      <c r="H61" t="s">
        <v>176</v>
      </c>
      <c r="I61" t="s">
        <v>33</v>
      </c>
      <c r="J61" t="s">
        <v>34</v>
      </c>
    </row>
    <row r="62" spans="1:10">
      <c r="A62" t="s">
        <v>177</v>
      </c>
      <c r="B62">
        <v>61</v>
      </c>
      <c r="C62" t="s">
        <v>133</v>
      </c>
      <c r="D62" t="s">
        <v>178</v>
      </c>
      <c r="E62">
        <v>90</v>
      </c>
      <c r="F62">
        <v>3</v>
      </c>
      <c r="G62" t="s">
        <v>32</v>
      </c>
      <c r="H62" t="s">
        <v>179</v>
      </c>
      <c r="I62" t="s">
        <v>37</v>
      </c>
      <c r="J62" t="s">
        <v>38</v>
      </c>
    </row>
    <row r="63" spans="1:10">
      <c r="A63" t="s">
        <v>180</v>
      </c>
      <c r="B63">
        <v>62</v>
      </c>
      <c r="C63" t="s">
        <v>133</v>
      </c>
      <c r="D63" t="s">
        <v>181</v>
      </c>
      <c r="E63">
        <v>90</v>
      </c>
      <c r="F63">
        <v>3</v>
      </c>
      <c r="G63" t="s">
        <v>13</v>
      </c>
      <c r="H63" t="s">
        <v>182</v>
      </c>
      <c r="I63" t="s">
        <v>33</v>
      </c>
      <c r="J63" t="s">
        <v>34</v>
      </c>
    </row>
    <row r="64" spans="1:10">
      <c r="A64" t="s">
        <v>183</v>
      </c>
      <c r="B64">
        <v>63</v>
      </c>
      <c r="C64" t="s">
        <v>133</v>
      </c>
      <c r="D64" t="s">
        <v>184</v>
      </c>
      <c r="E64">
        <v>90</v>
      </c>
      <c r="F64">
        <v>3</v>
      </c>
      <c r="G64" t="s">
        <v>23</v>
      </c>
      <c r="H64" t="s">
        <v>185</v>
      </c>
      <c r="I64" t="s">
        <v>15</v>
      </c>
      <c r="J64" t="s">
        <v>16</v>
      </c>
    </row>
    <row r="65" spans="1:10">
      <c r="A65" t="s">
        <v>186</v>
      </c>
      <c r="B65">
        <v>64</v>
      </c>
      <c r="C65" t="s">
        <v>133</v>
      </c>
      <c r="D65" t="s">
        <v>187</v>
      </c>
      <c r="E65">
        <v>90</v>
      </c>
      <c r="F65">
        <v>3</v>
      </c>
      <c r="G65" t="s">
        <v>32</v>
      </c>
      <c r="H65" t="s">
        <v>188</v>
      </c>
      <c r="I65" t="s">
        <v>37</v>
      </c>
      <c r="J65" t="s">
        <v>38</v>
      </c>
    </row>
    <row r="66" spans="1:10">
      <c r="A66" t="s">
        <v>189</v>
      </c>
      <c r="B66">
        <v>65</v>
      </c>
      <c r="C66" t="s">
        <v>133</v>
      </c>
      <c r="D66" t="s">
        <v>190</v>
      </c>
      <c r="E66">
        <v>90</v>
      </c>
      <c r="F66">
        <v>4</v>
      </c>
      <c r="G66" t="s">
        <v>13</v>
      </c>
      <c r="H66" t="s">
        <v>191</v>
      </c>
      <c r="I66" t="s">
        <v>24</v>
      </c>
      <c r="J66" t="s">
        <v>25</v>
      </c>
    </row>
    <row r="67" spans="1:10">
      <c r="A67" t="s">
        <v>192</v>
      </c>
      <c r="B67">
        <v>66</v>
      </c>
      <c r="C67" t="s">
        <v>133</v>
      </c>
      <c r="D67" t="s">
        <v>193</v>
      </c>
      <c r="E67">
        <v>90</v>
      </c>
      <c r="F67">
        <v>4</v>
      </c>
      <c r="G67" t="s">
        <v>23</v>
      </c>
      <c r="H67" t="s">
        <v>194</v>
      </c>
      <c r="I67" t="s">
        <v>24</v>
      </c>
      <c r="J67" t="s">
        <v>25</v>
      </c>
    </row>
    <row r="68" spans="1:10">
      <c r="A68" t="s">
        <v>195</v>
      </c>
      <c r="B68">
        <v>67</v>
      </c>
      <c r="C68" t="s">
        <v>133</v>
      </c>
      <c r="D68" t="s">
        <v>196</v>
      </c>
      <c r="E68">
        <v>90</v>
      </c>
      <c r="F68">
        <v>4</v>
      </c>
      <c r="G68" t="s">
        <v>32</v>
      </c>
      <c r="H68" t="s">
        <v>197</v>
      </c>
      <c r="I68" t="s">
        <v>37</v>
      </c>
      <c r="J68" t="s">
        <v>38</v>
      </c>
    </row>
    <row r="69" spans="1:10">
      <c r="A69" t="s">
        <v>198</v>
      </c>
      <c r="B69">
        <v>68</v>
      </c>
      <c r="C69" t="s">
        <v>133</v>
      </c>
      <c r="D69" t="s">
        <v>199</v>
      </c>
      <c r="E69">
        <v>90</v>
      </c>
      <c r="F69">
        <v>2</v>
      </c>
      <c r="G69" t="s">
        <v>13</v>
      </c>
      <c r="H69" t="s">
        <v>164</v>
      </c>
      <c r="I69" t="s">
        <v>28</v>
      </c>
      <c r="J69" t="s">
        <v>29</v>
      </c>
    </row>
    <row r="70" spans="1:10">
      <c r="A70" t="s">
        <v>200</v>
      </c>
      <c r="B70">
        <v>69</v>
      </c>
      <c r="C70" t="s">
        <v>133</v>
      </c>
      <c r="D70" t="s">
        <v>201</v>
      </c>
      <c r="E70">
        <v>90</v>
      </c>
      <c r="F70">
        <v>2</v>
      </c>
      <c r="G70" t="s">
        <v>23</v>
      </c>
      <c r="H70" t="s">
        <v>167</v>
      </c>
      <c r="I70" t="s">
        <v>24</v>
      </c>
      <c r="J70" t="s">
        <v>25</v>
      </c>
    </row>
    <row r="71" spans="1:10">
      <c r="A71" t="s">
        <v>202</v>
      </c>
      <c r="B71">
        <v>70</v>
      </c>
      <c r="C71" t="s">
        <v>133</v>
      </c>
      <c r="D71" t="s">
        <v>203</v>
      </c>
      <c r="E71">
        <v>90</v>
      </c>
      <c r="F71">
        <v>3</v>
      </c>
      <c r="G71" t="s">
        <v>13</v>
      </c>
      <c r="H71" t="s">
        <v>173</v>
      </c>
      <c r="I71" t="s">
        <v>19</v>
      </c>
      <c r="J71" t="s">
        <v>20</v>
      </c>
    </row>
    <row r="72" spans="1:10">
      <c r="A72" t="s">
        <v>204</v>
      </c>
      <c r="B72">
        <v>71</v>
      </c>
      <c r="C72" t="s">
        <v>133</v>
      </c>
      <c r="D72" t="s">
        <v>205</v>
      </c>
      <c r="E72">
        <v>90</v>
      </c>
      <c r="F72">
        <v>3</v>
      </c>
      <c r="G72" t="s">
        <v>23</v>
      </c>
      <c r="H72" t="s">
        <v>176</v>
      </c>
      <c r="I72" t="s">
        <v>33</v>
      </c>
      <c r="J72" t="s">
        <v>34</v>
      </c>
    </row>
    <row r="73" spans="1:10">
      <c r="A73" t="s">
        <v>206</v>
      </c>
      <c r="B73">
        <v>72</v>
      </c>
      <c r="C73" t="s">
        <v>133</v>
      </c>
      <c r="D73" t="s">
        <v>207</v>
      </c>
      <c r="E73">
        <v>90</v>
      </c>
      <c r="F73">
        <v>3</v>
      </c>
      <c r="G73" t="s">
        <v>13</v>
      </c>
      <c r="H73" t="s">
        <v>182</v>
      </c>
      <c r="I73" t="s">
        <v>33</v>
      </c>
      <c r="J73" t="s">
        <v>34</v>
      </c>
    </row>
    <row r="74" spans="1:10">
      <c r="A74" t="s">
        <v>208</v>
      </c>
      <c r="B74">
        <v>73</v>
      </c>
      <c r="C74" t="s">
        <v>133</v>
      </c>
      <c r="D74" t="s">
        <v>209</v>
      </c>
      <c r="E74">
        <v>90</v>
      </c>
      <c r="F74">
        <v>3</v>
      </c>
      <c r="G74" t="s">
        <v>23</v>
      </c>
      <c r="H74" t="s">
        <v>185</v>
      </c>
      <c r="I74" t="s">
        <v>15</v>
      </c>
      <c r="J74" t="s">
        <v>16</v>
      </c>
    </row>
    <row r="75" spans="1:10">
      <c r="A75" t="s">
        <v>210</v>
      </c>
      <c r="B75">
        <v>74</v>
      </c>
      <c r="C75" t="s">
        <v>133</v>
      </c>
      <c r="D75" t="s">
        <v>211</v>
      </c>
      <c r="E75">
        <v>90</v>
      </c>
      <c r="F75">
        <v>4</v>
      </c>
      <c r="G75" t="s">
        <v>13</v>
      </c>
      <c r="H75" t="s">
        <v>191</v>
      </c>
      <c r="I75" t="s">
        <v>24</v>
      </c>
      <c r="J75" t="s">
        <v>25</v>
      </c>
    </row>
    <row r="76" spans="1:10">
      <c r="A76" t="s">
        <v>212</v>
      </c>
      <c r="B76">
        <v>75</v>
      </c>
      <c r="C76" t="s">
        <v>133</v>
      </c>
      <c r="D76" t="s">
        <v>213</v>
      </c>
      <c r="E76">
        <v>90</v>
      </c>
      <c r="F76">
        <v>4</v>
      </c>
      <c r="G76" t="s">
        <v>23</v>
      </c>
      <c r="H76" t="s">
        <v>194</v>
      </c>
      <c r="I76" t="s">
        <v>24</v>
      </c>
      <c r="J76" t="s">
        <v>25</v>
      </c>
    </row>
    <row r="77" spans="1:10">
      <c r="A77" t="s">
        <v>214</v>
      </c>
      <c r="B77">
        <v>76</v>
      </c>
      <c r="C77" t="s">
        <v>215</v>
      </c>
      <c r="D77" t="s">
        <v>216</v>
      </c>
      <c r="E77">
        <v>100</v>
      </c>
      <c r="F77">
        <v>0</v>
      </c>
      <c r="G77" t="s">
        <v>13</v>
      </c>
      <c r="H77" t="s">
        <v>217</v>
      </c>
      <c r="I77" t="s">
        <v>28</v>
      </c>
      <c r="J77" t="s">
        <v>29</v>
      </c>
    </row>
    <row r="78" spans="1:10">
      <c r="A78" t="s">
        <v>218</v>
      </c>
      <c r="B78">
        <v>77</v>
      </c>
      <c r="C78" t="s">
        <v>215</v>
      </c>
      <c r="D78" t="s">
        <v>219</v>
      </c>
      <c r="E78">
        <v>100</v>
      </c>
      <c r="F78">
        <v>0</v>
      </c>
      <c r="G78" t="s">
        <v>23</v>
      </c>
      <c r="H78" t="s">
        <v>217</v>
      </c>
      <c r="I78" t="s">
        <v>24</v>
      </c>
      <c r="J78" t="s">
        <v>25</v>
      </c>
    </row>
    <row r="79" spans="1:10">
      <c r="A79" t="s">
        <v>220</v>
      </c>
      <c r="B79">
        <v>78</v>
      </c>
      <c r="C79" t="s">
        <v>215</v>
      </c>
      <c r="D79" t="s">
        <v>221</v>
      </c>
      <c r="E79">
        <v>94</v>
      </c>
      <c r="F79">
        <v>0</v>
      </c>
      <c r="G79" t="s">
        <v>32</v>
      </c>
      <c r="H79" t="s">
        <v>217</v>
      </c>
      <c r="I79" t="s">
        <v>37</v>
      </c>
      <c r="J79" t="s">
        <v>38</v>
      </c>
    </row>
    <row r="80" spans="1:10">
      <c r="A80" t="s">
        <v>222</v>
      </c>
      <c r="B80">
        <v>79</v>
      </c>
      <c r="C80" t="s">
        <v>215</v>
      </c>
      <c r="D80" t="s">
        <v>223</v>
      </c>
      <c r="E80">
        <v>95</v>
      </c>
      <c r="F80">
        <v>0</v>
      </c>
      <c r="G80" t="s">
        <v>32</v>
      </c>
      <c r="H80" t="s">
        <v>217</v>
      </c>
      <c r="I80" t="s">
        <v>37</v>
      </c>
      <c r="J80" t="s">
        <v>38</v>
      </c>
    </row>
    <row r="81" spans="1:10">
      <c r="A81" t="s">
        <v>224</v>
      </c>
      <c r="B81">
        <v>80</v>
      </c>
      <c r="C81" t="s">
        <v>215</v>
      </c>
      <c r="D81" t="s">
        <v>225</v>
      </c>
      <c r="E81">
        <v>100</v>
      </c>
      <c r="F81">
        <v>0</v>
      </c>
      <c r="G81" t="s">
        <v>32</v>
      </c>
      <c r="H81" t="s">
        <v>217</v>
      </c>
      <c r="I81" t="s">
        <v>33</v>
      </c>
      <c r="J81" t="s">
        <v>34</v>
      </c>
    </row>
    <row r="82" spans="1:10">
      <c r="A82" t="s">
        <v>226</v>
      </c>
      <c r="B82">
        <v>81</v>
      </c>
      <c r="C82" t="s">
        <v>215</v>
      </c>
      <c r="D82" t="s">
        <v>227</v>
      </c>
      <c r="E82">
        <v>100</v>
      </c>
      <c r="F82">
        <v>0</v>
      </c>
      <c r="G82" t="s">
        <v>13</v>
      </c>
      <c r="H82" t="s">
        <v>228</v>
      </c>
      <c r="I82" t="s">
        <v>19</v>
      </c>
      <c r="J82" t="s">
        <v>20</v>
      </c>
    </row>
    <row r="83" spans="1:10">
      <c r="A83" t="s">
        <v>229</v>
      </c>
      <c r="B83">
        <v>82</v>
      </c>
      <c r="C83" t="s">
        <v>215</v>
      </c>
      <c r="D83" t="s">
        <v>230</v>
      </c>
      <c r="E83">
        <v>100</v>
      </c>
      <c r="F83">
        <v>0</v>
      </c>
      <c r="G83" t="s">
        <v>23</v>
      </c>
      <c r="H83" t="s">
        <v>231</v>
      </c>
      <c r="I83" t="s">
        <v>15</v>
      </c>
      <c r="J83" t="s">
        <v>16</v>
      </c>
    </row>
    <row r="84" spans="1:10">
      <c r="A84" t="s">
        <v>232</v>
      </c>
      <c r="B84">
        <v>83</v>
      </c>
      <c r="C84" t="s">
        <v>215</v>
      </c>
      <c r="D84" t="s">
        <v>233</v>
      </c>
      <c r="E84">
        <v>100</v>
      </c>
      <c r="F84">
        <v>0</v>
      </c>
      <c r="G84" t="s">
        <v>32</v>
      </c>
      <c r="H84" t="s">
        <v>234</v>
      </c>
      <c r="I84" t="s">
        <v>33</v>
      </c>
      <c r="J84" t="s">
        <v>34</v>
      </c>
    </row>
    <row r="85" spans="1:10">
      <c r="A85" t="s">
        <v>235</v>
      </c>
      <c r="B85">
        <v>84</v>
      </c>
      <c r="C85" t="s">
        <v>215</v>
      </c>
      <c r="D85" t="s">
        <v>236</v>
      </c>
      <c r="E85">
        <v>100</v>
      </c>
      <c r="F85">
        <v>0</v>
      </c>
      <c r="G85" t="s">
        <v>32</v>
      </c>
      <c r="H85" t="s">
        <v>234</v>
      </c>
      <c r="I85" t="s">
        <v>37</v>
      </c>
      <c r="J85" t="s">
        <v>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A1F1-107A-477A-BD4F-6E3A319BF35A}">
  <sheetPr>
    <tabColor theme="9" tint="-0.499984740745262"/>
  </sheetPr>
  <dimension ref="A1:M270"/>
  <sheetViews>
    <sheetView workbookViewId="0">
      <pane ySplit="1" topLeftCell="A11" activePane="bottomLeft" state="frozen"/>
      <selection pane="bottomLeft" activeCell="G38" sqref="G38"/>
    </sheetView>
  </sheetViews>
  <sheetFormatPr defaultRowHeight="14.25"/>
  <cols>
    <col min="4" max="4" width="14.75" customWidth="1"/>
    <col min="7" max="7" width="22.375" customWidth="1"/>
    <col min="8" max="8" width="27.25" customWidth="1"/>
    <col min="9" max="9" width="41.75" customWidth="1"/>
    <col min="10" max="10" width="26.75" customWidth="1"/>
    <col min="11" max="11" width="40.375" customWidth="1"/>
  </cols>
  <sheetData>
    <row r="1" spans="1:13">
      <c r="A1" t="s">
        <v>0</v>
      </c>
      <c r="B1" t="s">
        <v>1</v>
      </c>
      <c r="C1" t="s">
        <v>237</v>
      </c>
      <c r="D1" t="s">
        <v>3</v>
      </c>
      <c r="E1" t="s">
        <v>4</v>
      </c>
      <c r="F1" t="s">
        <v>5</v>
      </c>
      <c r="G1" t="s">
        <v>238</v>
      </c>
      <c r="H1" t="s">
        <v>239</v>
      </c>
      <c r="I1" t="s">
        <v>240</v>
      </c>
      <c r="J1" t="s">
        <v>241</v>
      </c>
      <c r="K1" t="s">
        <v>242</v>
      </c>
      <c r="L1" t="s">
        <v>243</v>
      </c>
      <c r="M1" t="s">
        <v>244</v>
      </c>
    </row>
    <row r="2" spans="1:13">
      <c r="A2" t="s">
        <v>245</v>
      </c>
      <c r="B2">
        <v>1</v>
      </c>
      <c r="C2">
        <v>1</v>
      </c>
      <c r="D2" t="s">
        <v>246</v>
      </c>
      <c r="E2">
        <v>1</v>
      </c>
      <c r="F2">
        <v>1</v>
      </c>
      <c r="G2" t="s">
        <v>247</v>
      </c>
      <c r="H2" t="s">
        <v>247</v>
      </c>
      <c r="I2" t="s">
        <v>248</v>
      </c>
      <c r="J2" t="s">
        <v>249</v>
      </c>
      <c r="K2" t="s">
        <v>250</v>
      </c>
    </row>
    <row r="3" spans="1:13">
      <c r="A3" t="s">
        <v>251</v>
      </c>
      <c r="B3">
        <v>2</v>
      </c>
      <c r="C3">
        <v>1</v>
      </c>
      <c r="D3" t="s">
        <v>252</v>
      </c>
      <c r="E3">
        <v>50</v>
      </c>
      <c r="F3">
        <v>4</v>
      </c>
      <c r="G3" t="s">
        <v>253</v>
      </c>
      <c r="I3" t="s">
        <v>254</v>
      </c>
      <c r="J3" t="s">
        <v>255</v>
      </c>
    </row>
    <row r="4" spans="1:13">
      <c r="A4" t="s">
        <v>256</v>
      </c>
      <c r="B4">
        <v>2</v>
      </c>
      <c r="C4">
        <v>2</v>
      </c>
      <c r="D4" t="s">
        <v>252</v>
      </c>
      <c r="E4">
        <v>50</v>
      </c>
      <c r="F4">
        <v>4</v>
      </c>
      <c r="G4" t="s">
        <v>253</v>
      </c>
      <c r="I4" t="s">
        <v>257</v>
      </c>
      <c r="J4" t="s">
        <v>258</v>
      </c>
    </row>
    <row r="5" spans="1:13">
      <c r="A5" t="s">
        <v>259</v>
      </c>
      <c r="B5">
        <v>2</v>
      </c>
      <c r="C5">
        <v>3</v>
      </c>
      <c r="D5" t="s">
        <v>252</v>
      </c>
      <c r="E5">
        <v>50</v>
      </c>
      <c r="F5">
        <v>4</v>
      </c>
      <c r="G5" t="s">
        <v>260</v>
      </c>
      <c r="I5" t="s">
        <v>261</v>
      </c>
      <c r="J5" t="s">
        <v>262</v>
      </c>
    </row>
    <row r="6" spans="1:13">
      <c r="A6" t="s">
        <v>263</v>
      </c>
      <c r="B6">
        <v>3</v>
      </c>
      <c r="C6">
        <v>1</v>
      </c>
      <c r="D6" t="s">
        <v>264</v>
      </c>
      <c r="E6">
        <v>50</v>
      </c>
      <c r="F6">
        <v>4</v>
      </c>
      <c r="G6" t="s">
        <v>265</v>
      </c>
      <c r="I6" t="s">
        <v>266</v>
      </c>
      <c r="J6" t="s">
        <v>267</v>
      </c>
    </row>
    <row r="7" spans="1:13">
      <c r="A7" t="s">
        <v>268</v>
      </c>
      <c r="B7">
        <v>3</v>
      </c>
      <c r="C7">
        <v>2</v>
      </c>
      <c r="D7" t="s">
        <v>264</v>
      </c>
      <c r="E7">
        <v>50</v>
      </c>
      <c r="F7">
        <v>4</v>
      </c>
      <c r="G7" t="s">
        <v>265</v>
      </c>
      <c r="I7" t="s">
        <v>269</v>
      </c>
      <c r="J7" t="s">
        <v>270</v>
      </c>
    </row>
    <row r="8" spans="1:13">
      <c r="A8" t="s">
        <v>271</v>
      </c>
      <c r="B8">
        <v>3</v>
      </c>
      <c r="C8">
        <v>3</v>
      </c>
      <c r="D8" t="s">
        <v>264</v>
      </c>
      <c r="E8">
        <v>50</v>
      </c>
      <c r="F8">
        <v>4</v>
      </c>
      <c r="G8" t="s">
        <v>10663</v>
      </c>
      <c r="I8" t="s">
        <v>272</v>
      </c>
      <c r="J8" t="s">
        <v>267</v>
      </c>
      <c r="K8" t="s">
        <v>273</v>
      </c>
    </row>
    <row r="9" spans="1:13">
      <c r="A9" t="s">
        <v>274</v>
      </c>
      <c r="B9">
        <v>4</v>
      </c>
      <c r="C9">
        <v>1</v>
      </c>
      <c r="D9" t="s">
        <v>275</v>
      </c>
      <c r="E9">
        <v>50</v>
      </c>
      <c r="F9">
        <v>3</v>
      </c>
      <c r="G9" t="s">
        <v>247</v>
      </c>
      <c r="H9" t="s">
        <v>276</v>
      </c>
      <c r="I9" t="s">
        <v>277</v>
      </c>
      <c r="J9" t="s">
        <v>278</v>
      </c>
      <c r="K9" t="s">
        <v>279</v>
      </c>
    </row>
    <row r="10" spans="1:13">
      <c r="A10" t="s">
        <v>280</v>
      </c>
      <c r="B10">
        <v>4</v>
      </c>
      <c r="C10">
        <v>2</v>
      </c>
      <c r="D10" t="s">
        <v>275</v>
      </c>
      <c r="E10">
        <v>50</v>
      </c>
      <c r="F10">
        <v>3</v>
      </c>
      <c r="G10" t="s">
        <v>253</v>
      </c>
      <c r="I10" t="s">
        <v>281</v>
      </c>
      <c r="J10" t="s">
        <v>282</v>
      </c>
      <c r="K10" t="s">
        <v>283</v>
      </c>
    </row>
    <row r="11" spans="1:13">
      <c r="A11" t="s">
        <v>284</v>
      </c>
      <c r="B11">
        <v>4</v>
      </c>
      <c r="C11">
        <v>3</v>
      </c>
      <c r="D11" t="s">
        <v>275</v>
      </c>
      <c r="E11">
        <v>50</v>
      </c>
      <c r="F11">
        <v>3</v>
      </c>
      <c r="G11" t="s">
        <v>247</v>
      </c>
      <c r="H11" t="s">
        <v>247</v>
      </c>
      <c r="I11" t="s">
        <v>285</v>
      </c>
      <c r="J11" t="s">
        <v>286</v>
      </c>
      <c r="K11" t="s">
        <v>287</v>
      </c>
    </row>
    <row r="12" spans="1:13">
      <c r="A12" t="s">
        <v>288</v>
      </c>
      <c r="B12">
        <v>5</v>
      </c>
      <c r="C12">
        <v>1</v>
      </c>
      <c r="D12" t="s">
        <v>289</v>
      </c>
      <c r="E12">
        <v>1</v>
      </c>
      <c r="F12">
        <v>2</v>
      </c>
      <c r="G12" t="s">
        <v>247</v>
      </c>
      <c r="H12" t="s">
        <v>290</v>
      </c>
      <c r="I12" t="s">
        <v>291</v>
      </c>
      <c r="J12" t="s">
        <v>292</v>
      </c>
      <c r="K12" t="s">
        <v>293</v>
      </c>
      <c r="L12">
        <v>18</v>
      </c>
      <c r="M12">
        <v>15</v>
      </c>
    </row>
    <row r="13" spans="1:13">
      <c r="A13" t="s">
        <v>294</v>
      </c>
      <c r="B13">
        <v>5</v>
      </c>
      <c r="C13">
        <v>2</v>
      </c>
      <c r="D13" t="s">
        <v>289</v>
      </c>
      <c r="E13">
        <v>1</v>
      </c>
      <c r="F13">
        <v>2</v>
      </c>
      <c r="G13" t="s">
        <v>247</v>
      </c>
      <c r="H13" t="s">
        <v>247</v>
      </c>
      <c r="I13" t="s">
        <v>291</v>
      </c>
      <c r="J13" t="s">
        <v>295</v>
      </c>
      <c r="L13">
        <v>16</v>
      </c>
      <c r="M13">
        <v>15</v>
      </c>
    </row>
    <row r="14" spans="1:13">
      <c r="A14" t="s">
        <v>296</v>
      </c>
      <c r="B14">
        <v>5</v>
      </c>
      <c r="C14">
        <v>3</v>
      </c>
      <c r="D14" t="s">
        <v>289</v>
      </c>
      <c r="E14">
        <v>1</v>
      </c>
      <c r="F14">
        <v>2</v>
      </c>
      <c r="G14" t="s">
        <v>253</v>
      </c>
      <c r="I14" t="s">
        <v>297</v>
      </c>
      <c r="J14" t="s">
        <v>298</v>
      </c>
    </row>
    <row r="15" spans="1:13">
      <c r="A15" t="s">
        <v>299</v>
      </c>
      <c r="B15">
        <v>5</v>
      </c>
      <c r="C15">
        <v>4</v>
      </c>
      <c r="D15" t="s">
        <v>289</v>
      </c>
      <c r="E15">
        <v>1</v>
      </c>
      <c r="F15">
        <v>2</v>
      </c>
      <c r="G15" t="s">
        <v>253</v>
      </c>
      <c r="I15" t="s">
        <v>254</v>
      </c>
      <c r="J15" t="s">
        <v>300</v>
      </c>
    </row>
    <row r="16" spans="1:13">
      <c r="A16" t="s">
        <v>301</v>
      </c>
      <c r="B16">
        <v>6</v>
      </c>
      <c r="C16">
        <v>1</v>
      </c>
      <c r="D16" t="s">
        <v>302</v>
      </c>
      <c r="E16">
        <v>50</v>
      </c>
      <c r="F16">
        <v>4</v>
      </c>
      <c r="G16" t="s">
        <v>260</v>
      </c>
      <c r="I16" t="s">
        <v>303</v>
      </c>
      <c r="J16" t="s">
        <v>304</v>
      </c>
    </row>
    <row r="17" spans="1:13">
      <c r="A17" t="s">
        <v>305</v>
      </c>
      <c r="B17">
        <v>6</v>
      </c>
      <c r="C17">
        <v>2</v>
      </c>
      <c r="D17" t="s">
        <v>302</v>
      </c>
      <c r="E17">
        <v>50</v>
      </c>
      <c r="F17">
        <v>4</v>
      </c>
      <c r="G17" t="s">
        <v>10663</v>
      </c>
      <c r="I17" t="s">
        <v>306</v>
      </c>
      <c r="J17" t="s">
        <v>307</v>
      </c>
      <c r="K17" t="s">
        <v>308</v>
      </c>
    </row>
    <row r="18" spans="1:13">
      <c r="A18" t="s">
        <v>309</v>
      </c>
      <c r="B18">
        <v>7</v>
      </c>
      <c r="C18">
        <v>1</v>
      </c>
      <c r="D18" t="s">
        <v>310</v>
      </c>
      <c r="E18">
        <v>50</v>
      </c>
      <c r="F18">
        <v>1</v>
      </c>
      <c r="G18" t="s">
        <v>247</v>
      </c>
      <c r="H18" t="s">
        <v>276</v>
      </c>
      <c r="I18" t="s">
        <v>291</v>
      </c>
      <c r="J18" t="s">
        <v>311</v>
      </c>
      <c r="K18" t="s">
        <v>312</v>
      </c>
    </row>
    <row r="19" spans="1:13">
      <c r="A19" t="s">
        <v>313</v>
      </c>
      <c r="B19">
        <v>7</v>
      </c>
      <c r="C19">
        <v>2</v>
      </c>
      <c r="D19" t="s">
        <v>310</v>
      </c>
      <c r="E19">
        <v>50</v>
      </c>
      <c r="F19">
        <v>1</v>
      </c>
      <c r="G19" t="s">
        <v>253</v>
      </c>
      <c r="I19" t="s">
        <v>314</v>
      </c>
      <c r="J19" t="s">
        <v>315</v>
      </c>
    </row>
    <row r="20" spans="1:13">
      <c r="A20" t="s">
        <v>316</v>
      </c>
      <c r="B20">
        <v>7</v>
      </c>
      <c r="C20">
        <v>3</v>
      </c>
      <c r="D20" t="s">
        <v>310</v>
      </c>
      <c r="E20">
        <v>50</v>
      </c>
      <c r="F20">
        <v>1</v>
      </c>
      <c r="G20" t="s">
        <v>253</v>
      </c>
      <c r="I20" t="s">
        <v>317</v>
      </c>
      <c r="J20" t="s">
        <v>318</v>
      </c>
    </row>
    <row r="21" spans="1:13">
      <c r="A21" t="s">
        <v>319</v>
      </c>
      <c r="B21">
        <v>8</v>
      </c>
      <c r="C21">
        <v>1</v>
      </c>
      <c r="D21" t="s">
        <v>320</v>
      </c>
      <c r="E21">
        <v>1</v>
      </c>
      <c r="F21">
        <v>2</v>
      </c>
      <c r="G21" t="s">
        <v>247</v>
      </c>
      <c r="H21" t="s">
        <v>247</v>
      </c>
      <c r="I21" t="s">
        <v>248</v>
      </c>
      <c r="J21" t="s">
        <v>321</v>
      </c>
      <c r="L21">
        <v>15</v>
      </c>
      <c r="M21">
        <v>15</v>
      </c>
    </row>
    <row r="22" spans="1:13">
      <c r="A22" t="s">
        <v>322</v>
      </c>
      <c r="B22">
        <v>8</v>
      </c>
      <c r="C22">
        <v>2</v>
      </c>
      <c r="D22" t="s">
        <v>320</v>
      </c>
      <c r="E22">
        <v>1</v>
      </c>
      <c r="F22">
        <v>2</v>
      </c>
      <c r="G22" t="s">
        <v>253</v>
      </c>
      <c r="I22" t="s">
        <v>323</v>
      </c>
      <c r="J22" t="s">
        <v>324</v>
      </c>
    </row>
    <row r="23" spans="1:13">
      <c r="A23" t="s">
        <v>325</v>
      </c>
      <c r="B23">
        <v>9</v>
      </c>
      <c r="C23">
        <v>1</v>
      </c>
      <c r="D23" t="s">
        <v>326</v>
      </c>
      <c r="E23">
        <v>50</v>
      </c>
      <c r="F23">
        <v>2</v>
      </c>
      <c r="G23" t="s">
        <v>253</v>
      </c>
      <c r="I23" t="s">
        <v>281</v>
      </c>
      <c r="J23" t="s">
        <v>327</v>
      </c>
    </row>
    <row r="24" spans="1:13">
      <c r="A24" t="s">
        <v>328</v>
      </c>
      <c r="B24">
        <v>9</v>
      </c>
      <c r="C24">
        <v>2</v>
      </c>
      <c r="D24" t="s">
        <v>326</v>
      </c>
      <c r="E24">
        <v>50</v>
      </c>
      <c r="F24">
        <v>2</v>
      </c>
      <c r="G24" t="s">
        <v>247</v>
      </c>
      <c r="H24" t="s">
        <v>276</v>
      </c>
      <c r="I24" t="s">
        <v>329</v>
      </c>
      <c r="J24" t="s">
        <v>330</v>
      </c>
      <c r="K24" t="s">
        <v>331</v>
      </c>
    </row>
    <row r="25" spans="1:13">
      <c r="A25" t="s">
        <v>332</v>
      </c>
      <c r="B25">
        <v>10</v>
      </c>
      <c r="C25">
        <v>1</v>
      </c>
      <c r="D25" t="s">
        <v>333</v>
      </c>
      <c r="E25">
        <v>47</v>
      </c>
      <c r="F25">
        <v>4</v>
      </c>
      <c r="G25" t="s">
        <v>253</v>
      </c>
      <c r="I25" t="s">
        <v>334</v>
      </c>
      <c r="J25" t="s">
        <v>335</v>
      </c>
    </row>
    <row r="26" spans="1:13">
      <c r="A26" t="s">
        <v>336</v>
      </c>
      <c r="B26">
        <v>10</v>
      </c>
      <c r="C26">
        <v>2</v>
      </c>
      <c r="D26" t="s">
        <v>333</v>
      </c>
      <c r="E26">
        <v>47</v>
      </c>
      <c r="F26">
        <v>4</v>
      </c>
      <c r="G26" t="s">
        <v>247</v>
      </c>
      <c r="H26" t="s">
        <v>276</v>
      </c>
      <c r="I26" t="s">
        <v>337</v>
      </c>
      <c r="J26" t="s">
        <v>338</v>
      </c>
      <c r="K26" t="s">
        <v>331</v>
      </c>
    </row>
    <row r="27" spans="1:13">
      <c r="A27" t="s">
        <v>339</v>
      </c>
      <c r="B27">
        <v>10</v>
      </c>
      <c r="C27">
        <v>3</v>
      </c>
      <c r="D27" t="s">
        <v>333</v>
      </c>
      <c r="E27">
        <v>47</v>
      </c>
      <c r="F27">
        <v>4</v>
      </c>
      <c r="G27" t="s">
        <v>247</v>
      </c>
      <c r="H27" t="s">
        <v>247</v>
      </c>
      <c r="I27" t="s">
        <v>340</v>
      </c>
      <c r="J27" t="s">
        <v>341</v>
      </c>
      <c r="L27">
        <v>27</v>
      </c>
      <c r="M27">
        <v>33.700000000000003</v>
      </c>
    </row>
    <row r="28" spans="1:13">
      <c r="A28" t="s">
        <v>342</v>
      </c>
      <c r="B28">
        <v>11</v>
      </c>
      <c r="C28">
        <v>1</v>
      </c>
      <c r="D28" t="s">
        <v>343</v>
      </c>
      <c r="E28">
        <v>1</v>
      </c>
      <c r="F28">
        <v>2</v>
      </c>
      <c r="G28" t="s">
        <v>247</v>
      </c>
      <c r="H28" t="s">
        <v>247</v>
      </c>
      <c r="I28" t="s">
        <v>344</v>
      </c>
      <c r="J28" t="s">
        <v>345</v>
      </c>
      <c r="L28">
        <v>19</v>
      </c>
      <c r="M28">
        <v>29</v>
      </c>
    </row>
    <row r="29" spans="1:13">
      <c r="A29" t="s">
        <v>346</v>
      </c>
      <c r="B29">
        <v>11</v>
      </c>
      <c r="C29">
        <v>2</v>
      </c>
      <c r="D29" t="s">
        <v>343</v>
      </c>
      <c r="E29">
        <v>1</v>
      </c>
      <c r="F29">
        <v>2</v>
      </c>
      <c r="G29" t="s">
        <v>247</v>
      </c>
      <c r="H29" t="s">
        <v>247</v>
      </c>
      <c r="I29" t="s">
        <v>347</v>
      </c>
      <c r="J29" t="s">
        <v>348</v>
      </c>
      <c r="L29">
        <v>24</v>
      </c>
      <c r="M29">
        <v>13</v>
      </c>
    </row>
    <row r="30" spans="1:13">
      <c r="A30" t="s">
        <v>349</v>
      </c>
      <c r="B30">
        <v>11</v>
      </c>
      <c r="C30">
        <v>3</v>
      </c>
      <c r="D30" t="s">
        <v>343</v>
      </c>
      <c r="E30">
        <v>1</v>
      </c>
      <c r="F30">
        <v>2</v>
      </c>
      <c r="G30" t="s">
        <v>247</v>
      </c>
      <c r="H30" t="s">
        <v>276</v>
      </c>
      <c r="I30" t="s">
        <v>347</v>
      </c>
      <c r="J30" t="s">
        <v>350</v>
      </c>
      <c r="K30" t="s">
        <v>331</v>
      </c>
    </row>
    <row r="31" spans="1:13">
      <c r="A31" t="s">
        <v>351</v>
      </c>
      <c r="B31">
        <v>11</v>
      </c>
      <c r="C31">
        <v>4</v>
      </c>
      <c r="D31" t="s">
        <v>343</v>
      </c>
      <c r="E31">
        <v>1</v>
      </c>
      <c r="F31">
        <v>2</v>
      </c>
      <c r="G31" t="s">
        <v>247</v>
      </c>
      <c r="H31" t="s">
        <v>247</v>
      </c>
      <c r="I31" t="s">
        <v>277</v>
      </c>
      <c r="J31" t="s">
        <v>352</v>
      </c>
      <c r="L31">
        <v>16</v>
      </c>
      <c r="M31">
        <v>16</v>
      </c>
    </row>
    <row r="32" spans="1:13">
      <c r="A32" t="s">
        <v>353</v>
      </c>
      <c r="B32">
        <v>11</v>
      </c>
      <c r="C32">
        <v>5</v>
      </c>
      <c r="D32" t="s">
        <v>343</v>
      </c>
      <c r="E32">
        <v>1</v>
      </c>
      <c r="F32">
        <v>2</v>
      </c>
      <c r="G32" t="s">
        <v>253</v>
      </c>
      <c r="I32" t="s">
        <v>354</v>
      </c>
      <c r="J32" t="s">
        <v>355</v>
      </c>
    </row>
    <row r="33" spans="1:13">
      <c r="A33" t="s">
        <v>356</v>
      </c>
      <c r="B33">
        <v>11</v>
      </c>
      <c r="C33">
        <v>6</v>
      </c>
      <c r="D33" t="s">
        <v>343</v>
      </c>
      <c r="E33">
        <v>1</v>
      </c>
      <c r="F33">
        <v>2</v>
      </c>
      <c r="G33" t="s">
        <v>10663</v>
      </c>
      <c r="I33" t="s">
        <v>357</v>
      </c>
      <c r="J33" t="s">
        <v>358</v>
      </c>
    </row>
    <row r="34" spans="1:13">
      <c r="A34" t="s">
        <v>359</v>
      </c>
      <c r="B34">
        <v>12</v>
      </c>
      <c r="C34">
        <v>1</v>
      </c>
      <c r="D34" t="s">
        <v>360</v>
      </c>
      <c r="E34">
        <v>1</v>
      </c>
      <c r="F34">
        <v>2</v>
      </c>
      <c r="G34" t="s">
        <v>247</v>
      </c>
      <c r="H34" t="s">
        <v>361</v>
      </c>
      <c r="I34" t="s">
        <v>362</v>
      </c>
      <c r="J34" t="s">
        <v>363</v>
      </c>
      <c r="K34" t="s">
        <v>364</v>
      </c>
    </row>
    <row r="35" spans="1:13">
      <c r="A35" t="s">
        <v>365</v>
      </c>
      <c r="B35">
        <v>12</v>
      </c>
      <c r="C35">
        <v>2</v>
      </c>
      <c r="D35" t="s">
        <v>360</v>
      </c>
      <c r="E35">
        <v>1</v>
      </c>
      <c r="F35">
        <v>2</v>
      </c>
      <c r="G35" t="s">
        <v>247</v>
      </c>
      <c r="H35" t="s">
        <v>290</v>
      </c>
      <c r="I35" t="s">
        <v>362</v>
      </c>
      <c r="J35" t="s">
        <v>366</v>
      </c>
      <c r="K35" t="s">
        <v>367</v>
      </c>
      <c r="L35">
        <v>29</v>
      </c>
      <c r="M35">
        <v>23</v>
      </c>
    </row>
    <row r="36" spans="1:13">
      <c r="A36" t="s">
        <v>368</v>
      </c>
      <c r="B36">
        <v>12</v>
      </c>
      <c r="C36">
        <v>3</v>
      </c>
      <c r="D36" t="s">
        <v>360</v>
      </c>
      <c r="E36">
        <v>1</v>
      </c>
      <c r="F36">
        <v>2</v>
      </c>
      <c r="G36" t="s">
        <v>247</v>
      </c>
      <c r="H36" t="s">
        <v>247</v>
      </c>
      <c r="I36" t="s">
        <v>369</v>
      </c>
      <c r="J36" t="s">
        <v>370</v>
      </c>
      <c r="L36">
        <v>18</v>
      </c>
      <c r="M36">
        <v>24</v>
      </c>
    </row>
    <row r="37" spans="1:13">
      <c r="A37" t="s">
        <v>371</v>
      </c>
      <c r="B37">
        <v>13</v>
      </c>
      <c r="C37">
        <v>1</v>
      </c>
      <c r="D37" t="s">
        <v>372</v>
      </c>
      <c r="E37">
        <v>1</v>
      </c>
      <c r="F37">
        <v>3</v>
      </c>
      <c r="G37" t="s">
        <v>373</v>
      </c>
      <c r="I37" t="s">
        <v>374</v>
      </c>
      <c r="J37" t="s">
        <v>375</v>
      </c>
      <c r="K37" t="s">
        <v>376</v>
      </c>
      <c r="L37">
        <v>12.5</v>
      </c>
      <c r="M37">
        <v>12.9</v>
      </c>
    </row>
    <row r="38" spans="1:13">
      <c r="A38" t="s">
        <v>377</v>
      </c>
      <c r="B38">
        <v>13</v>
      </c>
      <c r="C38">
        <v>2</v>
      </c>
      <c r="D38" t="s">
        <v>372</v>
      </c>
      <c r="E38">
        <v>1</v>
      </c>
      <c r="F38">
        <v>3</v>
      </c>
      <c r="G38" t="s">
        <v>265</v>
      </c>
      <c r="I38" t="s">
        <v>378</v>
      </c>
      <c r="J38" t="s">
        <v>379</v>
      </c>
    </row>
    <row r="39" spans="1:13">
      <c r="A39" t="s">
        <v>380</v>
      </c>
      <c r="B39">
        <v>13</v>
      </c>
      <c r="C39">
        <v>3</v>
      </c>
      <c r="D39" t="s">
        <v>372</v>
      </c>
      <c r="E39">
        <v>1</v>
      </c>
      <c r="F39">
        <v>3</v>
      </c>
      <c r="G39" t="s">
        <v>260</v>
      </c>
      <c r="I39" t="s">
        <v>381</v>
      </c>
      <c r="J39" t="s">
        <v>382</v>
      </c>
    </row>
    <row r="40" spans="1:13">
      <c r="A40" t="s">
        <v>383</v>
      </c>
      <c r="B40">
        <v>14</v>
      </c>
      <c r="C40">
        <v>1</v>
      </c>
      <c r="D40" t="s">
        <v>384</v>
      </c>
      <c r="E40">
        <v>28</v>
      </c>
      <c r="F40">
        <v>2</v>
      </c>
      <c r="G40" t="s">
        <v>253</v>
      </c>
      <c r="I40" t="s">
        <v>385</v>
      </c>
      <c r="J40" t="s">
        <v>386</v>
      </c>
    </row>
    <row r="41" spans="1:13">
      <c r="A41" t="s">
        <v>387</v>
      </c>
      <c r="B41">
        <v>15</v>
      </c>
      <c r="C41">
        <v>1</v>
      </c>
      <c r="D41" t="s">
        <v>388</v>
      </c>
      <c r="E41">
        <v>50</v>
      </c>
      <c r="F41">
        <v>4</v>
      </c>
      <c r="G41" t="s">
        <v>247</v>
      </c>
      <c r="H41" t="s">
        <v>276</v>
      </c>
      <c r="I41" t="s">
        <v>389</v>
      </c>
      <c r="J41" t="s">
        <v>390</v>
      </c>
      <c r="K41" t="s">
        <v>279</v>
      </c>
    </row>
    <row r="42" spans="1:13">
      <c r="A42" t="s">
        <v>391</v>
      </c>
      <c r="B42">
        <v>15</v>
      </c>
      <c r="C42">
        <v>2</v>
      </c>
      <c r="D42" t="s">
        <v>388</v>
      </c>
      <c r="E42">
        <v>50</v>
      </c>
      <c r="F42">
        <v>4</v>
      </c>
      <c r="G42" t="s">
        <v>253</v>
      </c>
      <c r="I42" t="s">
        <v>392</v>
      </c>
      <c r="J42" t="s">
        <v>393</v>
      </c>
    </row>
    <row r="43" spans="1:13">
      <c r="A43" t="s">
        <v>394</v>
      </c>
      <c r="B43">
        <v>16</v>
      </c>
      <c r="C43">
        <v>1</v>
      </c>
      <c r="D43" t="s">
        <v>395</v>
      </c>
      <c r="E43">
        <v>1</v>
      </c>
      <c r="F43">
        <v>1</v>
      </c>
      <c r="G43" t="s">
        <v>247</v>
      </c>
      <c r="H43" t="s">
        <v>247</v>
      </c>
      <c r="I43" t="s">
        <v>362</v>
      </c>
      <c r="J43" t="s">
        <v>396</v>
      </c>
      <c r="L43">
        <v>27</v>
      </c>
      <c r="M43">
        <v>24</v>
      </c>
    </row>
    <row r="44" spans="1:13">
      <c r="A44" t="s">
        <v>397</v>
      </c>
      <c r="B44">
        <v>16</v>
      </c>
      <c r="C44">
        <v>2</v>
      </c>
      <c r="D44" t="s">
        <v>395</v>
      </c>
      <c r="E44">
        <v>1</v>
      </c>
      <c r="F44">
        <v>1</v>
      </c>
      <c r="G44" t="s">
        <v>247</v>
      </c>
      <c r="H44" t="s">
        <v>247</v>
      </c>
      <c r="I44" t="s">
        <v>398</v>
      </c>
      <c r="J44" t="s">
        <v>399</v>
      </c>
      <c r="L44">
        <v>15</v>
      </c>
      <c r="M44">
        <v>19</v>
      </c>
    </row>
    <row r="45" spans="1:13">
      <c r="A45" t="s">
        <v>400</v>
      </c>
      <c r="B45">
        <v>16</v>
      </c>
      <c r="C45">
        <v>3</v>
      </c>
      <c r="D45" t="s">
        <v>395</v>
      </c>
      <c r="E45">
        <v>1</v>
      </c>
      <c r="F45">
        <v>1</v>
      </c>
      <c r="G45" t="s">
        <v>253</v>
      </c>
      <c r="I45" t="s">
        <v>385</v>
      </c>
      <c r="J45" t="s">
        <v>401</v>
      </c>
    </row>
    <row r="46" spans="1:13">
      <c r="A46" t="s">
        <v>402</v>
      </c>
      <c r="B46">
        <v>16</v>
      </c>
      <c r="C46">
        <v>4</v>
      </c>
      <c r="D46" t="s">
        <v>395</v>
      </c>
      <c r="E46">
        <v>1</v>
      </c>
      <c r="F46">
        <v>1</v>
      </c>
      <c r="G46" t="s">
        <v>10663</v>
      </c>
      <c r="I46" t="s">
        <v>357</v>
      </c>
      <c r="J46" t="s">
        <v>358</v>
      </c>
      <c r="K46" t="s">
        <v>403</v>
      </c>
    </row>
    <row r="47" spans="1:13">
      <c r="A47" t="s">
        <v>404</v>
      </c>
      <c r="B47">
        <v>17</v>
      </c>
      <c r="C47">
        <v>1</v>
      </c>
      <c r="D47" t="s">
        <v>405</v>
      </c>
      <c r="E47">
        <v>1</v>
      </c>
      <c r="F47">
        <v>1</v>
      </c>
      <c r="G47" t="s">
        <v>247</v>
      </c>
      <c r="H47" t="s">
        <v>247</v>
      </c>
      <c r="I47" t="s">
        <v>362</v>
      </c>
      <c r="J47" t="s">
        <v>406</v>
      </c>
      <c r="L47">
        <v>25</v>
      </c>
      <c r="M47">
        <v>20</v>
      </c>
    </row>
    <row r="48" spans="1:13">
      <c r="A48" t="s">
        <v>407</v>
      </c>
      <c r="B48">
        <v>17</v>
      </c>
      <c r="C48">
        <v>2</v>
      </c>
      <c r="D48" t="s">
        <v>405</v>
      </c>
      <c r="E48">
        <v>1</v>
      </c>
      <c r="F48">
        <v>1</v>
      </c>
      <c r="G48" t="s">
        <v>247</v>
      </c>
      <c r="H48" t="s">
        <v>247</v>
      </c>
      <c r="I48" t="s">
        <v>408</v>
      </c>
      <c r="J48" t="s">
        <v>409</v>
      </c>
      <c r="L48">
        <v>27</v>
      </c>
      <c r="M48">
        <v>16</v>
      </c>
    </row>
    <row r="49" spans="1:13">
      <c r="A49" t="s">
        <v>410</v>
      </c>
      <c r="B49">
        <v>17</v>
      </c>
      <c r="C49">
        <v>3</v>
      </c>
      <c r="D49" t="s">
        <v>405</v>
      </c>
      <c r="E49">
        <v>1</v>
      </c>
      <c r="F49">
        <v>1</v>
      </c>
      <c r="G49" t="s">
        <v>247</v>
      </c>
      <c r="H49" t="s">
        <v>247</v>
      </c>
      <c r="I49" t="s">
        <v>337</v>
      </c>
      <c r="J49" t="s">
        <v>337</v>
      </c>
      <c r="L49">
        <v>26</v>
      </c>
      <c r="M49">
        <v>18</v>
      </c>
    </row>
    <row r="50" spans="1:13">
      <c r="A50" t="s">
        <v>411</v>
      </c>
      <c r="B50">
        <v>17</v>
      </c>
      <c r="C50">
        <v>4</v>
      </c>
      <c r="D50" t="s">
        <v>405</v>
      </c>
      <c r="E50">
        <v>1</v>
      </c>
      <c r="F50">
        <v>1</v>
      </c>
      <c r="G50" t="s">
        <v>247</v>
      </c>
      <c r="H50" t="s">
        <v>247</v>
      </c>
      <c r="I50" t="s">
        <v>412</v>
      </c>
      <c r="J50" t="s">
        <v>413</v>
      </c>
      <c r="L50">
        <v>27</v>
      </c>
      <c r="M50">
        <v>24</v>
      </c>
    </row>
    <row r="51" spans="1:13">
      <c r="A51" t="s">
        <v>414</v>
      </c>
      <c r="B51">
        <v>17</v>
      </c>
      <c r="C51">
        <v>5</v>
      </c>
      <c r="D51" t="s">
        <v>405</v>
      </c>
      <c r="E51">
        <v>1</v>
      </c>
      <c r="F51">
        <v>1</v>
      </c>
      <c r="G51" t="s">
        <v>247</v>
      </c>
      <c r="H51" t="s">
        <v>247</v>
      </c>
      <c r="I51" t="s">
        <v>369</v>
      </c>
      <c r="J51" t="s">
        <v>415</v>
      </c>
      <c r="L51">
        <v>17</v>
      </c>
      <c r="M51">
        <v>23</v>
      </c>
    </row>
    <row r="52" spans="1:13">
      <c r="A52" t="s">
        <v>416</v>
      </c>
      <c r="B52">
        <v>17</v>
      </c>
      <c r="C52">
        <v>6</v>
      </c>
      <c r="D52" t="s">
        <v>405</v>
      </c>
      <c r="E52">
        <v>1</v>
      </c>
      <c r="F52">
        <v>1</v>
      </c>
      <c r="G52" t="s">
        <v>247</v>
      </c>
      <c r="H52" t="s">
        <v>276</v>
      </c>
      <c r="I52" t="s">
        <v>408</v>
      </c>
      <c r="J52" t="s">
        <v>417</v>
      </c>
      <c r="K52" t="s">
        <v>312</v>
      </c>
    </row>
    <row r="53" spans="1:13">
      <c r="A53" t="s">
        <v>418</v>
      </c>
      <c r="B53">
        <v>17</v>
      </c>
      <c r="C53">
        <v>7</v>
      </c>
      <c r="D53" t="s">
        <v>405</v>
      </c>
      <c r="E53">
        <v>1</v>
      </c>
      <c r="F53">
        <v>1</v>
      </c>
      <c r="G53" t="s">
        <v>253</v>
      </c>
      <c r="I53" t="s">
        <v>385</v>
      </c>
      <c r="J53" t="s">
        <v>419</v>
      </c>
    </row>
    <row r="54" spans="1:13">
      <c r="A54" t="s">
        <v>420</v>
      </c>
      <c r="B54">
        <v>17</v>
      </c>
      <c r="C54">
        <v>8</v>
      </c>
      <c r="D54" t="s">
        <v>405</v>
      </c>
      <c r="E54">
        <v>1</v>
      </c>
      <c r="F54">
        <v>1</v>
      </c>
      <c r="G54" t="s">
        <v>253</v>
      </c>
      <c r="I54" t="s">
        <v>421</v>
      </c>
      <c r="J54" t="s">
        <v>422</v>
      </c>
    </row>
    <row r="55" spans="1:13">
      <c r="A55" t="s">
        <v>423</v>
      </c>
      <c r="B55">
        <v>18</v>
      </c>
      <c r="C55">
        <v>1</v>
      </c>
      <c r="D55" t="s">
        <v>424</v>
      </c>
      <c r="E55">
        <v>1</v>
      </c>
      <c r="F55">
        <v>1</v>
      </c>
      <c r="G55" t="s">
        <v>247</v>
      </c>
      <c r="H55" t="s">
        <v>247</v>
      </c>
      <c r="I55" t="s">
        <v>344</v>
      </c>
      <c r="J55" t="s">
        <v>425</v>
      </c>
      <c r="L55">
        <v>27</v>
      </c>
      <c r="M55">
        <v>28</v>
      </c>
    </row>
    <row r="56" spans="1:13">
      <c r="A56" t="s">
        <v>426</v>
      </c>
      <c r="B56">
        <v>18</v>
      </c>
      <c r="C56">
        <v>2</v>
      </c>
      <c r="D56" t="s">
        <v>424</v>
      </c>
      <c r="E56">
        <v>1</v>
      </c>
      <c r="F56">
        <v>1</v>
      </c>
      <c r="G56" t="s">
        <v>247</v>
      </c>
      <c r="H56" t="s">
        <v>247</v>
      </c>
      <c r="I56" t="s">
        <v>362</v>
      </c>
      <c r="J56" t="s">
        <v>425</v>
      </c>
      <c r="L56">
        <v>27</v>
      </c>
      <c r="M56">
        <v>15</v>
      </c>
    </row>
    <row r="57" spans="1:13">
      <c r="A57" t="s">
        <v>427</v>
      </c>
      <c r="B57">
        <v>18</v>
      </c>
      <c r="C57">
        <v>3</v>
      </c>
      <c r="D57" t="s">
        <v>424</v>
      </c>
      <c r="E57">
        <v>1</v>
      </c>
      <c r="F57">
        <v>1</v>
      </c>
      <c r="G57" t="s">
        <v>247</v>
      </c>
      <c r="H57" t="s">
        <v>247</v>
      </c>
      <c r="I57" t="s">
        <v>369</v>
      </c>
      <c r="J57" t="s">
        <v>425</v>
      </c>
      <c r="L57">
        <v>13</v>
      </c>
      <c r="M57">
        <v>25</v>
      </c>
    </row>
    <row r="58" spans="1:13">
      <c r="A58" t="s">
        <v>428</v>
      </c>
      <c r="B58">
        <v>18</v>
      </c>
      <c r="C58">
        <v>4</v>
      </c>
      <c r="D58" t="s">
        <v>424</v>
      </c>
      <c r="E58">
        <v>1</v>
      </c>
      <c r="F58">
        <v>1</v>
      </c>
      <c r="G58" t="s">
        <v>247</v>
      </c>
      <c r="H58" t="s">
        <v>276</v>
      </c>
      <c r="I58" t="s">
        <v>369</v>
      </c>
      <c r="J58" t="s">
        <v>429</v>
      </c>
      <c r="K58" t="s">
        <v>331</v>
      </c>
    </row>
    <row r="59" spans="1:13">
      <c r="A59" t="s">
        <v>430</v>
      </c>
      <c r="B59">
        <v>19</v>
      </c>
      <c r="C59">
        <v>1</v>
      </c>
      <c r="D59" t="s">
        <v>431</v>
      </c>
      <c r="E59">
        <v>1</v>
      </c>
      <c r="F59">
        <v>2</v>
      </c>
      <c r="G59" t="s">
        <v>247</v>
      </c>
      <c r="H59" t="s">
        <v>247</v>
      </c>
      <c r="I59" t="s">
        <v>248</v>
      </c>
      <c r="J59" t="s">
        <v>432</v>
      </c>
      <c r="L59">
        <v>23</v>
      </c>
      <c r="M59">
        <v>21</v>
      </c>
    </row>
    <row r="60" spans="1:13">
      <c r="A60" t="s">
        <v>433</v>
      </c>
      <c r="B60">
        <v>19</v>
      </c>
      <c r="C60">
        <v>2</v>
      </c>
      <c r="D60" t="s">
        <v>431</v>
      </c>
      <c r="E60">
        <v>1</v>
      </c>
      <c r="F60">
        <v>2</v>
      </c>
      <c r="G60" t="s">
        <v>247</v>
      </c>
      <c r="H60" t="s">
        <v>247</v>
      </c>
      <c r="I60" t="s">
        <v>434</v>
      </c>
      <c r="J60" t="s">
        <v>435</v>
      </c>
      <c r="L60">
        <v>29</v>
      </c>
      <c r="M60">
        <v>23</v>
      </c>
    </row>
    <row r="61" spans="1:13">
      <c r="A61" t="s">
        <v>436</v>
      </c>
      <c r="B61">
        <v>19</v>
      </c>
      <c r="C61">
        <v>3</v>
      </c>
      <c r="D61" t="s">
        <v>431</v>
      </c>
      <c r="E61">
        <v>1</v>
      </c>
      <c r="F61">
        <v>2</v>
      </c>
      <c r="G61" t="s">
        <v>247</v>
      </c>
      <c r="H61" t="s">
        <v>276</v>
      </c>
      <c r="I61" t="s">
        <v>434</v>
      </c>
      <c r="J61" t="s">
        <v>437</v>
      </c>
      <c r="K61" t="s">
        <v>279</v>
      </c>
    </row>
    <row r="62" spans="1:13">
      <c r="A62" t="s">
        <v>438</v>
      </c>
      <c r="B62">
        <v>19</v>
      </c>
      <c r="C62">
        <v>4</v>
      </c>
      <c r="D62" t="s">
        <v>431</v>
      </c>
      <c r="E62">
        <v>1</v>
      </c>
      <c r="F62">
        <v>2</v>
      </c>
      <c r="G62" t="s">
        <v>253</v>
      </c>
      <c r="I62" t="s">
        <v>254</v>
      </c>
      <c r="J62" t="s">
        <v>439</v>
      </c>
    </row>
    <row r="63" spans="1:13">
      <c r="A63" t="s">
        <v>440</v>
      </c>
      <c r="B63">
        <v>20</v>
      </c>
      <c r="C63">
        <v>1</v>
      </c>
      <c r="D63" t="s">
        <v>441</v>
      </c>
      <c r="E63">
        <v>1</v>
      </c>
      <c r="F63">
        <v>2</v>
      </c>
      <c r="G63" t="s">
        <v>373</v>
      </c>
      <c r="I63" t="s">
        <v>374</v>
      </c>
      <c r="J63" t="s">
        <v>442</v>
      </c>
      <c r="K63" t="s">
        <v>443</v>
      </c>
      <c r="L63">
        <v>12.5</v>
      </c>
      <c r="M63">
        <v>12.9</v>
      </c>
    </row>
    <row r="64" spans="1:13">
      <c r="A64" t="s">
        <v>444</v>
      </c>
      <c r="B64">
        <v>21</v>
      </c>
      <c r="C64">
        <v>1</v>
      </c>
      <c r="D64" t="s">
        <v>445</v>
      </c>
      <c r="E64">
        <v>1</v>
      </c>
      <c r="F64">
        <v>1</v>
      </c>
      <c r="G64" t="s">
        <v>247</v>
      </c>
      <c r="H64" t="s">
        <v>247</v>
      </c>
      <c r="I64" t="s">
        <v>446</v>
      </c>
      <c r="J64" t="s">
        <v>447</v>
      </c>
      <c r="L64">
        <v>27</v>
      </c>
      <c r="M64">
        <v>16</v>
      </c>
    </row>
    <row r="65" spans="1:13">
      <c r="A65" t="s">
        <v>448</v>
      </c>
      <c r="B65">
        <v>21</v>
      </c>
      <c r="C65">
        <v>2</v>
      </c>
      <c r="D65" t="s">
        <v>445</v>
      </c>
      <c r="E65">
        <v>1</v>
      </c>
      <c r="F65">
        <v>1</v>
      </c>
      <c r="G65" t="s">
        <v>253</v>
      </c>
      <c r="I65" t="s">
        <v>449</v>
      </c>
      <c r="J65" t="s">
        <v>450</v>
      </c>
    </row>
    <row r="66" spans="1:13">
      <c r="A66" t="s">
        <v>451</v>
      </c>
      <c r="B66">
        <v>21</v>
      </c>
      <c r="C66">
        <v>3</v>
      </c>
      <c r="D66" t="s">
        <v>445</v>
      </c>
      <c r="E66">
        <v>1</v>
      </c>
      <c r="F66">
        <v>1</v>
      </c>
      <c r="G66" t="s">
        <v>253</v>
      </c>
      <c r="I66" t="s">
        <v>449</v>
      </c>
      <c r="J66" t="s">
        <v>452</v>
      </c>
    </row>
    <row r="67" spans="1:13">
      <c r="A67" t="s">
        <v>453</v>
      </c>
      <c r="B67">
        <v>21</v>
      </c>
      <c r="C67">
        <v>4</v>
      </c>
      <c r="D67" t="s">
        <v>445</v>
      </c>
      <c r="E67">
        <v>1</v>
      </c>
      <c r="F67">
        <v>1</v>
      </c>
      <c r="G67" t="s">
        <v>253</v>
      </c>
      <c r="I67" t="s">
        <v>454</v>
      </c>
      <c r="J67" t="s">
        <v>455</v>
      </c>
    </row>
    <row r="68" spans="1:13">
      <c r="A68" t="s">
        <v>456</v>
      </c>
      <c r="B68">
        <v>21</v>
      </c>
      <c r="C68">
        <v>5</v>
      </c>
      <c r="D68" t="s">
        <v>445</v>
      </c>
      <c r="E68">
        <v>1</v>
      </c>
      <c r="F68">
        <v>1</v>
      </c>
      <c r="G68" t="s">
        <v>253</v>
      </c>
      <c r="I68" t="s">
        <v>421</v>
      </c>
      <c r="J68" t="s">
        <v>457</v>
      </c>
    </row>
    <row r="69" spans="1:13">
      <c r="A69" t="s">
        <v>458</v>
      </c>
      <c r="B69">
        <v>21</v>
      </c>
      <c r="C69">
        <v>6</v>
      </c>
      <c r="D69" t="s">
        <v>445</v>
      </c>
      <c r="E69">
        <v>1</v>
      </c>
      <c r="F69">
        <v>1</v>
      </c>
      <c r="G69" t="s">
        <v>10663</v>
      </c>
      <c r="I69" t="s">
        <v>459</v>
      </c>
      <c r="J69" t="s">
        <v>460</v>
      </c>
      <c r="K69" t="s">
        <v>461</v>
      </c>
    </row>
    <row r="70" spans="1:13">
      <c r="A70" t="s">
        <v>462</v>
      </c>
      <c r="B70">
        <v>22</v>
      </c>
      <c r="C70">
        <v>1</v>
      </c>
      <c r="D70" t="s">
        <v>463</v>
      </c>
      <c r="E70">
        <v>1</v>
      </c>
      <c r="F70">
        <v>2</v>
      </c>
      <c r="G70" t="s">
        <v>373</v>
      </c>
      <c r="I70" t="s">
        <v>374</v>
      </c>
      <c r="J70" t="s">
        <v>464</v>
      </c>
      <c r="K70" t="s">
        <v>465</v>
      </c>
      <c r="L70">
        <v>12.5</v>
      </c>
      <c r="M70">
        <v>12.9</v>
      </c>
    </row>
    <row r="71" spans="1:13">
      <c r="A71" t="s">
        <v>466</v>
      </c>
      <c r="B71">
        <v>23</v>
      </c>
      <c r="C71">
        <v>1</v>
      </c>
      <c r="D71" t="s">
        <v>467</v>
      </c>
      <c r="E71">
        <v>1</v>
      </c>
      <c r="F71">
        <v>3</v>
      </c>
      <c r="G71" t="s">
        <v>247</v>
      </c>
      <c r="H71" t="s">
        <v>290</v>
      </c>
      <c r="I71" t="s">
        <v>337</v>
      </c>
      <c r="J71" t="s">
        <v>468</v>
      </c>
      <c r="K71" t="s">
        <v>469</v>
      </c>
      <c r="L71">
        <v>18</v>
      </c>
      <c r="M71">
        <v>20</v>
      </c>
    </row>
    <row r="72" spans="1:13">
      <c r="A72" t="s">
        <v>470</v>
      </c>
      <c r="B72">
        <v>23</v>
      </c>
      <c r="C72">
        <v>2</v>
      </c>
      <c r="D72" t="s">
        <v>467</v>
      </c>
      <c r="E72">
        <v>1</v>
      </c>
      <c r="F72">
        <v>3</v>
      </c>
      <c r="G72" t="s">
        <v>247</v>
      </c>
      <c r="H72" t="s">
        <v>247</v>
      </c>
      <c r="I72" t="s">
        <v>337</v>
      </c>
      <c r="J72" t="s">
        <v>471</v>
      </c>
      <c r="L72">
        <v>16</v>
      </c>
      <c r="M72">
        <v>19</v>
      </c>
    </row>
    <row r="73" spans="1:13">
      <c r="A73" t="s">
        <v>472</v>
      </c>
      <c r="B73">
        <v>23</v>
      </c>
      <c r="C73">
        <v>3</v>
      </c>
      <c r="D73" t="s">
        <v>467</v>
      </c>
      <c r="E73">
        <v>1</v>
      </c>
      <c r="F73">
        <v>3</v>
      </c>
      <c r="G73" t="s">
        <v>247</v>
      </c>
      <c r="H73" t="s">
        <v>247</v>
      </c>
      <c r="I73" t="s">
        <v>408</v>
      </c>
      <c r="J73" t="s">
        <v>473</v>
      </c>
      <c r="L73">
        <v>18</v>
      </c>
      <c r="M73">
        <v>35</v>
      </c>
    </row>
    <row r="74" spans="1:13">
      <c r="A74" t="s">
        <v>474</v>
      </c>
      <c r="B74">
        <v>23</v>
      </c>
      <c r="C74">
        <v>4</v>
      </c>
      <c r="D74" t="s">
        <v>467</v>
      </c>
      <c r="E74">
        <v>1</v>
      </c>
      <c r="F74">
        <v>3</v>
      </c>
      <c r="G74" t="s">
        <v>247</v>
      </c>
      <c r="H74" t="s">
        <v>290</v>
      </c>
      <c r="I74" t="s">
        <v>475</v>
      </c>
      <c r="J74" t="s">
        <v>468</v>
      </c>
      <c r="K74" t="s">
        <v>476</v>
      </c>
      <c r="L74">
        <v>29</v>
      </c>
      <c r="M74">
        <v>34</v>
      </c>
    </row>
    <row r="75" spans="1:13">
      <c r="A75" t="s">
        <v>477</v>
      </c>
      <c r="B75">
        <v>23</v>
      </c>
      <c r="C75">
        <v>5</v>
      </c>
      <c r="D75" t="s">
        <v>467</v>
      </c>
      <c r="E75">
        <v>1</v>
      </c>
      <c r="F75">
        <v>3</v>
      </c>
      <c r="G75" t="s">
        <v>247</v>
      </c>
      <c r="H75" t="s">
        <v>247</v>
      </c>
      <c r="I75" t="s">
        <v>475</v>
      </c>
      <c r="J75" t="s">
        <v>468</v>
      </c>
      <c r="L75">
        <v>26</v>
      </c>
      <c r="M75">
        <v>32</v>
      </c>
    </row>
    <row r="76" spans="1:13">
      <c r="A76" t="s">
        <v>478</v>
      </c>
      <c r="B76">
        <v>24</v>
      </c>
      <c r="C76">
        <v>1</v>
      </c>
      <c r="D76" t="s">
        <v>479</v>
      </c>
      <c r="E76">
        <v>1</v>
      </c>
      <c r="F76">
        <v>1</v>
      </c>
      <c r="G76" t="s">
        <v>247</v>
      </c>
      <c r="H76" t="s">
        <v>247</v>
      </c>
      <c r="I76" t="s">
        <v>475</v>
      </c>
      <c r="J76" t="s">
        <v>480</v>
      </c>
      <c r="L76">
        <v>27</v>
      </c>
      <c r="M76">
        <v>35</v>
      </c>
    </row>
    <row r="77" spans="1:13">
      <c r="A77" t="s">
        <v>481</v>
      </c>
      <c r="B77">
        <v>24</v>
      </c>
      <c r="C77">
        <v>2</v>
      </c>
      <c r="D77" t="s">
        <v>479</v>
      </c>
      <c r="E77">
        <v>1</v>
      </c>
      <c r="F77">
        <v>1</v>
      </c>
      <c r="G77" t="s">
        <v>247</v>
      </c>
      <c r="H77" t="s">
        <v>276</v>
      </c>
      <c r="I77" t="s">
        <v>475</v>
      </c>
      <c r="J77" t="s">
        <v>482</v>
      </c>
      <c r="K77" t="s">
        <v>312</v>
      </c>
    </row>
    <row r="78" spans="1:13">
      <c r="A78" t="s">
        <v>483</v>
      </c>
      <c r="B78">
        <v>25</v>
      </c>
      <c r="C78">
        <v>1</v>
      </c>
      <c r="D78" t="s">
        <v>484</v>
      </c>
      <c r="E78">
        <v>50</v>
      </c>
      <c r="F78">
        <v>4</v>
      </c>
      <c r="G78" t="s">
        <v>265</v>
      </c>
      <c r="I78" t="s">
        <v>266</v>
      </c>
      <c r="J78" t="s">
        <v>485</v>
      </c>
    </row>
    <row r="79" spans="1:13">
      <c r="A79" t="s">
        <v>486</v>
      </c>
      <c r="B79">
        <v>25</v>
      </c>
      <c r="C79">
        <v>2</v>
      </c>
      <c r="D79" t="s">
        <v>484</v>
      </c>
      <c r="E79">
        <v>50</v>
      </c>
      <c r="F79">
        <v>4</v>
      </c>
      <c r="G79" t="s">
        <v>10663</v>
      </c>
      <c r="I79" t="s">
        <v>272</v>
      </c>
      <c r="J79" t="s">
        <v>485</v>
      </c>
      <c r="K79" t="s">
        <v>273</v>
      </c>
    </row>
    <row r="80" spans="1:13">
      <c r="A80" t="s">
        <v>487</v>
      </c>
      <c r="B80">
        <v>25</v>
      </c>
      <c r="C80">
        <v>3</v>
      </c>
      <c r="D80" t="s">
        <v>484</v>
      </c>
      <c r="E80">
        <v>50</v>
      </c>
      <c r="F80">
        <v>4</v>
      </c>
      <c r="G80" t="s">
        <v>10663</v>
      </c>
      <c r="I80" t="s">
        <v>488</v>
      </c>
      <c r="J80" t="s">
        <v>485</v>
      </c>
      <c r="K80" t="s">
        <v>489</v>
      </c>
    </row>
    <row r="81" spans="1:13">
      <c r="A81" t="s">
        <v>490</v>
      </c>
      <c r="B81">
        <v>26</v>
      </c>
      <c r="C81">
        <v>1</v>
      </c>
      <c r="D81" t="s">
        <v>491</v>
      </c>
      <c r="E81">
        <v>50</v>
      </c>
      <c r="F81">
        <v>4</v>
      </c>
      <c r="G81" t="s">
        <v>265</v>
      </c>
      <c r="I81" t="s">
        <v>266</v>
      </c>
      <c r="J81" t="s">
        <v>267</v>
      </c>
    </row>
    <row r="82" spans="1:13">
      <c r="A82" t="s">
        <v>492</v>
      </c>
      <c r="B82">
        <v>27</v>
      </c>
      <c r="C82">
        <v>1</v>
      </c>
      <c r="D82" t="s">
        <v>493</v>
      </c>
      <c r="E82">
        <v>1</v>
      </c>
      <c r="F82">
        <v>2</v>
      </c>
      <c r="G82" t="s">
        <v>247</v>
      </c>
      <c r="H82" t="s">
        <v>361</v>
      </c>
      <c r="I82" t="s">
        <v>494</v>
      </c>
      <c r="J82" t="s">
        <v>495</v>
      </c>
      <c r="K82" t="s">
        <v>496</v>
      </c>
    </row>
    <row r="83" spans="1:13">
      <c r="A83" t="s">
        <v>497</v>
      </c>
      <c r="B83">
        <v>27</v>
      </c>
      <c r="C83">
        <v>2</v>
      </c>
      <c r="D83" t="s">
        <v>493</v>
      </c>
      <c r="E83">
        <v>1</v>
      </c>
      <c r="F83">
        <v>2</v>
      </c>
      <c r="G83" t="s">
        <v>253</v>
      </c>
      <c r="I83" t="s">
        <v>498</v>
      </c>
      <c r="J83" t="s">
        <v>499</v>
      </c>
    </row>
    <row r="84" spans="1:13">
      <c r="A84" t="s">
        <v>500</v>
      </c>
      <c r="B84">
        <v>27</v>
      </c>
      <c r="C84">
        <v>3</v>
      </c>
      <c r="D84" t="s">
        <v>493</v>
      </c>
      <c r="E84">
        <v>1</v>
      </c>
      <c r="F84">
        <v>2</v>
      </c>
      <c r="G84" t="s">
        <v>260</v>
      </c>
      <c r="I84" t="s">
        <v>501</v>
      </c>
      <c r="J84" t="s">
        <v>502</v>
      </c>
    </row>
    <row r="85" spans="1:13">
      <c r="A85" t="s">
        <v>503</v>
      </c>
      <c r="B85">
        <v>27</v>
      </c>
      <c r="C85">
        <v>4</v>
      </c>
      <c r="D85" t="s">
        <v>493</v>
      </c>
      <c r="E85">
        <v>1</v>
      </c>
      <c r="F85">
        <v>2</v>
      </c>
      <c r="G85" t="s">
        <v>253</v>
      </c>
      <c r="I85" t="s">
        <v>504</v>
      </c>
      <c r="J85" t="s">
        <v>505</v>
      </c>
    </row>
    <row r="86" spans="1:13">
      <c r="A86" t="s">
        <v>506</v>
      </c>
      <c r="B86">
        <v>28</v>
      </c>
      <c r="C86">
        <v>1</v>
      </c>
      <c r="D86" t="s">
        <v>507</v>
      </c>
      <c r="E86">
        <v>1</v>
      </c>
      <c r="F86">
        <v>3</v>
      </c>
      <c r="G86" t="s">
        <v>247</v>
      </c>
      <c r="H86" t="s">
        <v>247</v>
      </c>
      <c r="I86" t="s">
        <v>362</v>
      </c>
      <c r="J86" t="s">
        <v>508</v>
      </c>
      <c r="L86">
        <v>31</v>
      </c>
      <c r="M86">
        <v>21</v>
      </c>
    </row>
    <row r="87" spans="1:13">
      <c r="A87" t="s">
        <v>509</v>
      </c>
      <c r="B87">
        <v>28</v>
      </c>
      <c r="C87">
        <v>2</v>
      </c>
      <c r="D87" t="s">
        <v>507</v>
      </c>
      <c r="E87">
        <v>1</v>
      </c>
      <c r="F87">
        <v>3</v>
      </c>
      <c r="G87" t="s">
        <v>247</v>
      </c>
      <c r="H87" t="s">
        <v>247</v>
      </c>
      <c r="I87" t="s">
        <v>362</v>
      </c>
      <c r="J87" t="s">
        <v>510</v>
      </c>
      <c r="L87">
        <v>15</v>
      </c>
      <c r="M87">
        <v>21</v>
      </c>
    </row>
    <row r="88" spans="1:13">
      <c r="A88" t="s">
        <v>511</v>
      </c>
      <c r="B88">
        <v>28</v>
      </c>
      <c r="C88">
        <v>3</v>
      </c>
      <c r="D88" t="s">
        <v>507</v>
      </c>
      <c r="E88">
        <v>1</v>
      </c>
      <c r="F88">
        <v>3</v>
      </c>
      <c r="G88" t="s">
        <v>247</v>
      </c>
      <c r="H88" t="s">
        <v>247</v>
      </c>
      <c r="I88" t="s">
        <v>512</v>
      </c>
      <c r="J88" t="s">
        <v>508</v>
      </c>
      <c r="L88">
        <v>20</v>
      </c>
      <c r="M88">
        <v>28</v>
      </c>
    </row>
    <row r="89" spans="1:13">
      <c r="A89" t="s">
        <v>513</v>
      </c>
      <c r="B89">
        <v>28</v>
      </c>
      <c r="C89">
        <v>4</v>
      </c>
      <c r="D89" t="s">
        <v>507</v>
      </c>
      <c r="E89">
        <v>1</v>
      </c>
      <c r="F89">
        <v>3</v>
      </c>
      <c r="G89" t="s">
        <v>10663</v>
      </c>
      <c r="I89" t="s">
        <v>514</v>
      </c>
      <c r="J89" t="s">
        <v>515</v>
      </c>
    </row>
    <row r="90" spans="1:13">
      <c r="A90" t="s">
        <v>516</v>
      </c>
      <c r="B90">
        <v>28</v>
      </c>
      <c r="C90">
        <v>5</v>
      </c>
      <c r="D90" t="s">
        <v>507</v>
      </c>
      <c r="E90">
        <v>1</v>
      </c>
      <c r="F90">
        <v>3</v>
      </c>
      <c r="G90" t="s">
        <v>253</v>
      </c>
      <c r="I90" t="s">
        <v>334</v>
      </c>
      <c r="J90" t="s">
        <v>517</v>
      </c>
    </row>
    <row r="91" spans="1:13">
      <c r="A91" t="s">
        <v>518</v>
      </c>
      <c r="B91">
        <v>29</v>
      </c>
      <c r="C91">
        <v>1</v>
      </c>
      <c r="D91" t="s">
        <v>519</v>
      </c>
      <c r="E91">
        <v>50</v>
      </c>
      <c r="F91">
        <v>4</v>
      </c>
      <c r="G91" t="s">
        <v>253</v>
      </c>
      <c r="I91" t="s">
        <v>520</v>
      </c>
      <c r="J91" t="s">
        <v>521</v>
      </c>
    </row>
    <row r="92" spans="1:13">
      <c r="A92" t="s">
        <v>522</v>
      </c>
      <c r="B92">
        <v>30</v>
      </c>
      <c r="C92">
        <v>1</v>
      </c>
      <c r="D92" t="s">
        <v>523</v>
      </c>
      <c r="E92">
        <v>1</v>
      </c>
      <c r="F92">
        <v>4</v>
      </c>
      <c r="G92" t="s">
        <v>373</v>
      </c>
      <c r="I92" t="s">
        <v>374</v>
      </c>
      <c r="J92" t="s">
        <v>524</v>
      </c>
      <c r="K92" t="s">
        <v>376</v>
      </c>
      <c r="L92">
        <v>12.5</v>
      </c>
      <c r="M92">
        <v>12.9</v>
      </c>
    </row>
    <row r="93" spans="1:13">
      <c r="A93" t="s">
        <v>525</v>
      </c>
      <c r="B93">
        <v>31</v>
      </c>
      <c r="C93">
        <v>1</v>
      </c>
      <c r="D93" t="s">
        <v>526</v>
      </c>
      <c r="E93">
        <v>1</v>
      </c>
      <c r="F93">
        <v>4</v>
      </c>
      <c r="G93" t="s">
        <v>247</v>
      </c>
      <c r="H93" t="s">
        <v>290</v>
      </c>
      <c r="I93" t="s">
        <v>408</v>
      </c>
      <c r="J93" t="s">
        <v>527</v>
      </c>
      <c r="K93" t="s">
        <v>528</v>
      </c>
      <c r="L93">
        <v>24</v>
      </c>
      <c r="M93">
        <v>22</v>
      </c>
    </row>
    <row r="94" spans="1:13">
      <c r="A94" t="s">
        <v>529</v>
      </c>
      <c r="B94">
        <v>31</v>
      </c>
      <c r="C94">
        <v>2</v>
      </c>
      <c r="D94" t="s">
        <v>526</v>
      </c>
      <c r="E94">
        <v>1</v>
      </c>
      <c r="F94">
        <v>4</v>
      </c>
      <c r="G94" t="s">
        <v>247</v>
      </c>
      <c r="H94" t="s">
        <v>247</v>
      </c>
      <c r="I94" t="s">
        <v>337</v>
      </c>
      <c r="J94" t="s">
        <v>530</v>
      </c>
      <c r="L94">
        <v>27</v>
      </c>
      <c r="M94">
        <v>19</v>
      </c>
    </row>
    <row r="95" spans="1:13">
      <c r="A95" t="s">
        <v>531</v>
      </c>
      <c r="B95">
        <v>31</v>
      </c>
      <c r="C95">
        <v>3</v>
      </c>
      <c r="D95" t="s">
        <v>526</v>
      </c>
      <c r="E95">
        <v>1</v>
      </c>
      <c r="F95">
        <v>4</v>
      </c>
      <c r="G95" t="s">
        <v>247</v>
      </c>
      <c r="H95" t="s">
        <v>290</v>
      </c>
      <c r="I95" t="s">
        <v>446</v>
      </c>
      <c r="J95" t="s">
        <v>532</v>
      </c>
      <c r="K95" t="s">
        <v>533</v>
      </c>
      <c r="L95">
        <v>24.5</v>
      </c>
      <c r="M95">
        <v>21.5</v>
      </c>
    </row>
    <row r="96" spans="1:13">
      <c r="A96" t="s">
        <v>534</v>
      </c>
      <c r="B96">
        <v>31</v>
      </c>
      <c r="C96">
        <v>4</v>
      </c>
      <c r="D96" t="s">
        <v>526</v>
      </c>
      <c r="E96">
        <v>1</v>
      </c>
      <c r="F96">
        <v>4</v>
      </c>
      <c r="G96" t="s">
        <v>247</v>
      </c>
      <c r="H96" t="s">
        <v>247</v>
      </c>
      <c r="I96" t="s">
        <v>446</v>
      </c>
      <c r="J96" t="s">
        <v>535</v>
      </c>
      <c r="L96">
        <v>15</v>
      </c>
      <c r="M96">
        <v>7</v>
      </c>
    </row>
    <row r="97" spans="1:13">
      <c r="A97" t="s">
        <v>536</v>
      </c>
      <c r="B97">
        <v>31</v>
      </c>
      <c r="C97">
        <v>5</v>
      </c>
      <c r="D97" t="s">
        <v>526</v>
      </c>
      <c r="E97">
        <v>1</v>
      </c>
      <c r="F97">
        <v>4</v>
      </c>
      <c r="G97" t="s">
        <v>247</v>
      </c>
      <c r="H97" t="s">
        <v>247</v>
      </c>
      <c r="I97" t="s">
        <v>475</v>
      </c>
      <c r="J97" t="s">
        <v>537</v>
      </c>
      <c r="L97">
        <v>18</v>
      </c>
      <c r="M97">
        <v>26</v>
      </c>
    </row>
    <row r="98" spans="1:13">
      <c r="A98" t="s">
        <v>538</v>
      </c>
      <c r="B98">
        <v>31</v>
      </c>
      <c r="C98">
        <v>6</v>
      </c>
      <c r="D98" t="s">
        <v>526</v>
      </c>
      <c r="E98">
        <v>1</v>
      </c>
      <c r="F98">
        <v>4</v>
      </c>
      <c r="G98" t="s">
        <v>253</v>
      </c>
      <c r="I98" t="s">
        <v>539</v>
      </c>
      <c r="J98" t="s">
        <v>540</v>
      </c>
    </row>
    <row r="99" spans="1:13">
      <c r="A99" t="s">
        <v>541</v>
      </c>
      <c r="B99">
        <v>32</v>
      </c>
      <c r="C99">
        <v>1</v>
      </c>
      <c r="D99" t="s">
        <v>542</v>
      </c>
      <c r="E99">
        <v>1</v>
      </c>
      <c r="F99">
        <v>3</v>
      </c>
      <c r="G99" t="s">
        <v>247</v>
      </c>
      <c r="H99" t="s">
        <v>247</v>
      </c>
      <c r="I99" t="s">
        <v>446</v>
      </c>
      <c r="J99" t="s">
        <v>543</v>
      </c>
      <c r="L99">
        <v>15</v>
      </c>
      <c r="M99">
        <v>7</v>
      </c>
    </row>
    <row r="100" spans="1:13">
      <c r="A100" t="s">
        <v>544</v>
      </c>
      <c r="B100">
        <v>33</v>
      </c>
      <c r="C100">
        <v>1</v>
      </c>
      <c r="D100" t="s">
        <v>545</v>
      </c>
      <c r="E100">
        <v>38</v>
      </c>
      <c r="F100">
        <v>2</v>
      </c>
      <c r="G100" t="s">
        <v>253</v>
      </c>
      <c r="I100" t="s">
        <v>421</v>
      </c>
      <c r="J100" t="s">
        <v>546</v>
      </c>
    </row>
    <row r="101" spans="1:13">
      <c r="A101" t="s">
        <v>547</v>
      </c>
      <c r="B101">
        <v>33</v>
      </c>
      <c r="C101">
        <v>2</v>
      </c>
      <c r="D101" t="s">
        <v>545</v>
      </c>
      <c r="E101">
        <v>38</v>
      </c>
      <c r="F101">
        <v>2</v>
      </c>
      <c r="G101" t="s">
        <v>247</v>
      </c>
      <c r="H101" t="s">
        <v>290</v>
      </c>
      <c r="I101" t="s">
        <v>291</v>
      </c>
      <c r="J101" t="s">
        <v>548</v>
      </c>
      <c r="K101" t="s">
        <v>549</v>
      </c>
      <c r="L101">
        <v>18</v>
      </c>
      <c r="M101">
        <v>13</v>
      </c>
    </row>
    <row r="102" spans="1:13">
      <c r="A102" t="s">
        <v>550</v>
      </c>
      <c r="B102">
        <v>33</v>
      </c>
      <c r="C102">
        <v>3</v>
      </c>
      <c r="D102" t="s">
        <v>545</v>
      </c>
      <c r="E102">
        <v>38</v>
      </c>
      <c r="F102">
        <v>2</v>
      </c>
      <c r="G102" t="s">
        <v>265</v>
      </c>
      <c r="I102" t="s">
        <v>551</v>
      </c>
      <c r="J102" t="s">
        <v>552</v>
      </c>
    </row>
    <row r="103" spans="1:13">
      <c r="A103" t="s">
        <v>553</v>
      </c>
      <c r="B103">
        <v>33</v>
      </c>
      <c r="C103">
        <v>4</v>
      </c>
      <c r="D103" t="s">
        <v>545</v>
      </c>
      <c r="E103">
        <v>38</v>
      </c>
      <c r="F103">
        <v>2</v>
      </c>
      <c r="G103" t="s">
        <v>10663</v>
      </c>
      <c r="I103" t="s">
        <v>554</v>
      </c>
      <c r="J103" t="s">
        <v>555</v>
      </c>
      <c r="K103" t="s">
        <v>556</v>
      </c>
    </row>
    <row r="104" spans="1:13">
      <c r="A104" t="s">
        <v>557</v>
      </c>
      <c r="B104">
        <v>33</v>
      </c>
      <c r="C104">
        <v>5</v>
      </c>
      <c r="D104" t="s">
        <v>545</v>
      </c>
      <c r="E104">
        <v>38</v>
      </c>
      <c r="F104">
        <v>2</v>
      </c>
      <c r="G104" t="s">
        <v>10663</v>
      </c>
      <c r="I104" t="s">
        <v>357</v>
      </c>
      <c r="J104" t="s">
        <v>358</v>
      </c>
      <c r="K104" t="s">
        <v>403</v>
      </c>
    </row>
    <row r="105" spans="1:13">
      <c r="A105" t="s">
        <v>558</v>
      </c>
      <c r="B105">
        <v>33</v>
      </c>
      <c r="C105">
        <v>6</v>
      </c>
      <c r="D105" t="s">
        <v>545</v>
      </c>
      <c r="E105">
        <v>38</v>
      </c>
      <c r="F105">
        <v>2</v>
      </c>
      <c r="G105" t="s">
        <v>260</v>
      </c>
      <c r="I105" t="s">
        <v>559</v>
      </c>
      <c r="J105" t="s">
        <v>560</v>
      </c>
    </row>
    <row r="106" spans="1:13">
      <c r="A106" t="s">
        <v>561</v>
      </c>
      <c r="B106">
        <v>33</v>
      </c>
      <c r="C106">
        <v>7</v>
      </c>
      <c r="D106" t="s">
        <v>545</v>
      </c>
      <c r="E106">
        <v>38</v>
      </c>
      <c r="F106">
        <v>2</v>
      </c>
      <c r="G106" t="s">
        <v>247</v>
      </c>
      <c r="H106" t="s">
        <v>276</v>
      </c>
      <c r="I106" t="s">
        <v>562</v>
      </c>
      <c r="J106" t="s">
        <v>563</v>
      </c>
      <c r="K106" t="s">
        <v>331</v>
      </c>
    </row>
    <row r="107" spans="1:13">
      <c r="A107" t="s">
        <v>564</v>
      </c>
      <c r="B107">
        <v>34</v>
      </c>
      <c r="C107">
        <v>1</v>
      </c>
      <c r="D107" t="s">
        <v>565</v>
      </c>
      <c r="E107">
        <v>38</v>
      </c>
      <c r="F107">
        <v>2</v>
      </c>
      <c r="G107" t="s">
        <v>253</v>
      </c>
      <c r="I107" t="s">
        <v>421</v>
      </c>
      <c r="J107" t="s">
        <v>546</v>
      </c>
    </row>
    <row r="108" spans="1:13">
      <c r="A108" t="s">
        <v>566</v>
      </c>
      <c r="B108">
        <v>34</v>
      </c>
      <c r="C108">
        <v>2</v>
      </c>
      <c r="D108" t="s">
        <v>565</v>
      </c>
      <c r="E108">
        <v>38</v>
      </c>
      <c r="F108">
        <v>2</v>
      </c>
      <c r="G108" t="s">
        <v>247</v>
      </c>
      <c r="H108" t="s">
        <v>290</v>
      </c>
      <c r="I108" t="s">
        <v>291</v>
      </c>
      <c r="J108" t="s">
        <v>548</v>
      </c>
      <c r="K108" t="s">
        <v>549</v>
      </c>
      <c r="L108">
        <v>18</v>
      </c>
      <c r="M108">
        <v>13</v>
      </c>
    </row>
    <row r="109" spans="1:13">
      <c r="A109" t="s">
        <v>567</v>
      </c>
      <c r="B109">
        <v>34</v>
      </c>
      <c r="C109">
        <v>3</v>
      </c>
      <c r="D109" t="s">
        <v>565</v>
      </c>
      <c r="E109">
        <v>38</v>
      </c>
      <c r="F109">
        <v>2</v>
      </c>
      <c r="G109" t="s">
        <v>265</v>
      </c>
      <c r="I109" t="s">
        <v>551</v>
      </c>
      <c r="J109" t="s">
        <v>552</v>
      </c>
    </row>
    <row r="110" spans="1:13">
      <c r="A110" t="s">
        <v>568</v>
      </c>
      <c r="B110">
        <v>34</v>
      </c>
      <c r="C110">
        <v>4</v>
      </c>
      <c r="D110" t="s">
        <v>565</v>
      </c>
      <c r="E110">
        <v>38</v>
      </c>
      <c r="F110">
        <v>2</v>
      </c>
      <c r="G110" t="s">
        <v>10663</v>
      </c>
      <c r="I110" t="s">
        <v>554</v>
      </c>
      <c r="J110" t="s">
        <v>555</v>
      </c>
      <c r="K110" t="s">
        <v>556</v>
      </c>
    </row>
    <row r="111" spans="1:13">
      <c r="A111" t="s">
        <v>569</v>
      </c>
      <c r="B111">
        <v>34</v>
      </c>
      <c r="C111">
        <v>5</v>
      </c>
      <c r="D111" t="s">
        <v>565</v>
      </c>
      <c r="E111">
        <v>38</v>
      </c>
      <c r="F111">
        <v>2</v>
      </c>
      <c r="G111" t="s">
        <v>10663</v>
      </c>
      <c r="I111" t="s">
        <v>357</v>
      </c>
      <c r="J111" t="s">
        <v>358</v>
      </c>
      <c r="K111" t="s">
        <v>403</v>
      </c>
    </row>
    <row r="112" spans="1:13">
      <c r="A112" t="s">
        <v>570</v>
      </c>
      <c r="B112">
        <v>34</v>
      </c>
      <c r="C112">
        <v>6</v>
      </c>
      <c r="D112" t="s">
        <v>565</v>
      </c>
      <c r="E112">
        <v>38</v>
      </c>
      <c r="F112">
        <v>2</v>
      </c>
      <c r="G112" t="s">
        <v>260</v>
      </c>
      <c r="I112" t="s">
        <v>559</v>
      </c>
      <c r="J112" t="s">
        <v>560</v>
      </c>
    </row>
    <row r="113" spans="1:13">
      <c r="A113" t="s">
        <v>571</v>
      </c>
      <c r="B113">
        <v>34</v>
      </c>
      <c r="C113">
        <v>7</v>
      </c>
      <c r="D113" t="s">
        <v>565</v>
      </c>
      <c r="E113">
        <v>38</v>
      </c>
      <c r="F113">
        <v>2</v>
      </c>
      <c r="G113" t="s">
        <v>247</v>
      </c>
      <c r="H113" t="s">
        <v>276</v>
      </c>
      <c r="I113" t="s">
        <v>562</v>
      </c>
      <c r="J113" t="s">
        <v>563</v>
      </c>
      <c r="K113" t="s">
        <v>331</v>
      </c>
    </row>
    <row r="114" spans="1:13">
      <c r="A114" t="s">
        <v>572</v>
      </c>
      <c r="B114">
        <v>35</v>
      </c>
      <c r="C114">
        <v>1</v>
      </c>
      <c r="D114" t="s">
        <v>573</v>
      </c>
      <c r="E114">
        <v>50</v>
      </c>
      <c r="F114">
        <v>4</v>
      </c>
      <c r="G114" t="s">
        <v>265</v>
      </c>
      <c r="I114" t="s">
        <v>378</v>
      </c>
      <c r="J114" t="s">
        <v>379</v>
      </c>
    </row>
    <row r="115" spans="1:13">
      <c r="A115" t="s">
        <v>574</v>
      </c>
      <c r="B115">
        <v>35</v>
      </c>
      <c r="C115">
        <v>2</v>
      </c>
      <c r="D115" t="s">
        <v>573</v>
      </c>
      <c r="E115">
        <v>50</v>
      </c>
      <c r="F115">
        <v>4</v>
      </c>
      <c r="G115" t="s">
        <v>260</v>
      </c>
      <c r="I115" t="s">
        <v>575</v>
      </c>
      <c r="J115" t="s">
        <v>576</v>
      </c>
    </row>
    <row r="116" spans="1:13">
      <c r="A116" t="s">
        <v>577</v>
      </c>
      <c r="B116">
        <v>36</v>
      </c>
      <c r="C116">
        <v>1</v>
      </c>
      <c r="D116" t="s">
        <v>578</v>
      </c>
      <c r="E116">
        <v>1</v>
      </c>
      <c r="F116">
        <v>4</v>
      </c>
      <c r="G116" t="s">
        <v>247</v>
      </c>
      <c r="H116" t="s">
        <v>361</v>
      </c>
      <c r="I116" t="s">
        <v>347</v>
      </c>
      <c r="J116" t="s">
        <v>579</v>
      </c>
      <c r="K116" t="s">
        <v>580</v>
      </c>
      <c r="L116">
        <v>18</v>
      </c>
      <c r="M116">
        <v>13</v>
      </c>
    </row>
    <row r="117" spans="1:13">
      <c r="A117" t="s">
        <v>581</v>
      </c>
      <c r="B117">
        <v>36</v>
      </c>
      <c r="C117">
        <v>2</v>
      </c>
      <c r="D117" t="s">
        <v>578</v>
      </c>
      <c r="E117">
        <v>1</v>
      </c>
      <c r="F117">
        <v>4</v>
      </c>
      <c r="G117" t="s">
        <v>247</v>
      </c>
      <c r="H117" t="s">
        <v>247</v>
      </c>
      <c r="I117" t="s">
        <v>347</v>
      </c>
      <c r="J117" t="s">
        <v>579</v>
      </c>
      <c r="L117">
        <v>16</v>
      </c>
      <c r="M117">
        <v>15</v>
      </c>
    </row>
    <row r="118" spans="1:13">
      <c r="A118" t="s">
        <v>582</v>
      </c>
      <c r="B118">
        <v>36</v>
      </c>
      <c r="C118">
        <v>3</v>
      </c>
      <c r="D118" t="s">
        <v>578</v>
      </c>
      <c r="E118">
        <v>1</v>
      </c>
      <c r="F118">
        <v>4</v>
      </c>
      <c r="G118" t="s">
        <v>253</v>
      </c>
      <c r="I118" t="s">
        <v>421</v>
      </c>
      <c r="J118" t="s">
        <v>583</v>
      </c>
    </row>
    <row r="119" spans="1:13">
      <c r="A119" t="s">
        <v>584</v>
      </c>
      <c r="B119">
        <v>37</v>
      </c>
      <c r="C119">
        <v>1</v>
      </c>
      <c r="D119" t="s">
        <v>585</v>
      </c>
      <c r="E119">
        <v>50</v>
      </c>
      <c r="F119">
        <v>3</v>
      </c>
      <c r="G119" t="s">
        <v>253</v>
      </c>
      <c r="I119" t="s">
        <v>586</v>
      </c>
      <c r="J119" t="s">
        <v>587</v>
      </c>
    </row>
    <row r="120" spans="1:13">
      <c r="A120" t="s">
        <v>588</v>
      </c>
      <c r="B120">
        <v>38</v>
      </c>
      <c r="C120">
        <v>1</v>
      </c>
      <c r="D120" t="s">
        <v>589</v>
      </c>
      <c r="E120">
        <v>50</v>
      </c>
      <c r="F120">
        <v>3</v>
      </c>
      <c r="G120" t="s">
        <v>253</v>
      </c>
      <c r="I120" t="s">
        <v>590</v>
      </c>
      <c r="J120" t="s">
        <v>591</v>
      </c>
    </row>
    <row r="121" spans="1:13">
      <c r="A121" t="s">
        <v>592</v>
      </c>
      <c r="B121">
        <v>39</v>
      </c>
      <c r="C121">
        <v>1</v>
      </c>
      <c r="D121" t="s">
        <v>593</v>
      </c>
      <c r="E121">
        <v>50</v>
      </c>
      <c r="F121">
        <v>1</v>
      </c>
      <c r="G121" t="s">
        <v>373</v>
      </c>
      <c r="I121" t="s">
        <v>374</v>
      </c>
      <c r="J121" t="s">
        <v>594</v>
      </c>
      <c r="K121" t="s">
        <v>595</v>
      </c>
      <c r="L121">
        <v>12.5</v>
      </c>
      <c r="M121">
        <v>12.9</v>
      </c>
    </row>
    <row r="122" spans="1:13">
      <c r="A122" t="s">
        <v>596</v>
      </c>
      <c r="B122">
        <v>40</v>
      </c>
      <c r="C122">
        <v>1</v>
      </c>
      <c r="D122" t="s">
        <v>597</v>
      </c>
      <c r="E122">
        <v>1</v>
      </c>
      <c r="F122">
        <v>4</v>
      </c>
      <c r="G122" t="s">
        <v>253</v>
      </c>
      <c r="I122" t="s">
        <v>586</v>
      </c>
      <c r="J122" t="s">
        <v>598</v>
      </c>
    </row>
    <row r="123" spans="1:13">
      <c r="A123" t="s">
        <v>599</v>
      </c>
      <c r="B123">
        <v>40</v>
      </c>
      <c r="C123">
        <v>2</v>
      </c>
      <c r="D123" t="s">
        <v>597</v>
      </c>
      <c r="E123">
        <v>1</v>
      </c>
      <c r="F123">
        <v>4</v>
      </c>
      <c r="G123" t="s">
        <v>253</v>
      </c>
      <c r="I123" t="s">
        <v>600</v>
      </c>
      <c r="J123" t="s">
        <v>601</v>
      </c>
    </row>
    <row r="124" spans="1:13">
      <c r="A124" t="s">
        <v>602</v>
      </c>
      <c r="B124">
        <v>40</v>
      </c>
      <c r="C124">
        <v>3</v>
      </c>
      <c r="D124" t="s">
        <v>597</v>
      </c>
      <c r="E124">
        <v>1</v>
      </c>
      <c r="F124">
        <v>4</v>
      </c>
      <c r="G124" t="s">
        <v>247</v>
      </c>
      <c r="H124" t="s">
        <v>247</v>
      </c>
      <c r="I124" t="s">
        <v>603</v>
      </c>
      <c r="J124" t="s">
        <v>604</v>
      </c>
      <c r="L124">
        <v>25</v>
      </c>
      <c r="M124">
        <v>11</v>
      </c>
    </row>
    <row r="125" spans="1:13">
      <c r="A125" t="s">
        <v>605</v>
      </c>
      <c r="B125">
        <v>40</v>
      </c>
      <c r="C125">
        <v>4</v>
      </c>
      <c r="D125" t="s">
        <v>597</v>
      </c>
      <c r="E125">
        <v>1</v>
      </c>
      <c r="F125">
        <v>4</v>
      </c>
      <c r="G125" t="s">
        <v>247</v>
      </c>
      <c r="H125" t="s">
        <v>290</v>
      </c>
      <c r="I125" t="s">
        <v>603</v>
      </c>
      <c r="J125" t="s">
        <v>606</v>
      </c>
      <c r="K125" t="s">
        <v>607</v>
      </c>
      <c r="L125">
        <v>23.3</v>
      </c>
      <c r="M125">
        <v>9.3000000000000007</v>
      </c>
    </row>
    <row r="126" spans="1:13">
      <c r="A126" t="s">
        <v>608</v>
      </c>
      <c r="B126">
        <v>40</v>
      </c>
      <c r="C126">
        <v>5</v>
      </c>
      <c r="D126" t="s">
        <v>597</v>
      </c>
      <c r="E126">
        <v>1</v>
      </c>
      <c r="F126">
        <v>4</v>
      </c>
      <c r="G126" t="s">
        <v>260</v>
      </c>
      <c r="I126" t="s">
        <v>609</v>
      </c>
      <c r="J126" t="s">
        <v>610</v>
      </c>
    </row>
    <row r="127" spans="1:13">
      <c r="A127" t="s">
        <v>611</v>
      </c>
      <c r="B127">
        <v>40</v>
      </c>
      <c r="C127">
        <v>6</v>
      </c>
      <c r="D127" t="s">
        <v>597</v>
      </c>
      <c r="E127">
        <v>1</v>
      </c>
      <c r="F127">
        <v>4</v>
      </c>
      <c r="G127" t="s">
        <v>247</v>
      </c>
      <c r="H127" t="s">
        <v>276</v>
      </c>
      <c r="I127" t="s">
        <v>434</v>
      </c>
      <c r="J127" t="s">
        <v>612</v>
      </c>
      <c r="K127" t="s">
        <v>312</v>
      </c>
    </row>
    <row r="128" spans="1:13">
      <c r="A128" t="s">
        <v>613</v>
      </c>
      <c r="B128">
        <v>41</v>
      </c>
      <c r="C128">
        <v>1</v>
      </c>
      <c r="D128" t="s">
        <v>614</v>
      </c>
      <c r="E128">
        <v>16</v>
      </c>
      <c r="F128">
        <v>1</v>
      </c>
      <c r="G128" t="s">
        <v>253</v>
      </c>
      <c r="I128" t="s">
        <v>615</v>
      </c>
      <c r="J128" t="s">
        <v>616</v>
      </c>
    </row>
    <row r="129" spans="1:13">
      <c r="A129" t="s">
        <v>617</v>
      </c>
      <c r="B129">
        <v>41</v>
      </c>
      <c r="C129">
        <v>2</v>
      </c>
      <c r="D129" t="s">
        <v>614</v>
      </c>
      <c r="E129">
        <v>16</v>
      </c>
      <c r="F129">
        <v>1</v>
      </c>
      <c r="G129" t="s">
        <v>260</v>
      </c>
      <c r="I129" t="s">
        <v>618</v>
      </c>
      <c r="J129" t="s">
        <v>619</v>
      </c>
    </row>
    <row r="130" spans="1:13">
      <c r="A130" t="s">
        <v>620</v>
      </c>
      <c r="B130">
        <v>41</v>
      </c>
      <c r="C130">
        <v>3</v>
      </c>
      <c r="D130" t="s">
        <v>614</v>
      </c>
      <c r="E130">
        <v>16</v>
      </c>
      <c r="F130">
        <v>1</v>
      </c>
      <c r="G130" t="s">
        <v>247</v>
      </c>
      <c r="H130" t="s">
        <v>276</v>
      </c>
      <c r="I130" t="s">
        <v>512</v>
      </c>
      <c r="J130" t="s">
        <v>621</v>
      </c>
      <c r="K130" t="s">
        <v>331</v>
      </c>
    </row>
    <row r="131" spans="1:13">
      <c r="A131" t="s">
        <v>622</v>
      </c>
      <c r="B131">
        <v>42</v>
      </c>
      <c r="C131">
        <v>1</v>
      </c>
      <c r="D131" t="s">
        <v>623</v>
      </c>
      <c r="E131">
        <v>50</v>
      </c>
      <c r="F131">
        <v>4</v>
      </c>
      <c r="G131" t="s">
        <v>373</v>
      </c>
      <c r="I131" t="s">
        <v>374</v>
      </c>
      <c r="J131" t="s">
        <v>624</v>
      </c>
      <c r="K131" t="s">
        <v>625</v>
      </c>
      <c r="L131">
        <v>12.5</v>
      </c>
      <c r="M131">
        <v>12.9</v>
      </c>
    </row>
    <row r="132" spans="1:13">
      <c r="A132" t="s">
        <v>626</v>
      </c>
      <c r="B132">
        <v>43</v>
      </c>
      <c r="C132">
        <v>1</v>
      </c>
      <c r="D132" t="s">
        <v>627</v>
      </c>
      <c r="E132">
        <v>1</v>
      </c>
      <c r="F132">
        <v>2</v>
      </c>
      <c r="G132" t="s">
        <v>247</v>
      </c>
      <c r="H132" t="s">
        <v>247</v>
      </c>
      <c r="I132" t="s">
        <v>494</v>
      </c>
      <c r="J132" t="s">
        <v>628</v>
      </c>
      <c r="L132">
        <v>13</v>
      </c>
      <c r="M132">
        <v>10</v>
      </c>
    </row>
    <row r="133" spans="1:13">
      <c r="A133" t="s">
        <v>629</v>
      </c>
      <c r="B133">
        <v>43</v>
      </c>
      <c r="C133">
        <v>2</v>
      </c>
      <c r="D133" t="s">
        <v>627</v>
      </c>
      <c r="E133">
        <v>1</v>
      </c>
      <c r="F133">
        <v>2</v>
      </c>
      <c r="G133" t="s">
        <v>247</v>
      </c>
      <c r="H133" t="s">
        <v>276</v>
      </c>
      <c r="I133" t="s">
        <v>494</v>
      </c>
      <c r="J133" t="s">
        <v>630</v>
      </c>
      <c r="K133" t="s">
        <v>279</v>
      </c>
    </row>
    <row r="134" spans="1:13">
      <c r="A134" t="s">
        <v>631</v>
      </c>
      <c r="B134">
        <v>43</v>
      </c>
      <c r="C134">
        <v>3</v>
      </c>
      <c r="D134" t="s">
        <v>627</v>
      </c>
      <c r="E134">
        <v>1</v>
      </c>
      <c r="F134">
        <v>2</v>
      </c>
      <c r="G134" t="s">
        <v>253</v>
      </c>
      <c r="I134" t="s">
        <v>632</v>
      </c>
      <c r="J134" t="s">
        <v>633</v>
      </c>
    </row>
    <row r="135" spans="1:13">
      <c r="A135" t="s">
        <v>634</v>
      </c>
      <c r="B135">
        <v>43</v>
      </c>
      <c r="C135">
        <v>4</v>
      </c>
      <c r="D135" t="s">
        <v>627</v>
      </c>
      <c r="E135">
        <v>1</v>
      </c>
      <c r="F135">
        <v>2</v>
      </c>
      <c r="G135" t="s">
        <v>253</v>
      </c>
      <c r="I135" t="s">
        <v>632</v>
      </c>
      <c r="J135" t="s">
        <v>635</v>
      </c>
    </row>
    <row r="136" spans="1:13">
      <c r="A136" t="s">
        <v>636</v>
      </c>
      <c r="B136">
        <v>43</v>
      </c>
      <c r="C136">
        <v>5</v>
      </c>
      <c r="D136" t="s">
        <v>627</v>
      </c>
      <c r="E136">
        <v>1</v>
      </c>
      <c r="F136">
        <v>2</v>
      </c>
      <c r="G136" t="s">
        <v>247</v>
      </c>
      <c r="H136" t="s">
        <v>247</v>
      </c>
      <c r="I136" t="s">
        <v>637</v>
      </c>
      <c r="J136" t="s">
        <v>638</v>
      </c>
      <c r="L136">
        <v>17</v>
      </c>
      <c r="M136">
        <v>20</v>
      </c>
    </row>
    <row r="137" spans="1:13">
      <c r="A137" t="s">
        <v>639</v>
      </c>
      <c r="B137">
        <v>44</v>
      </c>
      <c r="C137">
        <v>1</v>
      </c>
      <c r="D137" t="s">
        <v>640</v>
      </c>
      <c r="E137">
        <v>50</v>
      </c>
      <c r="F137">
        <v>5</v>
      </c>
      <c r="G137" t="s">
        <v>265</v>
      </c>
      <c r="I137" t="s">
        <v>641</v>
      </c>
      <c r="J137" t="s">
        <v>642</v>
      </c>
    </row>
    <row r="138" spans="1:13">
      <c r="A138" t="s">
        <v>643</v>
      </c>
      <c r="B138">
        <v>45</v>
      </c>
      <c r="C138">
        <v>1</v>
      </c>
      <c r="D138" t="s">
        <v>644</v>
      </c>
      <c r="E138">
        <v>20</v>
      </c>
      <c r="F138">
        <v>5</v>
      </c>
      <c r="G138" t="s">
        <v>265</v>
      </c>
      <c r="I138" t="s">
        <v>645</v>
      </c>
      <c r="J138" t="s">
        <v>646</v>
      </c>
    </row>
    <row r="139" spans="1:13">
      <c r="A139" t="s">
        <v>647</v>
      </c>
      <c r="B139">
        <v>46</v>
      </c>
      <c r="C139">
        <v>1</v>
      </c>
      <c r="D139" t="s">
        <v>648</v>
      </c>
      <c r="E139">
        <v>50</v>
      </c>
      <c r="F139">
        <v>5</v>
      </c>
      <c r="G139" t="s">
        <v>265</v>
      </c>
      <c r="I139" t="s">
        <v>649</v>
      </c>
      <c r="J139" t="s">
        <v>650</v>
      </c>
    </row>
    <row r="140" spans="1:13">
      <c r="A140" t="s">
        <v>651</v>
      </c>
      <c r="B140">
        <v>47</v>
      </c>
      <c r="C140">
        <v>1</v>
      </c>
      <c r="D140" t="s">
        <v>652</v>
      </c>
      <c r="E140">
        <v>50</v>
      </c>
      <c r="F140">
        <v>5</v>
      </c>
      <c r="G140" t="s">
        <v>265</v>
      </c>
      <c r="I140" t="s">
        <v>653</v>
      </c>
      <c r="J140" t="s">
        <v>654</v>
      </c>
    </row>
    <row r="141" spans="1:13">
      <c r="A141" t="s">
        <v>655</v>
      </c>
      <c r="B141">
        <v>48</v>
      </c>
      <c r="C141">
        <v>1</v>
      </c>
      <c r="D141" t="s">
        <v>656</v>
      </c>
      <c r="E141">
        <v>50</v>
      </c>
      <c r="F141">
        <v>5</v>
      </c>
      <c r="G141" t="s">
        <v>265</v>
      </c>
      <c r="I141" t="s">
        <v>657</v>
      </c>
      <c r="J141" t="s">
        <v>658</v>
      </c>
    </row>
    <row r="142" spans="1:13">
      <c r="A142" t="s">
        <v>659</v>
      </c>
      <c r="B142">
        <v>49</v>
      </c>
      <c r="C142">
        <v>1</v>
      </c>
      <c r="D142" t="s">
        <v>660</v>
      </c>
      <c r="E142">
        <v>50</v>
      </c>
      <c r="F142">
        <v>5</v>
      </c>
      <c r="G142" t="s">
        <v>265</v>
      </c>
      <c r="I142" t="s">
        <v>269</v>
      </c>
      <c r="J142" t="s">
        <v>270</v>
      </c>
    </row>
    <row r="143" spans="1:13">
      <c r="A143" t="s">
        <v>661</v>
      </c>
      <c r="B143">
        <v>50</v>
      </c>
      <c r="C143">
        <v>1</v>
      </c>
      <c r="D143" t="s">
        <v>662</v>
      </c>
      <c r="E143">
        <v>1</v>
      </c>
      <c r="F143">
        <v>2</v>
      </c>
      <c r="G143" t="s">
        <v>253</v>
      </c>
      <c r="I143" t="s">
        <v>663</v>
      </c>
      <c r="J143" t="s">
        <v>664</v>
      </c>
    </row>
    <row r="144" spans="1:13">
      <c r="A144" t="s">
        <v>665</v>
      </c>
      <c r="B144">
        <v>50</v>
      </c>
      <c r="C144">
        <v>2</v>
      </c>
      <c r="D144" t="s">
        <v>662</v>
      </c>
      <c r="E144">
        <v>1</v>
      </c>
      <c r="F144">
        <v>2</v>
      </c>
      <c r="G144" t="s">
        <v>247</v>
      </c>
      <c r="H144" t="s">
        <v>247</v>
      </c>
      <c r="I144" t="s">
        <v>666</v>
      </c>
      <c r="J144" t="s">
        <v>667</v>
      </c>
      <c r="L144">
        <v>36</v>
      </c>
      <c r="M144">
        <v>9</v>
      </c>
    </row>
    <row r="145" spans="1:13">
      <c r="A145" t="s">
        <v>668</v>
      </c>
      <c r="B145">
        <v>50</v>
      </c>
      <c r="C145">
        <v>3</v>
      </c>
      <c r="D145" t="s">
        <v>662</v>
      </c>
      <c r="E145">
        <v>1</v>
      </c>
      <c r="F145">
        <v>2</v>
      </c>
      <c r="G145" t="s">
        <v>247</v>
      </c>
      <c r="H145" t="s">
        <v>247</v>
      </c>
      <c r="I145" t="s">
        <v>603</v>
      </c>
      <c r="J145" t="s">
        <v>669</v>
      </c>
      <c r="L145">
        <v>27</v>
      </c>
      <c r="M145">
        <v>25</v>
      </c>
    </row>
    <row r="146" spans="1:13">
      <c r="A146" t="s">
        <v>670</v>
      </c>
      <c r="B146">
        <v>50</v>
      </c>
      <c r="C146">
        <v>4</v>
      </c>
      <c r="D146" t="s">
        <v>662</v>
      </c>
      <c r="E146">
        <v>1</v>
      </c>
      <c r="F146">
        <v>2</v>
      </c>
      <c r="G146" t="s">
        <v>247</v>
      </c>
      <c r="H146" t="s">
        <v>290</v>
      </c>
      <c r="I146" t="s">
        <v>603</v>
      </c>
      <c r="J146" t="s">
        <v>671</v>
      </c>
      <c r="K146" t="s">
        <v>672</v>
      </c>
      <c r="L146">
        <v>27</v>
      </c>
      <c r="M146">
        <v>25</v>
      </c>
    </row>
    <row r="147" spans="1:13">
      <c r="A147" t="s">
        <v>673</v>
      </c>
      <c r="B147">
        <v>50</v>
      </c>
      <c r="C147">
        <v>5</v>
      </c>
      <c r="D147" t="s">
        <v>662</v>
      </c>
      <c r="E147">
        <v>1</v>
      </c>
      <c r="F147">
        <v>2</v>
      </c>
      <c r="G147" t="s">
        <v>247</v>
      </c>
      <c r="H147" t="s">
        <v>276</v>
      </c>
      <c r="I147" t="s">
        <v>603</v>
      </c>
      <c r="J147" t="s">
        <v>674</v>
      </c>
      <c r="K147" t="s">
        <v>279</v>
      </c>
    </row>
    <row r="148" spans="1:13">
      <c r="A148" t="s">
        <v>675</v>
      </c>
      <c r="B148">
        <v>51</v>
      </c>
      <c r="C148">
        <v>1</v>
      </c>
      <c r="D148" t="s">
        <v>676</v>
      </c>
      <c r="E148">
        <v>60</v>
      </c>
      <c r="F148">
        <v>3</v>
      </c>
      <c r="G148" t="s">
        <v>247</v>
      </c>
      <c r="H148" t="s">
        <v>276</v>
      </c>
      <c r="I148" t="s">
        <v>637</v>
      </c>
      <c r="J148" t="s">
        <v>677</v>
      </c>
      <c r="K148" t="s">
        <v>331</v>
      </c>
    </row>
    <row r="149" spans="1:13">
      <c r="A149" t="s">
        <v>678</v>
      </c>
      <c r="B149">
        <v>51</v>
      </c>
      <c r="C149">
        <v>2</v>
      </c>
      <c r="D149" t="s">
        <v>676</v>
      </c>
      <c r="E149">
        <v>60</v>
      </c>
      <c r="F149">
        <v>3</v>
      </c>
      <c r="G149" t="s">
        <v>260</v>
      </c>
      <c r="I149" t="s">
        <v>609</v>
      </c>
      <c r="J149" t="s">
        <v>679</v>
      </c>
    </row>
    <row r="150" spans="1:13">
      <c r="A150" t="s">
        <v>680</v>
      </c>
      <c r="B150">
        <v>51</v>
      </c>
      <c r="C150">
        <v>3</v>
      </c>
      <c r="D150" t="s">
        <v>676</v>
      </c>
      <c r="E150">
        <v>60</v>
      </c>
      <c r="F150">
        <v>3</v>
      </c>
      <c r="G150" t="s">
        <v>10663</v>
      </c>
      <c r="I150" t="s">
        <v>681</v>
      </c>
      <c r="J150" t="s">
        <v>682</v>
      </c>
      <c r="K150" t="s">
        <v>683</v>
      </c>
    </row>
    <row r="151" spans="1:13">
      <c r="A151" t="s">
        <v>684</v>
      </c>
      <c r="B151">
        <v>52</v>
      </c>
      <c r="C151">
        <v>1</v>
      </c>
      <c r="D151" t="s">
        <v>685</v>
      </c>
      <c r="E151">
        <v>1</v>
      </c>
      <c r="F151">
        <v>4</v>
      </c>
      <c r="G151" t="s">
        <v>247</v>
      </c>
      <c r="H151" t="s">
        <v>247</v>
      </c>
      <c r="I151" t="s">
        <v>686</v>
      </c>
      <c r="J151" t="s">
        <v>687</v>
      </c>
      <c r="L151">
        <v>20</v>
      </c>
      <c r="M151">
        <v>31</v>
      </c>
    </row>
    <row r="152" spans="1:13">
      <c r="A152" t="s">
        <v>688</v>
      </c>
      <c r="B152">
        <v>52</v>
      </c>
      <c r="C152">
        <v>2</v>
      </c>
      <c r="D152" t="s">
        <v>685</v>
      </c>
      <c r="E152">
        <v>1</v>
      </c>
      <c r="F152">
        <v>4</v>
      </c>
      <c r="G152" t="s">
        <v>247</v>
      </c>
      <c r="H152" t="s">
        <v>247</v>
      </c>
      <c r="I152" t="s">
        <v>686</v>
      </c>
      <c r="J152" t="s">
        <v>689</v>
      </c>
      <c r="L152">
        <v>17</v>
      </c>
      <c r="M152">
        <v>27</v>
      </c>
    </row>
    <row r="153" spans="1:13">
      <c r="A153" t="s">
        <v>690</v>
      </c>
      <c r="B153">
        <v>52</v>
      </c>
      <c r="C153">
        <v>3</v>
      </c>
      <c r="D153" t="s">
        <v>685</v>
      </c>
      <c r="E153">
        <v>1</v>
      </c>
      <c r="F153">
        <v>4</v>
      </c>
      <c r="G153" t="s">
        <v>247</v>
      </c>
      <c r="H153" t="s">
        <v>276</v>
      </c>
      <c r="I153" t="s">
        <v>686</v>
      </c>
      <c r="J153" t="s">
        <v>691</v>
      </c>
      <c r="K153" t="s">
        <v>279</v>
      </c>
    </row>
    <row r="154" spans="1:13">
      <c r="A154" t="s">
        <v>692</v>
      </c>
      <c r="B154">
        <v>52</v>
      </c>
      <c r="C154">
        <v>4</v>
      </c>
      <c r="D154" t="s">
        <v>685</v>
      </c>
      <c r="E154">
        <v>1</v>
      </c>
      <c r="F154">
        <v>4</v>
      </c>
      <c r="G154" t="s">
        <v>253</v>
      </c>
      <c r="I154" t="s">
        <v>693</v>
      </c>
      <c r="J154" t="s">
        <v>694</v>
      </c>
    </row>
    <row r="155" spans="1:13">
      <c r="A155" t="s">
        <v>695</v>
      </c>
      <c r="B155">
        <v>53</v>
      </c>
      <c r="C155">
        <v>1</v>
      </c>
      <c r="D155" t="s">
        <v>696</v>
      </c>
      <c r="E155">
        <v>1</v>
      </c>
      <c r="F155">
        <v>2</v>
      </c>
      <c r="G155" t="s">
        <v>247</v>
      </c>
      <c r="H155" t="s">
        <v>247</v>
      </c>
      <c r="I155" t="s">
        <v>666</v>
      </c>
      <c r="J155" t="s">
        <v>697</v>
      </c>
      <c r="L155">
        <v>26</v>
      </c>
      <c r="M155">
        <v>33</v>
      </c>
    </row>
    <row r="156" spans="1:13">
      <c r="A156" t="s">
        <v>698</v>
      </c>
      <c r="B156">
        <v>53</v>
      </c>
      <c r="C156">
        <v>2</v>
      </c>
      <c r="D156" t="s">
        <v>696</v>
      </c>
      <c r="E156">
        <v>1</v>
      </c>
      <c r="F156">
        <v>2</v>
      </c>
      <c r="G156" t="s">
        <v>253</v>
      </c>
      <c r="I156" t="s">
        <v>699</v>
      </c>
      <c r="J156" t="s">
        <v>700</v>
      </c>
    </row>
    <row r="157" spans="1:13">
      <c r="A157" t="s">
        <v>701</v>
      </c>
      <c r="B157">
        <v>54</v>
      </c>
      <c r="C157">
        <v>1</v>
      </c>
      <c r="D157" t="s">
        <v>702</v>
      </c>
      <c r="E157">
        <v>60</v>
      </c>
      <c r="F157">
        <v>2</v>
      </c>
      <c r="G157" t="s">
        <v>260</v>
      </c>
      <c r="I157" t="s">
        <v>703</v>
      </c>
      <c r="J157" t="s">
        <v>704</v>
      </c>
    </row>
    <row r="158" spans="1:13">
      <c r="A158" t="s">
        <v>705</v>
      </c>
      <c r="B158">
        <v>54</v>
      </c>
      <c r="C158">
        <v>2</v>
      </c>
      <c r="D158" t="s">
        <v>702</v>
      </c>
      <c r="E158">
        <v>60</v>
      </c>
      <c r="F158">
        <v>2</v>
      </c>
      <c r="G158" t="s">
        <v>260</v>
      </c>
      <c r="I158" t="s">
        <v>706</v>
      </c>
      <c r="J158" t="s">
        <v>707</v>
      </c>
    </row>
    <row r="159" spans="1:13">
      <c r="A159" t="s">
        <v>708</v>
      </c>
      <c r="B159">
        <v>55</v>
      </c>
      <c r="C159">
        <v>1</v>
      </c>
      <c r="D159" t="s">
        <v>709</v>
      </c>
      <c r="E159">
        <v>1</v>
      </c>
      <c r="F159">
        <v>4</v>
      </c>
      <c r="G159" t="s">
        <v>247</v>
      </c>
      <c r="H159" t="s">
        <v>361</v>
      </c>
      <c r="I159" t="s">
        <v>710</v>
      </c>
      <c r="J159" t="s">
        <v>711</v>
      </c>
      <c r="K159" t="s">
        <v>712</v>
      </c>
      <c r="L159">
        <v>10</v>
      </c>
      <c r="M159">
        <v>10</v>
      </c>
    </row>
    <row r="160" spans="1:13">
      <c r="A160" t="s">
        <v>713</v>
      </c>
      <c r="B160">
        <v>55</v>
      </c>
      <c r="C160">
        <v>2</v>
      </c>
      <c r="D160" t="s">
        <v>709</v>
      </c>
      <c r="E160">
        <v>1</v>
      </c>
      <c r="F160">
        <v>4</v>
      </c>
      <c r="G160" t="s">
        <v>253</v>
      </c>
      <c r="I160" t="s">
        <v>714</v>
      </c>
      <c r="J160" t="s">
        <v>715</v>
      </c>
    </row>
    <row r="161" spans="1:13">
      <c r="A161" t="s">
        <v>716</v>
      </c>
      <c r="B161">
        <v>55</v>
      </c>
      <c r="C161">
        <v>3</v>
      </c>
      <c r="D161" t="s">
        <v>709</v>
      </c>
      <c r="E161">
        <v>1</v>
      </c>
      <c r="F161">
        <v>4</v>
      </c>
      <c r="G161" t="s">
        <v>253</v>
      </c>
      <c r="I161" t="s">
        <v>717</v>
      </c>
      <c r="J161" t="s">
        <v>718</v>
      </c>
      <c r="K161" t="s">
        <v>719</v>
      </c>
    </row>
    <row r="162" spans="1:13">
      <c r="A162" t="s">
        <v>720</v>
      </c>
      <c r="B162">
        <v>56</v>
      </c>
      <c r="C162">
        <v>1</v>
      </c>
      <c r="D162" t="s">
        <v>721</v>
      </c>
      <c r="E162">
        <v>1</v>
      </c>
      <c r="F162">
        <v>1</v>
      </c>
      <c r="G162" t="s">
        <v>247</v>
      </c>
      <c r="H162" t="s">
        <v>247</v>
      </c>
      <c r="I162" t="s">
        <v>666</v>
      </c>
      <c r="J162" t="s">
        <v>722</v>
      </c>
      <c r="L162">
        <v>19</v>
      </c>
      <c r="M162">
        <v>35</v>
      </c>
    </row>
    <row r="163" spans="1:13">
      <c r="A163" t="s">
        <v>723</v>
      </c>
      <c r="B163">
        <v>56</v>
      </c>
      <c r="C163">
        <v>2</v>
      </c>
      <c r="D163" t="s">
        <v>721</v>
      </c>
      <c r="E163">
        <v>1</v>
      </c>
      <c r="F163">
        <v>1</v>
      </c>
      <c r="G163" t="s">
        <v>247</v>
      </c>
      <c r="H163" t="s">
        <v>290</v>
      </c>
      <c r="I163" t="s">
        <v>666</v>
      </c>
      <c r="J163" t="s">
        <v>724</v>
      </c>
      <c r="K163" t="s">
        <v>725</v>
      </c>
      <c r="L163">
        <v>36</v>
      </c>
      <c r="M163">
        <v>33</v>
      </c>
    </row>
    <row r="164" spans="1:13">
      <c r="A164" t="s">
        <v>726</v>
      </c>
      <c r="B164">
        <v>56</v>
      </c>
      <c r="C164">
        <v>3</v>
      </c>
      <c r="D164" t="s">
        <v>721</v>
      </c>
      <c r="E164">
        <v>1</v>
      </c>
      <c r="F164">
        <v>1</v>
      </c>
      <c r="G164" t="s">
        <v>247</v>
      </c>
      <c r="H164" t="s">
        <v>276</v>
      </c>
      <c r="I164" t="s">
        <v>666</v>
      </c>
      <c r="J164" t="s">
        <v>727</v>
      </c>
      <c r="K164" t="s">
        <v>312</v>
      </c>
    </row>
    <row r="165" spans="1:13">
      <c r="A165" t="s">
        <v>728</v>
      </c>
      <c r="B165">
        <v>56</v>
      </c>
      <c r="C165">
        <v>4</v>
      </c>
      <c r="D165" t="s">
        <v>721</v>
      </c>
      <c r="E165">
        <v>1</v>
      </c>
      <c r="F165">
        <v>1</v>
      </c>
      <c r="G165" t="s">
        <v>247</v>
      </c>
      <c r="H165" t="s">
        <v>276</v>
      </c>
      <c r="I165" t="s">
        <v>434</v>
      </c>
      <c r="J165" t="s">
        <v>729</v>
      </c>
      <c r="K165" t="s">
        <v>279</v>
      </c>
    </row>
    <row r="166" spans="1:13">
      <c r="A166" t="s">
        <v>730</v>
      </c>
      <c r="B166">
        <v>57</v>
      </c>
      <c r="C166">
        <v>1</v>
      </c>
      <c r="D166" t="s">
        <v>731</v>
      </c>
      <c r="E166">
        <v>1</v>
      </c>
      <c r="F166">
        <v>2</v>
      </c>
      <c r="G166" t="s">
        <v>265</v>
      </c>
      <c r="I166" t="s">
        <v>378</v>
      </c>
      <c r="J166" t="s">
        <v>379</v>
      </c>
    </row>
    <row r="167" spans="1:13">
      <c r="A167" t="s">
        <v>732</v>
      </c>
      <c r="B167">
        <v>57</v>
      </c>
      <c r="C167">
        <v>2</v>
      </c>
      <c r="D167" t="s">
        <v>731</v>
      </c>
      <c r="E167">
        <v>1</v>
      </c>
      <c r="F167">
        <v>2</v>
      </c>
      <c r="G167" t="s">
        <v>247</v>
      </c>
      <c r="H167" t="s">
        <v>247</v>
      </c>
      <c r="I167" t="s">
        <v>733</v>
      </c>
      <c r="J167" t="s">
        <v>734</v>
      </c>
      <c r="L167">
        <v>29</v>
      </c>
      <c r="M167">
        <v>12</v>
      </c>
    </row>
    <row r="168" spans="1:13">
      <c r="A168" t="s">
        <v>735</v>
      </c>
      <c r="B168">
        <v>57</v>
      </c>
      <c r="C168">
        <v>3</v>
      </c>
      <c r="D168" t="s">
        <v>731</v>
      </c>
      <c r="E168">
        <v>1</v>
      </c>
      <c r="F168">
        <v>2</v>
      </c>
      <c r="G168" t="s">
        <v>253</v>
      </c>
      <c r="I168" t="s">
        <v>317</v>
      </c>
      <c r="J168" t="s">
        <v>736</v>
      </c>
    </row>
    <row r="169" spans="1:13">
      <c r="A169" t="s">
        <v>737</v>
      </c>
      <c r="B169">
        <v>58</v>
      </c>
      <c r="C169">
        <v>1</v>
      </c>
      <c r="D169" t="s">
        <v>738</v>
      </c>
      <c r="E169">
        <v>50</v>
      </c>
      <c r="F169">
        <v>3</v>
      </c>
      <c r="G169" t="s">
        <v>265</v>
      </c>
      <c r="I169" t="s">
        <v>739</v>
      </c>
      <c r="J169" t="s">
        <v>740</v>
      </c>
    </row>
    <row r="170" spans="1:13">
      <c r="A170" t="s">
        <v>741</v>
      </c>
      <c r="B170">
        <v>59</v>
      </c>
      <c r="C170">
        <v>1</v>
      </c>
      <c r="D170" t="s">
        <v>742</v>
      </c>
      <c r="E170">
        <v>60</v>
      </c>
      <c r="F170">
        <v>4</v>
      </c>
      <c r="G170" t="s">
        <v>247</v>
      </c>
      <c r="H170" t="s">
        <v>276</v>
      </c>
      <c r="I170" t="s">
        <v>434</v>
      </c>
      <c r="J170" t="s">
        <v>437</v>
      </c>
      <c r="K170" t="s">
        <v>279</v>
      </c>
    </row>
    <row r="171" spans="1:13">
      <c r="A171" t="s">
        <v>743</v>
      </c>
      <c r="B171">
        <v>59</v>
      </c>
      <c r="C171">
        <v>2</v>
      </c>
      <c r="D171" t="s">
        <v>742</v>
      </c>
      <c r="E171">
        <v>60</v>
      </c>
      <c r="F171">
        <v>4</v>
      </c>
      <c r="G171" t="s">
        <v>260</v>
      </c>
      <c r="I171" t="s">
        <v>744</v>
      </c>
      <c r="J171" t="s">
        <v>745</v>
      </c>
    </row>
    <row r="172" spans="1:13">
      <c r="A172" t="s">
        <v>746</v>
      </c>
      <c r="B172">
        <v>60</v>
      </c>
      <c r="C172">
        <v>1</v>
      </c>
      <c r="D172" t="s">
        <v>747</v>
      </c>
      <c r="E172">
        <v>60</v>
      </c>
      <c r="F172">
        <v>2</v>
      </c>
      <c r="G172" t="s">
        <v>253</v>
      </c>
      <c r="I172" t="s">
        <v>504</v>
      </c>
      <c r="J172" t="s">
        <v>748</v>
      </c>
    </row>
    <row r="173" spans="1:13">
      <c r="A173" t="s">
        <v>749</v>
      </c>
      <c r="B173">
        <v>60</v>
      </c>
      <c r="C173">
        <v>2</v>
      </c>
      <c r="D173" t="s">
        <v>747</v>
      </c>
      <c r="E173">
        <v>60</v>
      </c>
      <c r="F173">
        <v>2</v>
      </c>
      <c r="G173" t="s">
        <v>10663</v>
      </c>
      <c r="I173" t="s">
        <v>750</v>
      </c>
      <c r="J173" t="s">
        <v>751</v>
      </c>
      <c r="K173" t="s">
        <v>752</v>
      </c>
    </row>
    <row r="174" spans="1:13">
      <c r="A174" t="s">
        <v>753</v>
      </c>
      <c r="B174">
        <v>61</v>
      </c>
      <c r="C174">
        <v>1</v>
      </c>
      <c r="D174" t="s">
        <v>754</v>
      </c>
      <c r="E174">
        <v>60</v>
      </c>
      <c r="F174">
        <v>1</v>
      </c>
      <c r="G174" t="s">
        <v>253</v>
      </c>
      <c r="I174" t="s">
        <v>755</v>
      </c>
      <c r="J174" t="s">
        <v>756</v>
      </c>
    </row>
    <row r="175" spans="1:13">
      <c r="A175" t="s">
        <v>757</v>
      </c>
      <c r="B175">
        <v>62</v>
      </c>
      <c r="C175">
        <v>1</v>
      </c>
      <c r="D175" t="s">
        <v>758</v>
      </c>
      <c r="E175">
        <v>1</v>
      </c>
      <c r="F175">
        <v>1</v>
      </c>
      <c r="G175" t="s">
        <v>247</v>
      </c>
      <c r="H175" t="s">
        <v>247</v>
      </c>
      <c r="I175" t="s">
        <v>434</v>
      </c>
      <c r="J175" t="s">
        <v>759</v>
      </c>
      <c r="L175">
        <v>12</v>
      </c>
      <c r="M175">
        <v>34</v>
      </c>
    </row>
    <row r="176" spans="1:13">
      <c r="A176" t="s">
        <v>760</v>
      </c>
      <c r="B176">
        <v>62</v>
      </c>
      <c r="C176">
        <v>2</v>
      </c>
      <c r="D176" t="s">
        <v>758</v>
      </c>
      <c r="E176">
        <v>1</v>
      </c>
      <c r="F176">
        <v>1</v>
      </c>
      <c r="G176" t="s">
        <v>247</v>
      </c>
      <c r="H176" t="s">
        <v>290</v>
      </c>
      <c r="I176" t="s">
        <v>434</v>
      </c>
      <c r="J176" t="s">
        <v>761</v>
      </c>
      <c r="K176" t="s">
        <v>762</v>
      </c>
      <c r="L176">
        <v>12</v>
      </c>
      <c r="M176">
        <v>35</v>
      </c>
    </row>
    <row r="177" spans="1:13">
      <c r="A177" t="s">
        <v>763</v>
      </c>
      <c r="B177">
        <v>63</v>
      </c>
      <c r="C177">
        <v>1</v>
      </c>
      <c r="D177" t="s">
        <v>764</v>
      </c>
      <c r="E177">
        <v>1</v>
      </c>
      <c r="F177">
        <v>4</v>
      </c>
      <c r="G177" t="s">
        <v>247</v>
      </c>
      <c r="H177" t="s">
        <v>765</v>
      </c>
      <c r="I177" t="s">
        <v>686</v>
      </c>
      <c r="J177" t="s">
        <v>766</v>
      </c>
      <c r="K177" t="s">
        <v>767</v>
      </c>
      <c r="L177">
        <v>32.6</v>
      </c>
      <c r="M177">
        <v>38.299999999999997</v>
      </c>
    </row>
    <row r="178" spans="1:13">
      <c r="A178" t="s">
        <v>768</v>
      </c>
      <c r="B178">
        <v>63</v>
      </c>
      <c r="C178">
        <v>2</v>
      </c>
      <c r="D178" t="s">
        <v>764</v>
      </c>
      <c r="E178">
        <v>1</v>
      </c>
      <c r="F178">
        <v>4</v>
      </c>
      <c r="G178" t="s">
        <v>247</v>
      </c>
      <c r="H178" t="s">
        <v>276</v>
      </c>
      <c r="I178" t="s">
        <v>277</v>
      </c>
      <c r="J178" t="s">
        <v>278</v>
      </c>
      <c r="K178" t="s">
        <v>279</v>
      </c>
    </row>
    <row r="179" spans="1:13">
      <c r="A179" t="s">
        <v>769</v>
      </c>
      <c r="B179">
        <v>63</v>
      </c>
      <c r="C179">
        <v>3</v>
      </c>
      <c r="D179" t="s">
        <v>764</v>
      </c>
      <c r="E179">
        <v>1</v>
      </c>
      <c r="F179">
        <v>4</v>
      </c>
      <c r="G179" t="s">
        <v>253</v>
      </c>
      <c r="I179" t="s">
        <v>281</v>
      </c>
      <c r="J179" t="s">
        <v>282</v>
      </c>
    </row>
    <row r="180" spans="1:13">
      <c r="A180" t="s">
        <v>770</v>
      </c>
      <c r="B180">
        <v>63</v>
      </c>
      <c r="C180">
        <v>4</v>
      </c>
      <c r="D180" t="s">
        <v>764</v>
      </c>
      <c r="E180">
        <v>1</v>
      </c>
      <c r="F180">
        <v>4</v>
      </c>
      <c r="G180" t="s">
        <v>247</v>
      </c>
      <c r="H180" t="s">
        <v>290</v>
      </c>
      <c r="I180" t="s">
        <v>666</v>
      </c>
      <c r="J180" t="s">
        <v>771</v>
      </c>
      <c r="K180" t="s">
        <v>772</v>
      </c>
      <c r="L180">
        <v>30</v>
      </c>
      <c r="M180">
        <v>36</v>
      </c>
    </row>
    <row r="181" spans="1:13">
      <c r="A181" t="s">
        <v>773</v>
      </c>
      <c r="B181">
        <v>63</v>
      </c>
      <c r="C181">
        <v>5</v>
      </c>
      <c r="D181" t="s">
        <v>764</v>
      </c>
      <c r="E181">
        <v>1</v>
      </c>
      <c r="F181">
        <v>4</v>
      </c>
      <c r="G181" t="s">
        <v>247</v>
      </c>
      <c r="H181" t="s">
        <v>247</v>
      </c>
      <c r="I181" t="s">
        <v>666</v>
      </c>
      <c r="J181" t="s">
        <v>774</v>
      </c>
      <c r="L181">
        <v>25</v>
      </c>
      <c r="M181">
        <v>6</v>
      </c>
    </row>
    <row r="182" spans="1:13">
      <c r="A182" t="s">
        <v>775</v>
      </c>
      <c r="B182">
        <v>64</v>
      </c>
      <c r="C182">
        <v>1</v>
      </c>
      <c r="D182" t="s">
        <v>776</v>
      </c>
      <c r="E182">
        <v>1</v>
      </c>
      <c r="F182">
        <v>3</v>
      </c>
      <c r="G182" t="s">
        <v>247</v>
      </c>
      <c r="H182" t="s">
        <v>247</v>
      </c>
      <c r="I182" t="s">
        <v>666</v>
      </c>
      <c r="J182" t="s">
        <v>777</v>
      </c>
      <c r="L182">
        <v>16</v>
      </c>
      <c r="M182">
        <v>32</v>
      </c>
    </row>
    <row r="183" spans="1:13">
      <c r="A183" t="s">
        <v>778</v>
      </c>
      <c r="B183">
        <v>64</v>
      </c>
      <c r="C183">
        <v>2</v>
      </c>
      <c r="D183" t="s">
        <v>776</v>
      </c>
      <c r="E183">
        <v>1</v>
      </c>
      <c r="F183">
        <v>3</v>
      </c>
      <c r="G183" t="s">
        <v>247</v>
      </c>
      <c r="H183" t="s">
        <v>247</v>
      </c>
      <c r="I183" t="s">
        <v>603</v>
      </c>
      <c r="J183" t="s">
        <v>779</v>
      </c>
      <c r="L183">
        <v>26.5</v>
      </c>
      <c r="M183">
        <v>28.5</v>
      </c>
    </row>
    <row r="184" spans="1:13">
      <c r="A184" t="s">
        <v>780</v>
      </c>
      <c r="B184">
        <v>64</v>
      </c>
      <c r="C184">
        <v>3</v>
      </c>
      <c r="D184" t="s">
        <v>776</v>
      </c>
      <c r="E184">
        <v>1</v>
      </c>
      <c r="F184">
        <v>3</v>
      </c>
      <c r="G184" t="s">
        <v>247</v>
      </c>
      <c r="H184" t="s">
        <v>290</v>
      </c>
      <c r="I184" t="s">
        <v>603</v>
      </c>
      <c r="J184" t="s">
        <v>781</v>
      </c>
      <c r="K184" t="s">
        <v>782</v>
      </c>
      <c r="L184">
        <v>23</v>
      </c>
      <c r="M184">
        <v>30</v>
      </c>
    </row>
    <row r="185" spans="1:13">
      <c r="A185" t="s">
        <v>783</v>
      </c>
      <c r="B185">
        <v>64</v>
      </c>
      <c r="C185">
        <v>4</v>
      </c>
      <c r="D185" t="s">
        <v>776</v>
      </c>
      <c r="E185">
        <v>1</v>
      </c>
      <c r="F185">
        <v>3</v>
      </c>
      <c r="G185" t="s">
        <v>253</v>
      </c>
      <c r="I185" t="s">
        <v>784</v>
      </c>
      <c r="J185" t="s">
        <v>777</v>
      </c>
    </row>
    <row r="186" spans="1:13">
      <c r="A186" t="s">
        <v>785</v>
      </c>
      <c r="B186">
        <v>65</v>
      </c>
      <c r="C186">
        <v>1</v>
      </c>
      <c r="D186" t="s">
        <v>786</v>
      </c>
      <c r="E186">
        <v>57</v>
      </c>
      <c r="F186">
        <v>2</v>
      </c>
      <c r="G186" t="s">
        <v>253</v>
      </c>
      <c r="I186" t="s">
        <v>787</v>
      </c>
      <c r="J186" t="s">
        <v>788</v>
      </c>
    </row>
    <row r="187" spans="1:13">
      <c r="A187" t="s">
        <v>789</v>
      </c>
      <c r="B187">
        <v>66</v>
      </c>
      <c r="C187">
        <v>1</v>
      </c>
      <c r="D187" t="s">
        <v>790</v>
      </c>
      <c r="E187">
        <v>57</v>
      </c>
      <c r="F187">
        <v>2</v>
      </c>
      <c r="G187" t="s">
        <v>253</v>
      </c>
      <c r="I187" t="s">
        <v>787</v>
      </c>
      <c r="J187" t="s">
        <v>791</v>
      </c>
    </row>
    <row r="188" spans="1:13">
      <c r="A188" t="s">
        <v>792</v>
      </c>
      <c r="B188">
        <v>67</v>
      </c>
      <c r="C188">
        <v>1</v>
      </c>
      <c r="D188" t="s">
        <v>793</v>
      </c>
      <c r="E188">
        <v>59</v>
      </c>
      <c r="F188">
        <v>4</v>
      </c>
      <c r="G188" t="s">
        <v>253</v>
      </c>
      <c r="I188" t="s">
        <v>717</v>
      </c>
      <c r="J188" t="s">
        <v>794</v>
      </c>
    </row>
    <row r="189" spans="1:13">
      <c r="A189" t="s">
        <v>795</v>
      </c>
      <c r="B189">
        <v>68</v>
      </c>
      <c r="C189">
        <v>1</v>
      </c>
      <c r="D189" t="s">
        <v>796</v>
      </c>
      <c r="E189">
        <v>60</v>
      </c>
      <c r="F189">
        <v>2</v>
      </c>
      <c r="G189" t="s">
        <v>247</v>
      </c>
      <c r="H189" t="s">
        <v>290</v>
      </c>
      <c r="I189" t="s">
        <v>603</v>
      </c>
      <c r="J189" t="s">
        <v>797</v>
      </c>
      <c r="K189" t="s">
        <v>798</v>
      </c>
    </row>
    <row r="190" spans="1:13">
      <c r="A190" t="s">
        <v>799</v>
      </c>
      <c r="B190">
        <v>68</v>
      </c>
      <c r="C190">
        <v>2</v>
      </c>
      <c r="D190" t="s">
        <v>796</v>
      </c>
      <c r="E190">
        <v>60</v>
      </c>
      <c r="F190">
        <v>2</v>
      </c>
      <c r="G190" t="s">
        <v>247</v>
      </c>
      <c r="H190" t="s">
        <v>276</v>
      </c>
      <c r="I190" t="s">
        <v>800</v>
      </c>
      <c r="J190" t="s">
        <v>801</v>
      </c>
      <c r="K190" t="s">
        <v>331</v>
      </c>
    </row>
    <row r="191" spans="1:13">
      <c r="A191" t="s">
        <v>802</v>
      </c>
      <c r="B191">
        <v>68</v>
      </c>
      <c r="C191">
        <v>3</v>
      </c>
      <c r="D191" t="s">
        <v>796</v>
      </c>
      <c r="E191">
        <v>60</v>
      </c>
      <c r="F191">
        <v>2</v>
      </c>
      <c r="G191" t="s">
        <v>253</v>
      </c>
      <c r="I191" t="s">
        <v>803</v>
      </c>
      <c r="J191" t="s">
        <v>804</v>
      </c>
    </row>
    <row r="192" spans="1:13">
      <c r="A192" t="s">
        <v>805</v>
      </c>
      <c r="B192">
        <v>68</v>
      </c>
      <c r="C192">
        <v>4</v>
      </c>
      <c r="D192" t="s">
        <v>796</v>
      </c>
      <c r="E192">
        <v>60</v>
      </c>
      <c r="F192">
        <v>2</v>
      </c>
      <c r="G192" t="s">
        <v>253</v>
      </c>
      <c r="I192" t="s">
        <v>806</v>
      </c>
      <c r="J192" t="s">
        <v>807</v>
      </c>
    </row>
    <row r="193" spans="1:13">
      <c r="A193" t="s">
        <v>808</v>
      </c>
      <c r="B193">
        <v>69</v>
      </c>
      <c r="C193">
        <v>1</v>
      </c>
      <c r="D193" t="s">
        <v>809</v>
      </c>
      <c r="E193">
        <v>60</v>
      </c>
      <c r="F193">
        <v>4</v>
      </c>
      <c r="G193" t="s">
        <v>260</v>
      </c>
      <c r="I193" t="s">
        <v>810</v>
      </c>
      <c r="J193" t="s">
        <v>811</v>
      </c>
    </row>
    <row r="194" spans="1:13">
      <c r="A194" t="s">
        <v>812</v>
      </c>
      <c r="B194">
        <v>70</v>
      </c>
      <c r="C194">
        <v>1</v>
      </c>
      <c r="D194" t="s">
        <v>813</v>
      </c>
      <c r="E194">
        <v>50</v>
      </c>
      <c r="F194">
        <v>1</v>
      </c>
      <c r="G194" t="s">
        <v>253</v>
      </c>
      <c r="I194" t="s">
        <v>814</v>
      </c>
      <c r="J194" t="s">
        <v>815</v>
      </c>
    </row>
    <row r="195" spans="1:13">
      <c r="A195" t="s">
        <v>816</v>
      </c>
      <c r="B195">
        <v>71</v>
      </c>
      <c r="C195">
        <v>1</v>
      </c>
      <c r="D195" t="s">
        <v>817</v>
      </c>
      <c r="E195">
        <v>50</v>
      </c>
      <c r="F195">
        <v>2</v>
      </c>
      <c r="G195" t="s">
        <v>373</v>
      </c>
      <c r="I195" t="s">
        <v>374</v>
      </c>
      <c r="J195" t="s">
        <v>818</v>
      </c>
      <c r="K195" t="s">
        <v>819</v>
      </c>
      <c r="L195">
        <v>12.5</v>
      </c>
      <c r="M195">
        <v>12.9</v>
      </c>
    </row>
    <row r="196" spans="1:13">
      <c r="A196" t="s">
        <v>820</v>
      </c>
      <c r="B196">
        <v>72</v>
      </c>
      <c r="C196">
        <v>1</v>
      </c>
      <c r="D196" t="s">
        <v>821</v>
      </c>
      <c r="E196">
        <v>60</v>
      </c>
      <c r="F196">
        <v>4</v>
      </c>
      <c r="G196" t="s">
        <v>373</v>
      </c>
      <c r="I196" t="s">
        <v>374</v>
      </c>
      <c r="J196" t="s">
        <v>822</v>
      </c>
      <c r="K196" t="s">
        <v>823</v>
      </c>
      <c r="L196">
        <v>12.5</v>
      </c>
      <c r="M196">
        <v>12.9</v>
      </c>
    </row>
    <row r="197" spans="1:13">
      <c r="A197" t="s">
        <v>824</v>
      </c>
      <c r="B197">
        <v>73</v>
      </c>
      <c r="C197">
        <v>1</v>
      </c>
      <c r="D197" t="s">
        <v>825</v>
      </c>
      <c r="E197">
        <v>1</v>
      </c>
      <c r="F197">
        <v>2</v>
      </c>
      <c r="G197" t="s">
        <v>253</v>
      </c>
      <c r="I197" t="s">
        <v>317</v>
      </c>
      <c r="J197" t="s">
        <v>826</v>
      </c>
    </row>
    <row r="198" spans="1:13">
      <c r="A198" t="s">
        <v>827</v>
      </c>
      <c r="B198">
        <v>73</v>
      </c>
      <c r="C198">
        <v>2</v>
      </c>
      <c r="D198" t="s">
        <v>825</v>
      </c>
      <c r="E198">
        <v>1</v>
      </c>
      <c r="F198">
        <v>2</v>
      </c>
      <c r="G198" t="s">
        <v>247</v>
      </c>
      <c r="H198" t="s">
        <v>247</v>
      </c>
      <c r="I198" t="s">
        <v>666</v>
      </c>
      <c r="J198" t="s">
        <v>828</v>
      </c>
      <c r="K198" t="s">
        <v>829</v>
      </c>
      <c r="L198">
        <v>10</v>
      </c>
      <c r="M198">
        <v>17</v>
      </c>
    </row>
    <row r="199" spans="1:13">
      <c r="A199" t="s">
        <v>830</v>
      </c>
      <c r="B199">
        <v>74</v>
      </c>
      <c r="C199">
        <v>1</v>
      </c>
      <c r="D199" t="s">
        <v>831</v>
      </c>
      <c r="E199">
        <v>1</v>
      </c>
      <c r="F199">
        <v>3</v>
      </c>
      <c r="G199" t="s">
        <v>247</v>
      </c>
      <c r="H199" t="s">
        <v>247</v>
      </c>
      <c r="I199" t="s">
        <v>832</v>
      </c>
      <c r="J199" t="s">
        <v>833</v>
      </c>
      <c r="L199">
        <v>24</v>
      </c>
      <c r="M199">
        <v>29</v>
      </c>
    </row>
    <row r="200" spans="1:13">
      <c r="A200" t="s">
        <v>834</v>
      </c>
      <c r="B200">
        <v>75</v>
      </c>
      <c r="C200">
        <v>1</v>
      </c>
      <c r="D200" t="s">
        <v>835</v>
      </c>
      <c r="E200">
        <v>50</v>
      </c>
      <c r="F200">
        <v>1</v>
      </c>
      <c r="G200" t="s">
        <v>247</v>
      </c>
      <c r="H200" t="s">
        <v>276</v>
      </c>
      <c r="I200" t="s">
        <v>637</v>
      </c>
      <c r="J200" t="s">
        <v>836</v>
      </c>
      <c r="K200" t="s">
        <v>279</v>
      </c>
    </row>
    <row r="201" spans="1:13">
      <c r="A201" t="s">
        <v>837</v>
      </c>
      <c r="B201">
        <v>75</v>
      </c>
      <c r="C201">
        <v>2</v>
      </c>
      <c r="D201" t="s">
        <v>835</v>
      </c>
      <c r="E201">
        <v>50</v>
      </c>
      <c r="F201">
        <v>1</v>
      </c>
      <c r="G201" t="s">
        <v>247</v>
      </c>
      <c r="H201" t="s">
        <v>276</v>
      </c>
      <c r="I201" t="s">
        <v>838</v>
      </c>
      <c r="J201" t="s">
        <v>839</v>
      </c>
      <c r="K201" t="s">
        <v>279</v>
      </c>
    </row>
    <row r="202" spans="1:13">
      <c r="A202" t="s">
        <v>840</v>
      </c>
      <c r="B202">
        <v>75</v>
      </c>
      <c r="C202">
        <v>3</v>
      </c>
      <c r="D202" t="s">
        <v>835</v>
      </c>
      <c r="E202">
        <v>50</v>
      </c>
      <c r="F202">
        <v>1</v>
      </c>
      <c r="G202" t="s">
        <v>253</v>
      </c>
      <c r="I202" t="s">
        <v>317</v>
      </c>
      <c r="J202" t="s">
        <v>841</v>
      </c>
    </row>
    <row r="203" spans="1:13">
      <c r="A203" t="s">
        <v>842</v>
      </c>
      <c r="B203">
        <v>75</v>
      </c>
      <c r="C203">
        <v>4</v>
      </c>
      <c r="D203" t="s">
        <v>835</v>
      </c>
      <c r="E203">
        <v>50</v>
      </c>
      <c r="F203">
        <v>1</v>
      </c>
      <c r="G203" t="s">
        <v>260</v>
      </c>
      <c r="I203" t="s">
        <v>843</v>
      </c>
      <c r="J203" t="s">
        <v>844</v>
      </c>
    </row>
    <row r="204" spans="1:13">
      <c r="A204" t="s">
        <v>845</v>
      </c>
      <c r="B204">
        <v>75</v>
      </c>
      <c r="C204">
        <v>5</v>
      </c>
      <c r="D204" t="s">
        <v>835</v>
      </c>
      <c r="E204">
        <v>50</v>
      </c>
      <c r="F204">
        <v>1</v>
      </c>
      <c r="G204" t="s">
        <v>260</v>
      </c>
      <c r="I204" t="s">
        <v>846</v>
      </c>
      <c r="J204" t="s">
        <v>847</v>
      </c>
    </row>
    <row r="205" spans="1:13">
      <c r="A205" t="s">
        <v>848</v>
      </c>
      <c r="B205">
        <v>75</v>
      </c>
      <c r="C205">
        <v>6</v>
      </c>
      <c r="D205" t="s">
        <v>835</v>
      </c>
      <c r="E205">
        <v>50</v>
      </c>
      <c r="F205">
        <v>1</v>
      </c>
      <c r="G205" t="s">
        <v>260</v>
      </c>
      <c r="I205" t="s">
        <v>849</v>
      </c>
      <c r="J205" t="s">
        <v>850</v>
      </c>
    </row>
    <row r="206" spans="1:13">
      <c r="A206" t="s">
        <v>851</v>
      </c>
      <c r="B206">
        <v>75</v>
      </c>
      <c r="C206">
        <v>7</v>
      </c>
      <c r="D206" t="s">
        <v>835</v>
      </c>
      <c r="E206">
        <v>50</v>
      </c>
      <c r="F206">
        <v>1</v>
      </c>
      <c r="G206" t="s">
        <v>253</v>
      </c>
      <c r="I206" t="s">
        <v>852</v>
      </c>
      <c r="J206" t="s">
        <v>853</v>
      </c>
    </row>
    <row r="207" spans="1:13">
      <c r="A207" t="s">
        <v>854</v>
      </c>
      <c r="B207">
        <v>76</v>
      </c>
      <c r="C207">
        <v>1</v>
      </c>
      <c r="D207" t="s">
        <v>855</v>
      </c>
      <c r="E207">
        <v>60</v>
      </c>
      <c r="F207">
        <v>3</v>
      </c>
      <c r="G207" t="s">
        <v>253</v>
      </c>
      <c r="I207" t="s">
        <v>504</v>
      </c>
      <c r="J207" t="s">
        <v>856</v>
      </c>
    </row>
    <row r="208" spans="1:13">
      <c r="A208" t="s">
        <v>857</v>
      </c>
      <c r="B208">
        <v>76</v>
      </c>
      <c r="C208">
        <v>2</v>
      </c>
      <c r="D208" t="s">
        <v>855</v>
      </c>
      <c r="E208">
        <v>60</v>
      </c>
      <c r="F208">
        <v>3</v>
      </c>
      <c r="G208" t="s">
        <v>10663</v>
      </c>
      <c r="I208" t="s">
        <v>750</v>
      </c>
      <c r="J208" t="s">
        <v>858</v>
      </c>
      <c r="K208" t="s">
        <v>752</v>
      </c>
    </row>
    <row r="209" spans="1:13">
      <c r="A209" t="s">
        <v>859</v>
      </c>
      <c r="B209">
        <v>77</v>
      </c>
      <c r="C209">
        <v>1</v>
      </c>
      <c r="D209" t="s">
        <v>860</v>
      </c>
      <c r="E209">
        <v>60</v>
      </c>
      <c r="F209">
        <v>4</v>
      </c>
      <c r="G209" t="s">
        <v>253</v>
      </c>
      <c r="I209" t="s">
        <v>861</v>
      </c>
      <c r="J209" t="s">
        <v>862</v>
      </c>
    </row>
    <row r="210" spans="1:13">
      <c r="A210" t="s">
        <v>863</v>
      </c>
      <c r="B210">
        <v>78</v>
      </c>
      <c r="C210">
        <v>1</v>
      </c>
      <c r="D210" t="s">
        <v>864</v>
      </c>
      <c r="E210">
        <v>53</v>
      </c>
      <c r="F210">
        <v>5</v>
      </c>
      <c r="G210" t="s">
        <v>265</v>
      </c>
      <c r="I210" t="s">
        <v>865</v>
      </c>
      <c r="J210" t="s">
        <v>866</v>
      </c>
    </row>
    <row r="211" spans="1:13">
      <c r="A211" t="s">
        <v>867</v>
      </c>
      <c r="B211">
        <v>79</v>
      </c>
      <c r="C211">
        <v>1</v>
      </c>
      <c r="D211" t="s">
        <v>868</v>
      </c>
      <c r="E211">
        <v>60</v>
      </c>
      <c r="F211">
        <v>5</v>
      </c>
      <c r="G211" t="s">
        <v>265</v>
      </c>
      <c r="I211" t="s">
        <v>869</v>
      </c>
      <c r="J211" t="s">
        <v>870</v>
      </c>
    </row>
    <row r="212" spans="1:13">
      <c r="A212" t="s">
        <v>871</v>
      </c>
      <c r="B212">
        <v>80</v>
      </c>
      <c r="C212">
        <v>1</v>
      </c>
      <c r="D212" t="s">
        <v>872</v>
      </c>
      <c r="E212">
        <v>60</v>
      </c>
      <c r="F212">
        <v>5</v>
      </c>
      <c r="G212" t="s">
        <v>260</v>
      </c>
      <c r="I212" t="s">
        <v>618</v>
      </c>
      <c r="J212" t="s">
        <v>873</v>
      </c>
    </row>
    <row r="213" spans="1:13">
      <c r="A213" t="s">
        <v>874</v>
      </c>
      <c r="B213">
        <v>81</v>
      </c>
      <c r="C213">
        <v>1</v>
      </c>
      <c r="D213" t="s">
        <v>875</v>
      </c>
      <c r="E213">
        <v>1</v>
      </c>
      <c r="F213">
        <v>1</v>
      </c>
      <c r="G213" t="s">
        <v>247</v>
      </c>
      <c r="H213" t="s">
        <v>290</v>
      </c>
      <c r="I213" t="s">
        <v>800</v>
      </c>
      <c r="J213" t="s">
        <v>876</v>
      </c>
      <c r="K213" t="s">
        <v>877</v>
      </c>
    </row>
    <row r="214" spans="1:13">
      <c r="A214" t="s">
        <v>878</v>
      </c>
      <c r="B214">
        <v>81</v>
      </c>
      <c r="C214">
        <v>2</v>
      </c>
      <c r="D214" t="s">
        <v>875</v>
      </c>
      <c r="E214">
        <v>1</v>
      </c>
      <c r="F214">
        <v>1</v>
      </c>
      <c r="G214" t="s">
        <v>247</v>
      </c>
      <c r="H214" t="s">
        <v>247</v>
      </c>
      <c r="I214" t="s">
        <v>800</v>
      </c>
      <c r="J214" t="s">
        <v>879</v>
      </c>
      <c r="L214">
        <v>28</v>
      </c>
      <c r="M214">
        <v>6</v>
      </c>
    </row>
    <row r="215" spans="1:13">
      <c r="A215" t="s">
        <v>880</v>
      </c>
      <c r="B215">
        <v>81</v>
      </c>
      <c r="C215">
        <v>3</v>
      </c>
      <c r="D215" t="s">
        <v>875</v>
      </c>
      <c r="E215">
        <v>1</v>
      </c>
      <c r="F215">
        <v>1</v>
      </c>
      <c r="G215" t="s">
        <v>247</v>
      </c>
      <c r="H215" t="s">
        <v>276</v>
      </c>
      <c r="I215" t="s">
        <v>800</v>
      </c>
      <c r="J215" t="s">
        <v>881</v>
      </c>
      <c r="K215" t="s">
        <v>312</v>
      </c>
    </row>
    <row r="216" spans="1:13">
      <c r="A216" t="s">
        <v>882</v>
      </c>
      <c r="B216">
        <v>82</v>
      </c>
      <c r="C216">
        <v>1</v>
      </c>
      <c r="D216" t="s">
        <v>883</v>
      </c>
      <c r="E216">
        <v>1</v>
      </c>
      <c r="F216">
        <v>2</v>
      </c>
      <c r="G216" t="s">
        <v>247</v>
      </c>
      <c r="H216" t="s">
        <v>290</v>
      </c>
      <c r="I216" t="s">
        <v>800</v>
      </c>
      <c r="J216" t="s">
        <v>876</v>
      </c>
      <c r="K216" t="s">
        <v>877</v>
      </c>
    </row>
    <row r="217" spans="1:13">
      <c r="A217" t="s">
        <v>884</v>
      </c>
      <c r="B217">
        <v>82</v>
      </c>
      <c r="C217">
        <v>2</v>
      </c>
      <c r="D217" t="s">
        <v>883</v>
      </c>
      <c r="E217">
        <v>1</v>
      </c>
      <c r="F217">
        <v>2</v>
      </c>
      <c r="G217" t="s">
        <v>247</v>
      </c>
      <c r="H217" t="s">
        <v>247</v>
      </c>
      <c r="I217" t="s">
        <v>800</v>
      </c>
      <c r="J217" t="s">
        <v>879</v>
      </c>
      <c r="L217">
        <v>28</v>
      </c>
      <c r="M217">
        <v>6</v>
      </c>
    </row>
    <row r="218" spans="1:13">
      <c r="A218" t="s">
        <v>885</v>
      </c>
      <c r="B218">
        <v>82</v>
      </c>
      <c r="C218">
        <v>3</v>
      </c>
      <c r="D218" t="s">
        <v>883</v>
      </c>
      <c r="E218">
        <v>1</v>
      </c>
      <c r="F218">
        <v>2</v>
      </c>
      <c r="G218" t="s">
        <v>247</v>
      </c>
      <c r="H218" t="s">
        <v>276</v>
      </c>
      <c r="I218" t="s">
        <v>800</v>
      </c>
      <c r="J218" t="s">
        <v>881</v>
      </c>
      <c r="K218" t="s">
        <v>312</v>
      </c>
    </row>
    <row r="219" spans="1:13">
      <c r="A219" t="s">
        <v>886</v>
      </c>
      <c r="B219">
        <v>83</v>
      </c>
      <c r="C219">
        <v>1</v>
      </c>
      <c r="D219" t="s">
        <v>887</v>
      </c>
      <c r="E219">
        <v>70</v>
      </c>
      <c r="F219">
        <v>3</v>
      </c>
      <c r="G219" t="s">
        <v>253</v>
      </c>
      <c r="I219" t="s">
        <v>888</v>
      </c>
      <c r="J219" t="s">
        <v>889</v>
      </c>
    </row>
    <row r="220" spans="1:13">
      <c r="A220" t="s">
        <v>890</v>
      </c>
      <c r="B220">
        <v>84</v>
      </c>
      <c r="C220">
        <v>1</v>
      </c>
      <c r="D220" t="s">
        <v>891</v>
      </c>
      <c r="E220">
        <v>70</v>
      </c>
      <c r="F220">
        <v>4</v>
      </c>
      <c r="G220" t="s">
        <v>253</v>
      </c>
      <c r="I220" t="s">
        <v>892</v>
      </c>
      <c r="J220" t="s">
        <v>893</v>
      </c>
    </row>
    <row r="221" spans="1:13">
      <c r="A221" t="s">
        <v>894</v>
      </c>
      <c r="B221">
        <v>85</v>
      </c>
      <c r="C221">
        <v>1</v>
      </c>
      <c r="D221" t="s">
        <v>895</v>
      </c>
      <c r="E221">
        <v>67</v>
      </c>
      <c r="F221">
        <v>2</v>
      </c>
      <c r="G221" t="s">
        <v>265</v>
      </c>
      <c r="I221" t="s">
        <v>896</v>
      </c>
      <c r="J221" t="s">
        <v>897</v>
      </c>
    </row>
    <row r="222" spans="1:13">
      <c r="A222" t="s">
        <v>898</v>
      </c>
      <c r="B222">
        <v>86</v>
      </c>
      <c r="C222">
        <v>1</v>
      </c>
      <c r="D222" t="s">
        <v>899</v>
      </c>
      <c r="E222">
        <v>70</v>
      </c>
      <c r="F222">
        <v>2</v>
      </c>
      <c r="G222" t="s">
        <v>260</v>
      </c>
      <c r="I222" t="s">
        <v>900</v>
      </c>
      <c r="J222" t="s">
        <v>901</v>
      </c>
    </row>
    <row r="223" spans="1:13">
      <c r="A223" t="s">
        <v>902</v>
      </c>
      <c r="B223">
        <v>87</v>
      </c>
      <c r="C223">
        <v>1</v>
      </c>
      <c r="D223" t="s">
        <v>903</v>
      </c>
      <c r="E223">
        <v>70</v>
      </c>
      <c r="F223">
        <v>1</v>
      </c>
      <c r="G223" t="s">
        <v>253</v>
      </c>
      <c r="I223" t="s">
        <v>852</v>
      </c>
      <c r="J223" t="s">
        <v>904</v>
      </c>
    </row>
    <row r="224" spans="1:13">
      <c r="A224" t="s">
        <v>905</v>
      </c>
      <c r="B224">
        <v>87</v>
      </c>
      <c r="C224">
        <v>2</v>
      </c>
      <c r="D224" t="s">
        <v>903</v>
      </c>
      <c r="E224">
        <v>70</v>
      </c>
      <c r="F224">
        <v>1</v>
      </c>
      <c r="G224" t="s">
        <v>247</v>
      </c>
      <c r="H224" t="s">
        <v>276</v>
      </c>
      <c r="I224" t="s">
        <v>329</v>
      </c>
      <c r="J224" t="s">
        <v>906</v>
      </c>
      <c r="K224" t="s">
        <v>279</v>
      </c>
    </row>
    <row r="225" spans="1:13">
      <c r="A225" t="s">
        <v>907</v>
      </c>
      <c r="B225">
        <v>88</v>
      </c>
      <c r="C225">
        <v>1</v>
      </c>
      <c r="D225" t="s">
        <v>908</v>
      </c>
      <c r="E225">
        <v>70</v>
      </c>
      <c r="F225">
        <v>3</v>
      </c>
      <c r="G225" t="s">
        <v>373</v>
      </c>
      <c r="I225" t="s">
        <v>374</v>
      </c>
      <c r="J225" t="s">
        <v>909</v>
      </c>
      <c r="K225" t="s">
        <v>910</v>
      </c>
      <c r="L225">
        <v>12.5</v>
      </c>
      <c r="M225">
        <v>12.9</v>
      </c>
    </row>
    <row r="226" spans="1:13">
      <c r="A226" t="s">
        <v>911</v>
      </c>
      <c r="B226">
        <v>89</v>
      </c>
      <c r="C226">
        <v>1</v>
      </c>
      <c r="D226" t="s">
        <v>912</v>
      </c>
      <c r="E226">
        <v>70</v>
      </c>
      <c r="F226">
        <v>4</v>
      </c>
      <c r="G226" t="s">
        <v>253</v>
      </c>
      <c r="I226" t="s">
        <v>913</v>
      </c>
      <c r="J226" t="s">
        <v>914</v>
      </c>
    </row>
    <row r="227" spans="1:13">
      <c r="A227" t="s">
        <v>915</v>
      </c>
      <c r="B227">
        <v>90</v>
      </c>
      <c r="C227">
        <v>1</v>
      </c>
      <c r="D227" t="s">
        <v>916</v>
      </c>
      <c r="E227">
        <v>70</v>
      </c>
      <c r="F227">
        <v>2</v>
      </c>
      <c r="G227" t="s">
        <v>253</v>
      </c>
      <c r="I227" t="s">
        <v>917</v>
      </c>
      <c r="J227" t="s">
        <v>918</v>
      </c>
    </row>
    <row r="228" spans="1:13">
      <c r="A228" t="s">
        <v>919</v>
      </c>
      <c r="B228">
        <v>91</v>
      </c>
      <c r="C228">
        <v>1</v>
      </c>
      <c r="D228" t="s">
        <v>920</v>
      </c>
      <c r="E228">
        <v>1</v>
      </c>
      <c r="F228">
        <v>2</v>
      </c>
      <c r="G228" t="s">
        <v>247</v>
      </c>
      <c r="H228" t="s">
        <v>247</v>
      </c>
      <c r="I228" t="s">
        <v>389</v>
      </c>
      <c r="J228" t="s">
        <v>921</v>
      </c>
      <c r="L228">
        <v>8.9</v>
      </c>
      <c r="M228">
        <v>21.4</v>
      </c>
    </row>
    <row r="229" spans="1:13">
      <c r="A229" t="s">
        <v>922</v>
      </c>
      <c r="B229">
        <v>91</v>
      </c>
      <c r="C229">
        <v>2</v>
      </c>
      <c r="D229" t="s">
        <v>920</v>
      </c>
      <c r="E229">
        <v>1</v>
      </c>
      <c r="F229">
        <v>2</v>
      </c>
      <c r="G229" t="s">
        <v>253</v>
      </c>
      <c r="I229" t="s">
        <v>917</v>
      </c>
      <c r="J229" t="s">
        <v>923</v>
      </c>
    </row>
    <row r="230" spans="1:13">
      <c r="A230" t="s">
        <v>924</v>
      </c>
      <c r="B230">
        <v>92</v>
      </c>
      <c r="C230">
        <v>1</v>
      </c>
      <c r="D230" t="s">
        <v>925</v>
      </c>
      <c r="E230">
        <v>1</v>
      </c>
      <c r="F230">
        <v>1</v>
      </c>
      <c r="G230" t="s">
        <v>247</v>
      </c>
      <c r="H230" t="s">
        <v>247</v>
      </c>
      <c r="I230" t="s">
        <v>603</v>
      </c>
      <c r="J230" t="s">
        <v>926</v>
      </c>
      <c r="L230">
        <v>11</v>
      </c>
      <c r="M230">
        <v>25</v>
      </c>
    </row>
    <row r="231" spans="1:13">
      <c r="A231" t="s">
        <v>927</v>
      </c>
      <c r="B231">
        <v>92</v>
      </c>
      <c r="C231">
        <v>2</v>
      </c>
      <c r="D231" t="s">
        <v>925</v>
      </c>
      <c r="E231">
        <v>1</v>
      </c>
      <c r="F231">
        <v>1</v>
      </c>
      <c r="G231" t="s">
        <v>247</v>
      </c>
      <c r="H231" t="s">
        <v>276</v>
      </c>
      <c r="I231" t="s">
        <v>603</v>
      </c>
      <c r="J231" t="s">
        <v>928</v>
      </c>
      <c r="K231" t="s">
        <v>312</v>
      </c>
    </row>
    <row r="232" spans="1:13">
      <c r="A232" t="s">
        <v>929</v>
      </c>
      <c r="B232">
        <v>93</v>
      </c>
      <c r="C232">
        <v>1</v>
      </c>
      <c r="D232" t="s">
        <v>930</v>
      </c>
      <c r="E232">
        <v>70</v>
      </c>
      <c r="F232">
        <v>2</v>
      </c>
      <c r="G232" t="s">
        <v>260</v>
      </c>
      <c r="I232" t="s">
        <v>931</v>
      </c>
      <c r="J232" t="s">
        <v>932</v>
      </c>
    </row>
    <row r="233" spans="1:13">
      <c r="A233" t="s">
        <v>933</v>
      </c>
      <c r="B233">
        <v>94</v>
      </c>
      <c r="C233">
        <v>1</v>
      </c>
      <c r="D233" t="s">
        <v>934</v>
      </c>
      <c r="E233">
        <v>70</v>
      </c>
      <c r="F233">
        <v>4</v>
      </c>
      <c r="G233" t="s">
        <v>260</v>
      </c>
      <c r="I233" t="s">
        <v>261</v>
      </c>
      <c r="J233" t="s">
        <v>262</v>
      </c>
    </row>
    <row r="234" spans="1:13">
      <c r="A234" t="s">
        <v>935</v>
      </c>
      <c r="B234">
        <v>95</v>
      </c>
      <c r="C234">
        <v>1</v>
      </c>
      <c r="D234" t="s">
        <v>936</v>
      </c>
      <c r="E234">
        <v>1</v>
      </c>
      <c r="F234">
        <v>3</v>
      </c>
      <c r="G234" t="s">
        <v>373</v>
      </c>
      <c r="I234" t="s">
        <v>374</v>
      </c>
      <c r="J234" t="s">
        <v>937</v>
      </c>
      <c r="K234" t="s">
        <v>938</v>
      </c>
      <c r="L234">
        <v>12.5</v>
      </c>
      <c r="M234">
        <v>12.9</v>
      </c>
    </row>
    <row r="235" spans="1:13">
      <c r="A235" t="s">
        <v>939</v>
      </c>
      <c r="B235">
        <v>96</v>
      </c>
      <c r="C235">
        <v>1</v>
      </c>
      <c r="D235" t="s">
        <v>940</v>
      </c>
      <c r="E235">
        <v>1</v>
      </c>
      <c r="F235">
        <v>1</v>
      </c>
      <c r="G235" t="s">
        <v>247</v>
      </c>
      <c r="H235" t="s">
        <v>247</v>
      </c>
      <c r="I235" t="s">
        <v>637</v>
      </c>
      <c r="J235" t="s">
        <v>941</v>
      </c>
      <c r="L235">
        <v>22</v>
      </c>
      <c r="M235">
        <v>22</v>
      </c>
    </row>
    <row r="236" spans="1:13">
      <c r="A236" t="s">
        <v>942</v>
      </c>
      <c r="B236">
        <v>96</v>
      </c>
      <c r="C236">
        <v>2</v>
      </c>
      <c r="D236" t="s">
        <v>940</v>
      </c>
      <c r="E236">
        <v>1</v>
      </c>
      <c r="F236">
        <v>1</v>
      </c>
      <c r="G236" t="s">
        <v>247</v>
      </c>
      <c r="H236" t="s">
        <v>276</v>
      </c>
      <c r="I236" t="s">
        <v>637</v>
      </c>
      <c r="J236" t="s">
        <v>943</v>
      </c>
      <c r="K236" t="s">
        <v>279</v>
      </c>
    </row>
    <row r="237" spans="1:13">
      <c r="A237" t="s">
        <v>944</v>
      </c>
      <c r="B237">
        <v>96</v>
      </c>
      <c r="C237">
        <v>3</v>
      </c>
      <c r="D237" t="s">
        <v>940</v>
      </c>
      <c r="E237">
        <v>1</v>
      </c>
      <c r="F237">
        <v>1</v>
      </c>
      <c r="G237" t="s">
        <v>247</v>
      </c>
      <c r="H237" t="s">
        <v>276</v>
      </c>
      <c r="I237" t="s">
        <v>945</v>
      </c>
      <c r="J237" t="s">
        <v>946</v>
      </c>
      <c r="K237" t="s">
        <v>279</v>
      </c>
    </row>
    <row r="238" spans="1:13">
      <c r="A238" t="s">
        <v>947</v>
      </c>
      <c r="B238">
        <v>97</v>
      </c>
      <c r="C238">
        <v>1</v>
      </c>
      <c r="D238" t="s">
        <v>948</v>
      </c>
      <c r="E238">
        <v>70</v>
      </c>
      <c r="F238">
        <v>4</v>
      </c>
      <c r="G238" t="s">
        <v>253</v>
      </c>
      <c r="I238" t="s">
        <v>949</v>
      </c>
      <c r="J238" t="s">
        <v>950</v>
      </c>
    </row>
    <row r="239" spans="1:13">
      <c r="A239" t="s">
        <v>951</v>
      </c>
      <c r="B239">
        <v>98</v>
      </c>
      <c r="C239">
        <v>1</v>
      </c>
      <c r="D239" t="s">
        <v>952</v>
      </c>
      <c r="E239">
        <v>70</v>
      </c>
      <c r="F239">
        <v>2</v>
      </c>
      <c r="G239" t="s">
        <v>253</v>
      </c>
      <c r="I239" t="s">
        <v>953</v>
      </c>
      <c r="J239" t="s">
        <v>954</v>
      </c>
    </row>
    <row r="240" spans="1:13">
      <c r="A240" t="s">
        <v>955</v>
      </c>
      <c r="B240">
        <v>99</v>
      </c>
      <c r="C240">
        <v>1</v>
      </c>
      <c r="D240" t="s">
        <v>956</v>
      </c>
      <c r="E240">
        <v>1</v>
      </c>
      <c r="F240">
        <v>1</v>
      </c>
      <c r="G240" t="s">
        <v>247</v>
      </c>
      <c r="H240" t="s">
        <v>247</v>
      </c>
      <c r="I240" t="s">
        <v>957</v>
      </c>
      <c r="J240" t="s">
        <v>958</v>
      </c>
      <c r="L240">
        <v>37.5</v>
      </c>
      <c r="M240">
        <v>23.7</v>
      </c>
    </row>
    <row r="241" spans="1:13">
      <c r="A241" t="s">
        <v>959</v>
      </c>
      <c r="B241">
        <v>100</v>
      </c>
      <c r="C241">
        <v>1</v>
      </c>
      <c r="D241" t="s">
        <v>960</v>
      </c>
      <c r="E241">
        <v>70</v>
      </c>
      <c r="F241">
        <v>3</v>
      </c>
      <c r="G241" t="s">
        <v>373</v>
      </c>
      <c r="I241" t="s">
        <v>374</v>
      </c>
      <c r="J241" t="s">
        <v>961</v>
      </c>
      <c r="K241" t="s">
        <v>938</v>
      </c>
      <c r="L241">
        <v>12.5</v>
      </c>
      <c r="M241">
        <v>12.9</v>
      </c>
    </row>
    <row r="242" spans="1:13">
      <c r="A242" t="s">
        <v>962</v>
      </c>
      <c r="B242">
        <v>101</v>
      </c>
      <c r="C242">
        <v>1</v>
      </c>
      <c r="D242" t="s">
        <v>963</v>
      </c>
      <c r="E242">
        <v>70</v>
      </c>
      <c r="F242">
        <v>4</v>
      </c>
      <c r="G242" t="s">
        <v>260</v>
      </c>
      <c r="I242" t="s">
        <v>261</v>
      </c>
      <c r="J242" t="s">
        <v>262</v>
      </c>
    </row>
    <row r="243" spans="1:13">
      <c r="A243" t="s">
        <v>964</v>
      </c>
      <c r="B243">
        <v>102</v>
      </c>
      <c r="C243">
        <v>1</v>
      </c>
      <c r="D243" t="s">
        <v>965</v>
      </c>
      <c r="E243">
        <v>70</v>
      </c>
      <c r="F243">
        <v>5</v>
      </c>
      <c r="G243" t="s">
        <v>253</v>
      </c>
      <c r="I243" t="s">
        <v>953</v>
      </c>
      <c r="J243" t="s">
        <v>966</v>
      </c>
    </row>
    <row r="244" spans="1:13">
      <c r="A244" t="s">
        <v>967</v>
      </c>
      <c r="B244">
        <v>103</v>
      </c>
      <c r="C244">
        <v>1</v>
      </c>
      <c r="D244" t="s">
        <v>968</v>
      </c>
      <c r="E244">
        <v>70</v>
      </c>
      <c r="F244">
        <v>5</v>
      </c>
      <c r="G244" t="s">
        <v>265</v>
      </c>
      <c r="I244" t="s">
        <v>969</v>
      </c>
      <c r="J244" t="s">
        <v>970</v>
      </c>
    </row>
    <row r="245" spans="1:13">
      <c r="A245" t="s">
        <v>971</v>
      </c>
      <c r="B245">
        <v>104</v>
      </c>
      <c r="C245">
        <v>1</v>
      </c>
      <c r="D245" t="s">
        <v>972</v>
      </c>
      <c r="E245">
        <v>70</v>
      </c>
      <c r="F245">
        <v>5</v>
      </c>
      <c r="G245" t="s">
        <v>265</v>
      </c>
      <c r="I245" t="s">
        <v>973</v>
      </c>
      <c r="J245" t="s">
        <v>974</v>
      </c>
    </row>
    <row r="246" spans="1:13">
      <c r="A246" t="s">
        <v>975</v>
      </c>
      <c r="B246">
        <v>105</v>
      </c>
      <c r="C246">
        <v>1</v>
      </c>
      <c r="D246" t="s">
        <v>976</v>
      </c>
      <c r="E246">
        <v>1</v>
      </c>
      <c r="F246">
        <v>1</v>
      </c>
      <c r="G246" t="s">
        <v>247</v>
      </c>
      <c r="H246" t="s">
        <v>247</v>
      </c>
      <c r="I246" t="s">
        <v>977</v>
      </c>
      <c r="J246" t="s">
        <v>978</v>
      </c>
      <c r="L246">
        <v>37</v>
      </c>
      <c r="M246">
        <v>28</v>
      </c>
    </row>
    <row r="247" spans="1:13">
      <c r="A247" t="s">
        <v>979</v>
      </c>
      <c r="B247">
        <v>105</v>
      </c>
      <c r="C247">
        <v>2</v>
      </c>
      <c r="D247" t="s">
        <v>976</v>
      </c>
      <c r="E247">
        <v>1</v>
      </c>
      <c r="F247">
        <v>1</v>
      </c>
      <c r="G247" t="s">
        <v>247</v>
      </c>
      <c r="H247" t="s">
        <v>247</v>
      </c>
      <c r="I247" t="s">
        <v>977</v>
      </c>
      <c r="J247" t="s">
        <v>980</v>
      </c>
      <c r="L247">
        <v>26</v>
      </c>
      <c r="M247">
        <v>10</v>
      </c>
    </row>
    <row r="248" spans="1:13">
      <c r="A248" t="s">
        <v>981</v>
      </c>
      <c r="B248">
        <v>105</v>
      </c>
      <c r="C248">
        <v>3</v>
      </c>
      <c r="D248" t="s">
        <v>976</v>
      </c>
      <c r="E248">
        <v>1</v>
      </c>
      <c r="F248">
        <v>1</v>
      </c>
      <c r="G248" t="s">
        <v>247</v>
      </c>
      <c r="H248" t="s">
        <v>276</v>
      </c>
      <c r="I248" t="s">
        <v>977</v>
      </c>
      <c r="J248" t="s">
        <v>982</v>
      </c>
      <c r="K248" t="s">
        <v>279</v>
      </c>
    </row>
    <row r="249" spans="1:13">
      <c r="A249" t="s">
        <v>983</v>
      </c>
      <c r="B249">
        <v>106</v>
      </c>
      <c r="C249">
        <v>1</v>
      </c>
      <c r="D249" t="s">
        <v>984</v>
      </c>
      <c r="E249">
        <v>77</v>
      </c>
      <c r="F249">
        <v>2</v>
      </c>
      <c r="G249" t="s">
        <v>253</v>
      </c>
      <c r="I249" t="s">
        <v>985</v>
      </c>
      <c r="J249" t="s">
        <v>986</v>
      </c>
    </row>
    <row r="250" spans="1:13">
      <c r="A250" t="s">
        <v>987</v>
      </c>
      <c r="B250">
        <v>107</v>
      </c>
      <c r="C250">
        <v>1</v>
      </c>
      <c r="D250" t="s">
        <v>988</v>
      </c>
      <c r="E250">
        <v>1</v>
      </c>
      <c r="F250">
        <v>1</v>
      </c>
      <c r="G250" t="s">
        <v>247</v>
      </c>
      <c r="H250" t="s">
        <v>247</v>
      </c>
      <c r="I250" t="s">
        <v>989</v>
      </c>
      <c r="J250" t="s">
        <v>990</v>
      </c>
      <c r="L250">
        <v>17</v>
      </c>
      <c r="M250">
        <v>30</v>
      </c>
    </row>
    <row r="251" spans="1:13">
      <c r="A251" t="s">
        <v>991</v>
      </c>
      <c r="B251">
        <v>107</v>
      </c>
      <c r="C251">
        <v>2</v>
      </c>
      <c r="D251" t="s">
        <v>988</v>
      </c>
      <c r="E251">
        <v>1</v>
      </c>
      <c r="F251">
        <v>1</v>
      </c>
      <c r="G251" t="s">
        <v>247</v>
      </c>
      <c r="H251" t="s">
        <v>276</v>
      </c>
      <c r="I251" t="s">
        <v>838</v>
      </c>
      <c r="J251" t="s">
        <v>992</v>
      </c>
      <c r="K251" t="s">
        <v>312</v>
      </c>
    </row>
    <row r="252" spans="1:13">
      <c r="A252" t="s">
        <v>993</v>
      </c>
      <c r="B252">
        <v>108</v>
      </c>
      <c r="C252">
        <v>1</v>
      </c>
      <c r="D252" t="s">
        <v>994</v>
      </c>
      <c r="E252">
        <v>1</v>
      </c>
      <c r="F252">
        <v>1</v>
      </c>
      <c r="G252" t="s">
        <v>247</v>
      </c>
      <c r="H252" t="s">
        <v>247</v>
      </c>
      <c r="I252" t="s">
        <v>989</v>
      </c>
      <c r="J252" t="s">
        <v>995</v>
      </c>
      <c r="L252">
        <v>32.5</v>
      </c>
      <c r="M252">
        <v>9.5</v>
      </c>
    </row>
    <row r="253" spans="1:13">
      <c r="A253" t="s">
        <v>996</v>
      </c>
      <c r="B253">
        <v>108</v>
      </c>
      <c r="C253">
        <v>2</v>
      </c>
      <c r="D253" t="s">
        <v>994</v>
      </c>
      <c r="E253">
        <v>1</v>
      </c>
      <c r="F253">
        <v>1</v>
      </c>
      <c r="G253" t="s">
        <v>253</v>
      </c>
      <c r="I253" t="s">
        <v>985</v>
      </c>
      <c r="J253" t="s">
        <v>997</v>
      </c>
    </row>
    <row r="254" spans="1:13">
      <c r="A254" t="s">
        <v>998</v>
      </c>
      <c r="B254">
        <v>109</v>
      </c>
      <c r="C254">
        <v>1</v>
      </c>
      <c r="D254" t="s">
        <v>999</v>
      </c>
      <c r="E254">
        <v>80</v>
      </c>
      <c r="F254">
        <v>3</v>
      </c>
      <c r="G254" t="s">
        <v>373</v>
      </c>
      <c r="I254" t="s">
        <v>374</v>
      </c>
      <c r="J254" t="s">
        <v>1000</v>
      </c>
      <c r="K254" t="s">
        <v>1001</v>
      </c>
      <c r="L254">
        <v>12.5</v>
      </c>
      <c r="M254">
        <v>12.9</v>
      </c>
    </row>
    <row r="255" spans="1:13">
      <c r="A255" t="s">
        <v>1002</v>
      </c>
      <c r="B255">
        <v>110</v>
      </c>
      <c r="C255">
        <v>1</v>
      </c>
      <c r="D255" t="s">
        <v>1003</v>
      </c>
      <c r="E255">
        <v>80</v>
      </c>
      <c r="F255">
        <v>4</v>
      </c>
      <c r="G255" t="s">
        <v>253</v>
      </c>
      <c r="I255" t="s">
        <v>1004</v>
      </c>
      <c r="J255" t="s">
        <v>1005</v>
      </c>
    </row>
    <row r="256" spans="1:13">
      <c r="A256" t="s">
        <v>1006</v>
      </c>
      <c r="B256">
        <v>111</v>
      </c>
      <c r="C256">
        <v>1</v>
      </c>
      <c r="D256" t="s">
        <v>1007</v>
      </c>
      <c r="E256">
        <v>80</v>
      </c>
      <c r="F256">
        <v>2</v>
      </c>
      <c r="G256" t="s">
        <v>253</v>
      </c>
      <c r="I256" t="s">
        <v>1008</v>
      </c>
      <c r="J256" t="s">
        <v>1009</v>
      </c>
    </row>
    <row r="257" spans="1:13">
      <c r="A257" t="s">
        <v>1010</v>
      </c>
      <c r="B257">
        <v>112</v>
      </c>
      <c r="C257">
        <v>1</v>
      </c>
      <c r="D257" t="s">
        <v>1011</v>
      </c>
      <c r="E257">
        <v>80</v>
      </c>
      <c r="F257">
        <v>3</v>
      </c>
      <c r="G257" t="s">
        <v>253</v>
      </c>
      <c r="I257" t="s">
        <v>1012</v>
      </c>
      <c r="J257" t="s">
        <v>1013</v>
      </c>
    </row>
    <row r="258" spans="1:13">
      <c r="A258" t="s">
        <v>1014</v>
      </c>
      <c r="B258">
        <v>113</v>
      </c>
      <c r="C258">
        <v>1</v>
      </c>
      <c r="D258" t="s">
        <v>1015</v>
      </c>
      <c r="E258">
        <v>80</v>
      </c>
      <c r="F258">
        <v>4</v>
      </c>
      <c r="G258" t="s">
        <v>265</v>
      </c>
      <c r="I258" t="s">
        <v>1016</v>
      </c>
      <c r="J258" t="s">
        <v>1017</v>
      </c>
    </row>
    <row r="259" spans="1:13">
      <c r="A259" t="s">
        <v>1018</v>
      </c>
      <c r="B259">
        <v>114</v>
      </c>
      <c r="C259">
        <v>1</v>
      </c>
      <c r="D259" t="s">
        <v>1019</v>
      </c>
      <c r="E259">
        <v>73</v>
      </c>
      <c r="F259">
        <v>4</v>
      </c>
      <c r="G259" t="s">
        <v>265</v>
      </c>
      <c r="I259" t="s">
        <v>1020</v>
      </c>
      <c r="J259" t="s">
        <v>1021</v>
      </c>
    </row>
    <row r="260" spans="1:13">
      <c r="A260" t="s">
        <v>1022</v>
      </c>
      <c r="B260">
        <v>115</v>
      </c>
      <c r="C260">
        <v>1</v>
      </c>
      <c r="D260" t="s">
        <v>1023</v>
      </c>
      <c r="E260">
        <v>80</v>
      </c>
      <c r="F260">
        <v>4</v>
      </c>
      <c r="G260" t="s">
        <v>260</v>
      </c>
      <c r="I260" t="s">
        <v>1024</v>
      </c>
      <c r="J260" t="s">
        <v>1025</v>
      </c>
    </row>
    <row r="261" spans="1:13">
      <c r="A261" t="s">
        <v>1026</v>
      </c>
      <c r="B261">
        <v>116</v>
      </c>
      <c r="C261">
        <v>1</v>
      </c>
      <c r="D261" t="s">
        <v>1027</v>
      </c>
      <c r="E261">
        <v>79</v>
      </c>
      <c r="F261">
        <v>3</v>
      </c>
      <c r="G261" t="s">
        <v>253</v>
      </c>
      <c r="I261" t="s">
        <v>1028</v>
      </c>
      <c r="J261" t="s">
        <v>1029</v>
      </c>
    </row>
    <row r="262" spans="1:13">
      <c r="A262" t="s">
        <v>1030</v>
      </c>
      <c r="B262">
        <v>117</v>
      </c>
      <c r="C262">
        <v>1</v>
      </c>
      <c r="D262" t="s">
        <v>1031</v>
      </c>
      <c r="E262">
        <v>1</v>
      </c>
      <c r="F262">
        <v>3</v>
      </c>
      <c r="G262" t="s">
        <v>373</v>
      </c>
      <c r="I262" t="s">
        <v>374</v>
      </c>
      <c r="J262" t="s">
        <v>1032</v>
      </c>
      <c r="K262" t="s">
        <v>1033</v>
      </c>
      <c r="L262">
        <v>12.5</v>
      </c>
      <c r="M262">
        <v>12.9</v>
      </c>
    </row>
    <row r="263" spans="1:13">
      <c r="A263" t="s">
        <v>1034</v>
      </c>
      <c r="B263">
        <v>117</v>
      </c>
      <c r="C263">
        <v>2</v>
      </c>
      <c r="D263" t="s">
        <v>1031</v>
      </c>
      <c r="E263">
        <v>1</v>
      </c>
      <c r="F263">
        <v>3</v>
      </c>
      <c r="G263" t="s">
        <v>265</v>
      </c>
      <c r="I263" t="s">
        <v>1035</v>
      </c>
      <c r="J263" t="s">
        <v>1036</v>
      </c>
    </row>
    <row r="264" spans="1:13">
      <c r="A264" t="s">
        <v>1037</v>
      </c>
      <c r="B264">
        <v>118</v>
      </c>
      <c r="C264">
        <v>1</v>
      </c>
      <c r="D264" t="s">
        <v>1038</v>
      </c>
      <c r="E264">
        <v>79</v>
      </c>
      <c r="F264">
        <v>3</v>
      </c>
      <c r="G264" t="s">
        <v>265</v>
      </c>
      <c r="I264" t="s">
        <v>1039</v>
      </c>
      <c r="J264" t="s">
        <v>1040</v>
      </c>
    </row>
    <row r="265" spans="1:13">
      <c r="A265" t="s">
        <v>1041</v>
      </c>
      <c r="B265">
        <v>119</v>
      </c>
      <c r="C265">
        <v>1</v>
      </c>
      <c r="D265" t="s">
        <v>1042</v>
      </c>
      <c r="E265">
        <v>80</v>
      </c>
      <c r="F265">
        <v>3</v>
      </c>
      <c r="G265" t="s">
        <v>260</v>
      </c>
      <c r="I265" t="s">
        <v>1043</v>
      </c>
      <c r="J265" t="s">
        <v>1044</v>
      </c>
    </row>
    <row r="266" spans="1:13">
      <c r="A266" t="s">
        <v>1045</v>
      </c>
      <c r="B266">
        <v>120</v>
      </c>
      <c r="C266">
        <v>1</v>
      </c>
      <c r="D266" t="s">
        <v>1046</v>
      </c>
      <c r="E266">
        <v>73</v>
      </c>
      <c r="F266">
        <v>2</v>
      </c>
      <c r="G266" t="s">
        <v>253</v>
      </c>
      <c r="I266" t="s">
        <v>1047</v>
      </c>
      <c r="J266" t="s">
        <v>1048</v>
      </c>
    </row>
    <row r="267" spans="1:13">
      <c r="A267" t="s">
        <v>1049</v>
      </c>
      <c r="B267">
        <v>121</v>
      </c>
      <c r="C267">
        <v>1</v>
      </c>
      <c r="D267" t="s">
        <v>1050</v>
      </c>
      <c r="E267">
        <v>80</v>
      </c>
      <c r="F267">
        <v>3</v>
      </c>
      <c r="G267" t="s">
        <v>253</v>
      </c>
      <c r="I267" t="s">
        <v>1012</v>
      </c>
      <c r="J267" t="s">
        <v>1051</v>
      </c>
    </row>
    <row r="268" spans="1:13">
      <c r="A268" t="s">
        <v>1052</v>
      </c>
      <c r="B268">
        <v>122</v>
      </c>
      <c r="C268">
        <v>1</v>
      </c>
      <c r="D268" t="s">
        <v>1053</v>
      </c>
      <c r="E268">
        <v>80</v>
      </c>
      <c r="F268">
        <v>5</v>
      </c>
      <c r="G268" t="s">
        <v>253</v>
      </c>
      <c r="I268" t="s">
        <v>1008</v>
      </c>
      <c r="J268" t="s">
        <v>1054</v>
      </c>
    </row>
    <row r="269" spans="1:13">
      <c r="A269" t="s">
        <v>1055</v>
      </c>
      <c r="B269">
        <v>123</v>
      </c>
      <c r="C269">
        <v>1</v>
      </c>
      <c r="D269" t="s">
        <v>1056</v>
      </c>
      <c r="E269">
        <v>80</v>
      </c>
      <c r="F269">
        <v>5</v>
      </c>
      <c r="G269" t="s">
        <v>253</v>
      </c>
      <c r="I269" t="s">
        <v>1057</v>
      </c>
      <c r="J269" t="s">
        <v>1058</v>
      </c>
    </row>
    <row r="270" spans="1:13">
      <c r="A270" t="s">
        <v>1059</v>
      </c>
      <c r="B270">
        <v>124</v>
      </c>
      <c r="C270">
        <v>1</v>
      </c>
      <c r="D270" t="s">
        <v>1060</v>
      </c>
      <c r="E270">
        <v>73</v>
      </c>
      <c r="F270">
        <v>5</v>
      </c>
      <c r="G270" t="s">
        <v>265</v>
      </c>
      <c r="I270" t="s">
        <v>1020</v>
      </c>
      <c r="J270" t="s">
        <v>1021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2CA2-9BB9-4989-8109-072A8FF13010}">
  <sheetPr>
    <tabColor rgb="FFFF0000"/>
  </sheetPr>
  <dimension ref="A1:T341"/>
  <sheetViews>
    <sheetView tabSelected="1" workbookViewId="0">
      <pane ySplit="1" topLeftCell="A2" activePane="bottomLeft" state="frozen"/>
      <selection activeCell="F1" sqref="F1"/>
      <selection pane="bottomLeft" activeCell="K7" sqref="K7"/>
    </sheetView>
  </sheetViews>
  <sheetFormatPr defaultRowHeight="14.25"/>
  <cols>
    <col min="1" max="1" width="11.625" customWidth="1"/>
    <col min="2" max="2" width="5.125" customWidth="1"/>
    <col min="3" max="3" width="4.625" customWidth="1"/>
    <col min="4" max="4" width="18" customWidth="1"/>
    <col min="5" max="5" width="16.125" customWidth="1"/>
    <col min="6" max="6" width="14.875" customWidth="1"/>
    <col min="8" max="8" width="12.25" customWidth="1"/>
    <col min="9" max="9" width="21.125" customWidth="1"/>
    <col min="10" max="10" width="25.25" customWidth="1"/>
    <col min="15" max="15" width="12.875" customWidth="1"/>
    <col min="17" max="17" width="30.25" customWidth="1"/>
    <col min="18" max="18" width="6.25" customWidth="1"/>
    <col min="19" max="19" width="13.875" customWidth="1"/>
    <col min="20" max="20" width="76" customWidth="1"/>
  </cols>
  <sheetData>
    <row r="1" spans="1:20">
      <c r="A1" t="s">
        <v>0</v>
      </c>
      <c r="B1" t="s">
        <v>237</v>
      </c>
      <c r="C1" t="s">
        <v>5885</v>
      </c>
      <c r="D1" t="s">
        <v>2</v>
      </c>
      <c r="E1" t="s">
        <v>5887</v>
      </c>
      <c r="F1" t="s">
        <v>5888</v>
      </c>
      <c r="G1" t="s">
        <v>10746</v>
      </c>
      <c r="H1" t="s">
        <v>5889</v>
      </c>
      <c r="I1" t="s">
        <v>1065</v>
      </c>
      <c r="J1" t="s">
        <v>3</v>
      </c>
      <c r="K1" t="s">
        <v>243</v>
      </c>
      <c r="L1" t="s">
        <v>244</v>
      </c>
      <c r="M1" t="s">
        <v>2841</v>
      </c>
      <c r="N1" t="s">
        <v>2842</v>
      </c>
      <c r="O1" t="s">
        <v>2843</v>
      </c>
      <c r="P1" t="s">
        <v>5886</v>
      </c>
      <c r="Q1" t="s">
        <v>1062</v>
      </c>
      <c r="R1" t="s">
        <v>1</v>
      </c>
      <c r="S1" t="s">
        <v>6</v>
      </c>
      <c r="T1" t="s">
        <v>242</v>
      </c>
    </row>
    <row r="2" spans="1:20">
      <c r="A2" t="s">
        <v>5890</v>
      </c>
      <c r="B2">
        <v>1</v>
      </c>
      <c r="C2">
        <v>1</v>
      </c>
      <c r="D2" t="s">
        <v>1068</v>
      </c>
      <c r="E2" t="s">
        <v>5894</v>
      </c>
      <c r="F2" t="s">
        <v>5895</v>
      </c>
      <c r="G2" t="s">
        <v>2816</v>
      </c>
      <c r="H2" t="s">
        <v>5896</v>
      </c>
      <c r="J2" t="s">
        <v>5891</v>
      </c>
      <c r="K2">
        <v>9.5</v>
      </c>
      <c r="L2">
        <v>7.8</v>
      </c>
      <c r="M2">
        <v>341</v>
      </c>
      <c r="N2">
        <v>264</v>
      </c>
      <c r="O2" t="s">
        <v>5892</v>
      </c>
      <c r="P2" t="b">
        <v>0</v>
      </c>
      <c r="Q2" t="s">
        <v>1070</v>
      </c>
      <c r="R2">
        <v>1</v>
      </c>
      <c r="T2" t="s">
        <v>5893</v>
      </c>
    </row>
    <row r="3" spans="1:20">
      <c r="A3" t="s">
        <v>5897</v>
      </c>
      <c r="B3">
        <v>2</v>
      </c>
      <c r="C3">
        <v>1</v>
      </c>
      <c r="D3" t="s">
        <v>1068</v>
      </c>
      <c r="E3" t="s">
        <v>5894</v>
      </c>
      <c r="F3" t="s">
        <v>5895</v>
      </c>
      <c r="G3" t="s">
        <v>2840</v>
      </c>
      <c r="H3" t="s">
        <v>5896</v>
      </c>
      <c r="J3" t="s">
        <v>5898</v>
      </c>
      <c r="K3">
        <v>7.1</v>
      </c>
      <c r="L3">
        <v>15.1</v>
      </c>
      <c r="M3">
        <v>237</v>
      </c>
      <c r="N3">
        <v>551</v>
      </c>
      <c r="O3" t="s">
        <v>5899</v>
      </c>
      <c r="P3" t="b">
        <v>0</v>
      </c>
      <c r="Q3" t="s">
        <v>1074</v>
      </c>
      <c r="R3">
        <v>2</v>
      </c>
      <c r="T3" t="s">
        <v>5900</v>
      </c>
    </row>
    <row r="4" spans="1:20">
      <c r="A4" t="s">
        <v>5901</v>
      </c>
      <c r="B4">
        <v>3</v>
      </c>
      <c r="C4">
        <v>1</v>
      </c>
      <c r="D4" t="s">
        <v>1068</v>
      </c>
      <c r="E4" t="s">
        <v>5904</v>
      </c>
      <c r="F4" t="s">
        <v>5905</v>
      </c>
      <c r="G4" t="s">
        <v>2812</v>
      </c>
      <c r="H4" t="s">
        <v>5906</v>
      </c>
      <c r="J4" t="s">
        <v>1102</v>
      </c>
      <c r="K4">
        <v>20.3</v>
      </c>
      <c r="L4">
        <v>19.100000000000001</v>
      </c>
      <c r="M4">
        <v>381</v>
      </c>
      <c r="N4">
        <v>343</v>
      </c>
      <c r="O4" t="s">
        <v>5902</v>
      </c>
      <c r="P4" t="b">
        <v>1</v>
      </c>
      <c r="Q4" t="s">
        <v>248</v>
      </c>
      <c r="R4">
        <v>3</v>
      </c>
      <c r="T4" t="s">
        <v>5903</v>
      </c>
    </row>
    <row r="5" spans="1:20">
      <c r="A5" t="s">
        <v>5907</v>
      </c>
      <c r="B5">
        <v>4</v>
      </c>
      <c r="C5">
        <v>1</v>
      </c>
      <c r="D5" t="s">
        <v>1068</v>
      </c>
      <c r="E5" t="s">
        <v>5894</v>
      </c>
      <c r="F5" t="s">
        <v>5895</v>
      </c>
      <c r="G5" t="s">
        <v>2837</v>
      </c>
      <c r="H5" t="s">
        <v>5896</v>
      </c>
      <c r="J5" t="s">
        <v>1111</v>
      </c>
      <c r="K5">
        <v>16</v>
      </c>
      <c r="L5">
        <v>17.3</v>
      </c>
      <c r="M5">
        <v>293</v>
      </c>
      <c r="N5">
        <v>322</v>
      </c>
      <c r="O5" t="s">
        <v>5908</v>
      </c>
      <c r="P5" t="b">
        <v>1</v>
      </c>
      <c r="Q5" t="s">
        <v>248</v>
      </c>
      <c r="R5">
        <v>4</v>
      </c>
      <c r="T5" t="s">
        <v>5909</v>
      </c>
    </row>
    <row r="6" spans="1:20">
      <c r="A6" t="s">
        <v>5910</v>
      </c>
      <c r="B6">
        <v>5</v>
      </c>
      <c r="C6">
        <v>1</v>
      </c>
      <c r="D6" t="s">
        <v>1068</v>
      </c>
      <c r="E6" t="s">
        <v>5914</v>
      </c>
      <c r="G6" t="s">
        <v>2816</v>
      </c>
      <c r="H6" t="s">
        <v>5896</v>
      </c>
      <c r="J6" t="s">
        <v>5911</v>
      </c>
      <c r="K6">
        <v>25.3</v>
      </c>
      <c r="L6">
        <v>27.5</v>
      </c>
      <c r="M6">
        <v>480</v>
      </c>
      <c r="N6">
        <v>513</v>
      </c>
      <c r="O6" t="s">
        <v>5912</v>
      </c>
      <c r="P6" t="b">
        <v>1</v>
      </c>
      <c r="Q6" t="s">
        <v>248</v>
      </c>
      <c r="R6">
        <v>5</v>
      </c>
      <c r="T6" t="s">
        <v>5913</v>
      </c>
    </row>
    <row r="7" spans="1:20">
      <c r="A7" t="s">
        <v>5915</v>
      </c>
      <c r="B7">
        <v>6</v>
      </c>
      <c r="C7">
        <v>1</v>
      </c>
      <c r="D7" t="s">
        <v>1068</v>
      </c>
      <c r="E7" t="s">
        <v>5894</v>
      </c>
      <c r="F7" t="s">
        <v>5895</v>
      </c>
      <c r="G7" t="s">
        <v>2840</v>
      </c>
      <c r="H7" t="s">
        <v>5896</v>
      </c>
      <c r="J7" t="s">
        <v>1138</v>
      </c>
      <c r="K7">
        <v>23.1</v>
      </c>
      <c r="L7">
        <v>40.200000000000003</v>
      </c>
      <c r="M7">
        <v>434</v>
      </c>
      <c r="N7">
        <v>763</v>
      </c>
      <c r="O7" t="s">
        <v>5916</v>
      </c>
      <c r="P7" t="b">
        <v>1</v>
      </c>
      <c r="Q7" t="s">
        <v>408</v>
      </c>
      <c r="R7">
        <v>6</v>
      </c>
      <c r="T7" t="s">
        <v>5917</v>
      </c>
    </row>
    <row r="8" spans="1:20">
      <c r="A8" t="s">
        <v>5918</v>
      </c>
      <c r="B8">
        <v>7</v>
      </c>
      <c r="C8">
        <v>1</v>
      </c>
      <c r="D8" t="s">
        <v>1068</v>
      </c>
      <c r="E8" t="s">
        <v>5922</v>
      </c>
      <c r="G8" t="s">
        <v>2812</v>
      </c>
      <c r="H8" t="s">
        <v>5896</v>
      </c>
      <c r="J8" t="s">
        <v>5919</v>
      </c>
      <c r="K8">
        <v>33.5</v>
      </c>
      <c r="L8">
        <v>19.3</v>
      </c>
      <c r="M8">
        <v>635</v>
      </c>
      <c r="N8">
        <v>354</v>
      </c>
      <c r="O8" t="s">
        <v>5920</v>
      </c>
      <c r="P8" t="b">
        <v>1</v>
      </c>
      <c r="Q8" t="s">
        <v>408</v>
      </c>
      <c r="R8">
        <v>7</v>
      </c>
      <c r="T8" t="s">
        <v>5921</v>
      </c>
    </row>
    <row r="9" spans="1:20">
      <c r="A9" t="s">
        <v>5923</v>
      </c>
      <c r="B9">
        <v>8</v>
      </c>
      <c r="C9">
        <v>1</v>
      </c>
      <c r="D9" t="s">
        <v>1068</v>
      </c>
      <c r="E9" t="s">
        <v>5894</v>
      </c>
      <c r="F9" t="s">
        <v>5895</v>
      </c>
      <c r="G9" t="s">
        <v>2812</v>
      </c>
      <c r="H9" t="s">
        <v>5896</v>
      </c>
      <c r="J9" t="s">
        <v>5924</v>
      </c>
      <c r="K9">
        <v>29.9</v>
      </c>
      <c r="L9">
        <v>30.7</v>
      </c>
      <c r="M9">
        <v>571</v>
      </c>
      <c r="N9">
        <v>577</v>
      </c>
      <c r="O9" t="s">
        <v>5925</v>
      </c>
      <c r="P9" t="b">
        <v>1</v>
      </c>
      <c r="Q9" t="s">
        <v>412</v>
      </c>
      <c r="R9">
        <v>8</v>
      </c>
      <c r="T9" t="s">
        <v>5926</v>
      </c>
    </row>
    <row r="10" spans="1:20">
      <c r="A10" t="s">
        <v>5927</v>
      </c>
      <c r="B10">
        <v>9</v>
      </c>
      <c r="C10">
        <v>1</v>
      </c>
      <c r="D10" t="s">
        <v>1068</v>
      </c>
      <c r="E10" t="s">
        <v>5914</v>
      </c>
      <c r="G10" t="s">
        <v>2837</v>
      </c>
      <c r="H10" t="s">
        <v>5896</v>
      </c>
      <c r="J10" t="s">
        <v>5928</v>
      </c>
      <c r="K10">
        <v>12.8</v>
      </c>
      <c r="L10">
        <v>7.8</v>
      </c>
      <c r="M10">
        <v>461</v>
      </c>
      <c r="N10">
        <v>269</v>
      </c>
      <c r="O10" t="s">
        <v>5929</v>
      </c>
      <c r="P10" t="b">
        <v>0</v>
      </c>
      <c r="Q10" t="s">
        <v>1228</v>
      </c>
      <c r="R10">
        <v>9</v>
      </c>
      <c r="T10" t="s">
        <v>5930</v>
      </c>
    </row>
    <row r="11" spans="1:20">
      <c r="A11" t="s">
        <v>5931</v>
      </c>
      <c r="B11">
        <v>10</v>
      </c>
      <c r="C11">
        <v>1</v>
      </c>
      <c r="D11" t="s">
        <v>1068</v>
      </c>
      <c r="E11" t="s">
        <v>5894</v>
      </c>
      <c r="F11" t="s">
        <v>5895</v>
      </c>
      <c r="G11" t="s">
        <v>2840</v>
      </c>
      <c r="H11" t="s">
        <v>5896</v>
      </c>
      <c r="J11" t="s">
        <v>5932</v>
      </c>
      <c r="K11">
        <v>10.8</v>
      </c>
      <c r="L11">
        <v>6.4</v>
      </c>
      <c r="M11">
        <v>385</v>
      </c>
      <c r="N11">
        <v>217</v>
      </c>
      <c r="O11" t="s">
        <v>5933</v>
      </c>
      <c r="P11" t="b">
        <v>0</v>
      </c>
      <c r="Q11" t="s">
        <v>1228</v>
      </c>
      <c r="R11">
        <v>10</v>
      </c>
      <c r="T11" t="s">
        <v>5934</v>
      </c>
    </row>
    <row r="12" spans="1:20">
      <c r="A12" t="s">
        <v>5935</v>
      </c>
      <c r="B12">
        <v>11</v>
      </c>
      <c r="C12">
        <v>1</v>
      </c>
      <c r="D12" t="s">
        <v>1068</v>
      </c>
      <c r="E12" t="s">
        <v>5894</v>
      </c>
      <c r="F12" t="s">
        <v>5895</v>
      </c>
      <c r="G12" t="s">
        <v>2837</v>
      </c>
      <c r="H12" t="s">
        <v>5938</v>
      </c>
      <c r="J12" t="s">
        <v>3393</v>
      </c>
      <c r="K12">
        <v>21.8</v>
      </c>
      <c r="L12">
        <v>21.8</v>
      </c>
      <c r="M12">
        <v>406</v>
      </c>
      <c r="N12">
        <v>408</v>
      </c>
      <c r="O12" t="s">
        <v>5936</v>
      </c>
      <c r="P12" t="b">
        <v>0</v>
      </c>
      <c r="Q12" t="s">
        <v>362</v>
      </c>
      <c r="R12">
        <v>11</v>
      </c>
      <c r="T12" t="s">
        <v>5937</v>
      </c>
    </row>
    <row r="13" spans="1:20">
      <c r="A13" t="s">
        <v>5939</v>
      </c>
      <c r="B13">
        <v>12</v>
      </c>
      <c r="C13">
        <v>1</v>
      </c>
      <c r="D13" t="s">
        <v>1068</v>
      </c>
      <c r="E13" t="s">
        <v>5894</v>
      </c>
      <c r="F13" t="s">
        <v>5895</v>
      </c>
      <c r="G13" t="s">
        <v>2816</v>
      </c>
      <c r="H13" t="s">
        <v>5906</v>
      </c>
      <c r="J13" t="s">
        <v>5940</v>
      </c>
      <c r="K13">
        <v>17.600000000000001</v>
      </c>
      <c r="L13">
        <v>18.2</v>
      </c>
      <c r="M13">
        <v>325</v>
      </c>
      <c r="N13">
        <v>335</v>
      </c>
      <c r="O13" t="s">
        <v>5941</v>
      </c>
      <c r="P13" t="b">
        <v>1</v>
      </c>
      <c r="Q13" t="s">
        <v>369</v>
      </c>
      <c r="R13">
        <v>12</v>
      </c>
      <c r="T13" t="s">
        <v>5942</v>
      </c>
    </row>
    <row r="14" spans="1:20">
      <c r="A14" t="s">
        <v>5943</v>
      </c>
      <c r="B14">
        <v>13</v>
      </c>
      <c r="C14">
        <v>1</v>
      </c>
      <c r="D14" t="s">
        <v>1068</v>
      </c>
      <c r="E14" t="s">
        <v>5894</v>
      </c>
      <c r="F14" t="s">
        <v>5895</v>
      </c>
      <c r="G14" t="s">
        <v>2840</v>
      </c>
      <c r="H14" t="s">
        <v>5896</v>
      </c>
      <c r="J14" t="s">
        <v>1291</v>
      </c>
      <c r="K14">
        <v>22.3</v>
      </c>
      <c r="L14">
        <v>26.2</v>
      </c>
      <c r="M14">
        <v>419</v>
      </c>
      <c r="N14">
        <v>493</v>
      </c>
      <c r="O14" t="s">
        <v>5944</v>
      </c>
      <c r="P14" t="b">
        <v>1</v>
      </c>
      <c r="Q14" t="s">
        <v>369</v>
      </c>
      <c r="R14">
        <v>13</v>
      </c>
      <c r="T14" t="s">
        <v>5945</v>
      </c>
    </row>
    <row r="15" spans="1:20">
      <c r="A15" t="s">
        <v>5946</v>
      </c>
      <c r="B15">
        <v>14</v>
      </c>
      <c r="C15">
        <v>1</v>
      </c>
      <c r="D15" t="s">
        <v>1068</v>
      </c>
      <c r="E15" t="s">
        <v>5894</v>
      </c>
      <c r="F15" t="s">
        <v>5895</v>
      </c>
      <c r="G15" t="s">
        <v>2812</v>
      </c>
      <c r="H15" t="s">
        <v>5950</v>
      </c>
      <c r="I15" s="2" t="s">
        <v>1354</v>
      </c>
      <c r="J15" t="s">
        <v>5947</v>
      </c>
      <c r="K15">
        <v>11.1</v>
      </c>
      <c r="L15">
        <v>11.6</v>
      </c>
      <c r="M15">
        <v>395</v>
      </c>
      <c r="N15">
        <v>418</v>
      </c>
      <c r="O15" t="s">
        <v>5948</v>
      </c>
      <c r="P15" t="b">
        <v>0</v>
      </c>
      <c r="Q15" t="s">
        <v>374</v>
      </c>
      <c r="R15">
        <v>14</v>
      </c>
      <c r="T15" t="s">
        <v>5949</v>
      </c>
    </row>
    <row r="16" spans="1:20">
      <c r="A16" t="s">
        <v>5951</v>
      </c>
      <c r="B16">
        <v>15</v>
      </c>
      <c r="C16">
        <v>1</v>
      </c>
      <c r="D16" t="s">
        <v>1068</v>
      </c>
      <c r="E16" t="s">
        <v>5914</v>
      </c>
      <c r="G16" t="s">
        <v>2837</v>
      </c>
      <c r="H16" t="s">
        <v>5896</v>
      </c>
      <c r="I16" s="2" t="s">
        <v>1352</v>
      </c>
      <c r="J16" t="s">
        <v>5952</v>
      </c>
      <c r="K16">
        <v>11.5</v>
      </c>
      <c r="L16">
        <v>11.2</v>
      </c>
      <c r="M16">
        <v>405</v>
      </c>
      <c r="N16">
        <v>400</v>
      </c>
      <c r="O16" t="s">
        <v>5953</v>
      </c>
      <c r="P16" t="b">
        <v>0</v>
      </c>
      <c r="Q16" t="s">
        <v>374</v>
      </c>
      <c r="R16">
        <v>15</v>
      </c>
      <c r="T16" t="s">
        <v>5954</v>
      </c>
    </row>
    <row r="17" spans="1:20">
      <c r="A17" t="s">
        <v>5955</v>
      </c>
      <c r="B17">
        <v>16</v>
      </c>
      <c r="C17">
        <v>1</v>
      </c>
      <c r="D17" t="s">
        <v>1068</v>
      </c>
      <c r="E17" t="s">
        <v>5894</v>
      </c>
      <c r="F17" t="s">
        <v>5895</v>
      </c>
      <c r="G17" t="s">
        <v>2840</v>
      </c>
      <c r="H17" t="s">
        <v>5896</v>
      </c>
      <c r="J17" t="s">
        <v>5956</v>
      </c>
      <c r="K17">
        <v>22.3</v>
      </c>
      <c r="L17">
        <v>22.3</v>
      </c>
      <c r="M17">
        <v>412</v>
      </c>
      <c r="N17">
        <v>418</v>
      </c>
      <c r="O17" t="s">
        <v>5957</v>
      </c>
      <c r="P17" t="b">
        <v>1</v>
      </c>
      <c r="Q17" t="s">
        <v>446</v>
      </c>
      <c r="R17">
        <v>16</v>
      </c>
      <c r="T17" t="s">
        <v>5958</v>
      </c>
    </row>
    <row r="18" spans="1:20">
      <c r="A18" t="s">
        <v>5959</v>
      </c>
      <c r="B18">
        <v>17</v>
      </c>
      <c r="C18">
        <v>1</v>
      </c>
      <c r="D18" t="s">
        <v>1068</v>
      </c>
      <c r="E18" t="s">
        <v>5922</v>
      </c>
      <c r="G18" t="s">
        <v>2816</v>
      </c>
      <c r="H18" t="s">
        <v>5896</v>
      </c>
      <c r="J18" t="s">
        <v>5960</v>
      </c>
      <c r="K18">
        <v>15.9</v>
      </c>
      <c r="L18">
        <v>22.9</v>
      </c>
      <c r="M18">
        <v>289</v>
      </c>
      <c r="N18">
        <v>428</v>
      </c>
      <c r="O18" t="s">
        <v>5961</v>
      </c>
      <c r="P18" t="b">
        <v>0</v>
      </c>
      <c r="Q18" t="s">
        <v>337</v>
      </c>
      <c r="R18">
        <v>17</v>
      </c>
      <c r="T18" t="s">
        <v>5962</v>
      </c>
    </row>
    <row r="19" spans="1:20">
      <c r="A19" t="s">
        <v>5963</v>
      </c>
      <c r="B19">
        <v>18</v>
      </c>
      <c r="C19">
        <v>1</v>
      </c>
      <c r="D19" t="s">
        <v>1068</v>
      </c>
      <c r="E19" t="s">
        <v>5904</v>
      </c>
      <c r="F19" t="s">
        <v>5905</v>
      </c>
      <c r="G19" t="s">
        <v>2838</v>
      </c>
      <c r="H19" t="s">
        <v>5967</v>
      </c>
      <c r="J19" t="s">
        <v>5964</v>
      </c>
      <c r="K19">
        <v>19.5</v>
      </c>
      <c r="L19">
        <v>24.7</v>
      </c>
      <c r="M19">
        <v>361</v>
      </c>
      <c r="N19">
        <v>464</v>
      </c>
      <c r="O19" t="s">
        <v>5965</v>
      </c>
      <c r="P19" t="b">
        <v>1</v>
      </c>
      <c r="Q19" t="s">
        <v>398</v>
      </c>
      <c r="R19">
        <v>18</v>
      </c>
      <c r="T19" t="s">
        <v>5966</v>
      </c>
    </row>
    <row r="20" spans="1:20">
      <c r="A20" t="s">
        <v>5968</v>
      </c>
      <c r="B20">
        <v>19</v>
      </c>
      <c r="C20">
        <v>1</v>
      </c>
      <c r="D20" t="s">
        <v>1068</v>
      </c>
      <c r="E20" t="s">
        <v>5914</v>
      </c>
      <c r="G20" t="s">
        <v>2816</v>
      </c>
      <c r="H20" t="s">
        <v>5896</v>
      </c>
      <c r="J20" t="s">
        <v>1452</v>
      </c>
      <c r="K20">
        <v>14.3</v>
      </c>
      <c r="L20">
        <v>18.5</v>
      </c>
      <c r="M20">
        <v>259</v>
      </c>
      <c r="N20">
        <v>344</v>
      </c>
      <c r="O20" t="s">
        <v>5969</v>
      </c>
      <c r="P20" t="b">
        <v>1</v>
      </c>
      <c r="Q20" t="s">
        <v>398</v>
      </c>
      <c r="R20">
        <v>19</v>
      </c>
      <c r="T20" t="s">
        <v>5970</v>
      </c>
    </row>
    <row r="21" spans="1:20">
      <c r="A21" t="s">
        <v>5971</v>
      </c>
      <c r="B21">
        <v>20</v>
      </c>
      <c r="C21">
        <v>1</v>
      </c>
      <c r="D21" t="s">
        <v>1068</v>
      </c>
      <c r="E21" t="s">
        <v>5894</v>
      </c>
      <c r="F21" t="s">
        <v>5895</v>
      </c>
      <c r="G21" t="s">
        <v>2812</v>
      </c>
      <c r="H21" t="s">
        <v>5906</v>
      </c>
      <c r="J21" t="s">
        <v>5972</v>
      </c>
      <c r="K21">
        <v>21</v>
      </c>
      <c r="L21">
        <v>20.8</v>
      </c>
      <c r="M21">
        <v>391</v>
      </c>
      <c r="N21">
        <v>387</v>
      </c>
      <c r="O21" t="s">
        <v>5973</v>
      </c>
      <c r="P21" t="b">
        <v>1</v>
      </c>
      <c r="Q21" t="s">
        <v>398</v>
      </c>
      <c r="R21">
        <v>20</v>
      </c>
      <c r="T21" t="s">
        <v>5974</v>
      </c>
    </row>
    <row r="22" spans="1:20">
      <c r="A22" t="s">
        <v>5975</v>
      </c>
      <c r="B22">
        <v>21</v>
      </c>
      <c r="C22">
        <v>2</v>
      </c>
      <c r="D22" t="s">
        <v>1068</v>
      </c>
      <c r="E22" t="s">
        <v>5894</v>
      </c>
      <c r="F22" t="s">
        <v>5895</v>
      </c>
      <c r="G22" t="s">
        <v>2837</v>
      </c>
      <c r="H22" t="s">
        <v>5896</v>
      </c>
      <c r="J22" t="s">
        <v>1113</v>
      </c>
      <c r="K22">
        <v>20</v>
      </c>
      <c r="L22">
        <v>13.1</v>
      </c>
      <c r="M22">
        <v>375</v>
      </c>
      <c r="N22">
        <v>238</v>
      </c>
      <c r="O22" t="s">
        <v>5976</v>
      </c>
      <c r="P22" t="b">
        <v>1</v>
      </c>
      <c r="Q22" t="s">
        <v>248</v>
      </c>
      <c r="R22">
        <v>21</v>
      </c>
      <c r="T22" t="s">
        <v>5977</v>
      </c>
    </row>
    <row r="23" spans="1:20">
      <c r="A23" t="s">
        <v>5978</v>
      </c>
      <c r="B23">
        <v>22</v>
      </c>
      <c r="C23">
        <v>2</v>
      </c>
      <c r="D23" t="s">
        <v>1068</v>
      </c>
      <c r="E23" t="s">
        <v>5894</v>
      </c>
      <c r="F23" t="s">
        <v>5895</v>
      </c>
      <c r="G23" t="s">
        <v>2812</v>
      </c>
      <c r="H23" t="s">
        <v>5896</v>
      </c>
      <c r="J23" t="s">
        <v>5979</v>
      </c>
      <c r="K23">
        <v>25.7</v>
      </c>
      <c r="L23">
        <v>17</v>
      </c>
      <c r="M23">
        <v>480</v>
      </c>
      <c r="N23">
        <v>311</v>
      </c>
      <c r="O23" t="s">
        <v>5980</v>
      </c>
      <c r="P23" t="b">
        <v>1</v>
      </c>
      <c r="Q23" t="s">
        <v>248</v>
      </c>
      <c r="R23">
        <v>22</v>
      </c>
      <c r="T23" t="s">
        <v>5981</v>
      </c>
    </row>
    <row r="24" spans="1:20">
      <c r="A24" t="s">
        <v>5982</v>
      </c>
      <c r="B24">
        <v>23</v>
      </c>
      <c r="C24">
        <v>2</v>
      </c>
      <c r="D24" t="s">
        <v>1068</v>
      </c>
      <c r="E24" t="s">
        <v>5904</v>
      </c>
      <c r="F24" t="s">
        <v>5905</v>
      </c>
      <c r="G24" t="s">
        <v>2837</v>
      </c>
      <c r="H24" t="s">
        <v>5896</v>
      </c>
      <c r="J24" t="s">
        <v>1133</v>
      </c>
      <c r="K24">
        <v>31.5</v>
      </c>
      <c r="L24">
        <v>12.7</v>
      </c>
      <c r="M24">
        <v>592</v>
      </c>
      <c r="N24">
        <v>227</v>
      </c>
      <c r="O24" t="s">
        <v>5983</v>
      </c>
      <c r="P24" t="b">
        <v>1</v>
      </c>
      <c r="Q24" t="s">
        <v>408</v>
      </c>
      <c r="R24">
        <v>23</v>
      </c>
      <c r="T24" t="s">
        <v>5984</v>
      </c>
    </row>
    <row r="25" spans="1:20">
      <c r="A25" t="s">
        <v>5985</v>
      </c>
      <c r="B25">
        <v>24</v>
      </c>
      <c r="C25">
        <v>2</v>
      </c>
      <c r="D25" t="s">
        <v>1068</v>
      </c>
      <c r="E25" t="s">
        <v>5894</v>
      </c>
      <c r="F25" t="s">
        <v>5895</v>
      </c>
      <c r="G25" t="s">
        <v>2816</v>
      </c>
      <c r="H25" t="s">
        <v>5938</v>
      </c>
      <c r="J25" t="s">
        <v>1152</v>
      </c>
      <c r="K25">
        <v>32.6</v>
      </c>
      <c r="L25">
        <v>23.5</v>
      </c>
      <c r="M25">
        <v>615</v>
      </c>
      <c r="N25">
        <v>439</v>
      </c>
      <c r="O25" t="s">
        <v>5986</v>
      </c>
      <c r="P25" t="b">
        <v>1</v>
      </c>
      <c r="Q25" t="s">
        <v>475</v>
      </c>
      <c r="R25">
        <v>24</v>
      </c>
      <c r="T25" t="s">
        <v>5987</v>
      </c>
    </row>
    <row r="26" spans="1:20">
      <c r="A26" t="s">
        <v>5988</v>
      </c>
      <c r="B26">
        <v>25</v>
      </c>
      <c r="C26">
        <v>2</v>
      </c>
      <c r="D26" t="s">
        <v>1068</v>
      </c>
      <c r="E26" t="s">
        <v>5904</v>
      </c>
      <c r="F26" t="s">
        <v>5905</v>
      </c>
      <c r="G26" t="s">
        <v>2840</v>
      </c>
      <c r="H26" t="s">
        <v>5896</v>
      </c>
      <c r="J26" t="s">
        <v>1146</v>
      </c>
      <c r="K26">
        <v>29.6</v>
      </c>
      <c r="L26">
        <v>33.799999999999997</v>
      </c>
      <c r="M26">
        <v>557</v>
      </c>
      <c r="N26">
        <v>644</v>
      </c>
      <c r="O26" t="s">
        <v>5989</v>
      </c>
      <c r="P26" t="b">
        <v>1</v>
      </c>
      <c r="Q26" t="s">
        <v>475</v>
      </c>
      <c r="R26">
        <v>25</v>
      </c>
      <c r="T26" t="s">
        <v>5990</v>
      </c>
    </row>
    <row r="27" spans="1:20">
      <c r="A27" t="s">
        <v>5991</v>
      </c>
      <c r="B27">
        <v>26</v>
      </c>
      <c r="C27">
        <v>2</v>
      </c>
      <c r="D27" t="s">
        <v>1068</v>
      </c>
      <c r="E27" t="s">
        <v>5894</v>
      </c>
      <c r="F27" t="s">
        <v>5895</v>
      </c>
      <c r="G27" t="s">
        <v>2838</v>
      </c>
      <c r="H27" t="s">
        <v>5906</v>
      </c>
      <c r="J27" t="s">
        <v>5992</v>
      </c>
      <c r="K27">
        <v>26.9</v>
      </c>
      <c r="L27">
        <v>26.6</v>
      </c>
      <c r="M27">
        <v>504</v>
      </c>
      <c r="N27">
        <v>501</v>
      </c>
      <c r="O27" t="s">
        <v>5993</v>
      </c>
      <c r="P27" t="b">
        <v>1</v>
      </c>
      <c r="Q27" t="s">
        <v>412</v>
      </c>
      <c r="R27">
        <v>26</v>
      </c>
      <c r="T27" t="s">
        <v>5994</v>
      </c>
    </row>
    <row r="28" spans="1:20">
      <c r="A28" t="s">
        <v>5995</v>
      </c>
      <c r="B28">
        <v>27</v>
      </c>
      <c r="C28">
        <v>2</v>
      </c>
      <c r="D28" t="s">
        <v>1068</v>
      </c>
      <c r="E28" t="s">
        <v>5998</v>
      </c>
      <c r="G28" t="s">
        <v>2840</v>
      </c>
      <c r="H28" t="s">
        <v>5896</v>
      </c>
      <c r="J28" t="s">
        <v>1179</v>
      </c>
      <c r="K28">
        <v>17.100000000000001</v>
      </c>
      <c r="L28">
        <v>36.200000000000003</v>
      </c>
      <c r="M28">
        <v>318</v>
      </c>
      <c r="N28">
        <v>693</v>
      </c>
      <c r="O28" t="s">
        <v>5996</v>
      </c>
      <c r="P28" t="b">
        <v>1</v>
      </c>
      <c r="Q28" t="s">
        <v>412</v>
      </c>
      <c r="R28">
        <v>27</v>
      </c>
      <c r="T28" t="s">
        <v>5997</v>
      </c>
    </row>
    <row r="29" spans="1:20">
      <c r="A29" t="s">
        <v>5999</v>
      </c>
      <c r="B29">
        <v>28</v>
      </c>
      <c r="C29">
        <v>2</v>
      </c>
      <c r="D29" t="s">
        <v>1068</v>
      </c>
      <c r="E29" t="s">
        <v>5894</v>
      </c>
      <c r="F29" t="s">
        <v>5895</v>
      </c>
      <c r="G29" t="s">
        <v>2816</v>
      </c>
      <c r="H29" t="s">
        <v>5896</v>
      </c>
      <c r="J29" t="s">
        <v>1170</v>
      </c>
      <c r="K29">
        <v>22.8</v>
      </c>
      <c r="L29">
        <v>22.4</v>
      </c>
      <c r="M29">
        <v>427</v>
      </c>
      <c r="N29">
        <v>421</v>
      </c>
      <c r="O29" t="s">
        <v>6000</v>
      </c>
      <c r="P29" t="b">
        <v>1</v>
      </c>
      <c r="Q29" t="s">
        <v>412</v>
      </c>
      <c r="R29">
        <v>28</v>
      </c>
      <c r="T29" t="s">
        <v>6001</v>
      </c>
    </row>
    <row r="30" spans="1:20">
      <c r="A30" t="s">
        <v>6002</v>
      </c>
      <c r="B30">
        <v>29</v>
      </c>
      <c r="C30">
        <v>2</v>
      </c>
      <c r="D30" t="s">
        <v>1068</v>
      </c>
      <c r="E30" t="s">
        <v>5894</v>
      </c>
      <c r="F30" t="s">
        <v>5895</v>
      </c>
      <c r="G30" t="s">
        <v>2837</v>
      </c>
      <c r="H30" t="s">
        <v>5896</v>
      </c>
      <c r="J30" t="s">
        <v>6003</v>
      </c>
      <c r="K30">
        <v>19.399999999999999</v>
      </c>
      <c r="L30">
        <v>22.4</v>
      </c>
      <c r="M30">
        <v>362</v>
      </c>
      <c r="N30">
        <v>420</v>
      </c>
      <c r="O30" t="s">
        <v>6004</v>
      </c>
      <c r="P30" t="b">
        <v>0</v>
      </c>
      <c r="Q30" t="s">
        <v>412</v>
      </c>
      <c r="R30">
        <v>29</v>
      </c>
      <c r="T30" t="s">
        <v>6005</v>
      </c>
    </row>
    <row r="31" spans="1:20">
      <c r="A31" t="s">
        <v>6006</v>
      </c>
      <c r="B31">
        <v>30</v>
      </c>
      <c r="C31">
        <v>2</v>
      </c>
      <c r="D31" t="s">
        <v>1068</v>
      </c>
      <c r="E31" t="s">
        <v>5894</v>
      </c>
      <c r="F31" t="s">
        <v>5895</v>
      </c>
      <c r="G31" t="s">
        <v>2838</v>
      </c>
      <c r="H31" t="s">
        <v>5896</v>
      </c>
      <c r="J31" t="s">
        <v>3387</v>
      </c>
      <c r="K31">
        <v>30.8</v>
      </c>
      <c r="L31">
        <v>22.4</v>
      </c>
      <c r="M31">
        <v>585</v>
      </c>
      <c r="N31">
        <v>418</v>
      </c>
      <c r="O31" t="s">
        <v>6007</v>
      </c>
      <c r="P31" t="b">
        <v>1</v>
      </c>
      <c r="Q31" t="s">
        <v>389</v>
      </c>
      <c r="R31">
        <v>30</v>
      </c>
      <c r="T31" t="s">
        <v>6008</v>
      </c>
    </row>
    <row r="32" spans="1:20">
      <c r="A32" t="s">
        <v>6009</v>
      </c>
      <c r="B32">
        <v>31</v>
      </c>
      <c r="C32">
        <v>2</v>
      </c>
      <c r="D32" t="s">
        <v>1068</v>
      </c>
      <c r="E32" t="s">
        <v>5894</v>
      </c>
      <c r="F32" t="s">
        <v>5895</v>
      </c>
      <c r="G32" t="s">
        <v>2837</v>
      </c>
      <c r="H32" t="s">
        <v>5896</v>
      </c>
      <c r="J32" t="s">
        <v>1203</v>
      </c>
      <c r="K32">
        <v>12.9</v>
      </c>
      <c r="L32">
        <v>22</v>
      </c>
      <c r="M32">
        <v>243</v>
      </c>
      <c r="N32">
        <v>410</v>
      </c>
      <c r="O32" t="s">
        <v>6010</v>
      </c>
      <c r="P32" t="b">
        <v>1</v>
      </c>
      <c r="Q32" t="s">
        <v>389</v>
      </c>
      <c r="R32">
        <v>31</v>
      </c>
      <c r="T32" t="s">
        <v>6011</v>
      </c>
    </row>
    <row r="33" spans="1:20">
      <c r="A33" t="s">
        <v>6012</v>
      </c>
      <c r="B33">
        <v>32</v>
      </c>
      <c r="C33">
        <v>2</v>
      </c>
      <c r="D33" t="s">
        <v>1068</v>
      </c>
      <c r="E33" t="s">
        <v>6015</v>
      </c>
      <c r="G33" t="s">
        <v>2840</v>
      </c>
      <c r="H33" t="s">
        <v>5896</v>
      </c>
      <c r="J33" t="s">
        <v>1197</v>
      </c>
      <c r="K33">
        <v>29.1</v>
      </c>
      <c r="L33">
        <v>25.4</v>
      </c>
      <c r="M33">
        <v>550</v>
      </c>
      <c r="N33">
        <v>477</v>
      </c>
      <c r="O33" t="s">
        <v>6013</v>
      </c>
      <c r="P33" t="b">
        <v>0</v>
      </c>
      <c r="Q33" t="s">
        <v>389</v>
      </c>
      <c r="R33">
        <v>32</v>
      </c>
      <c r="T33" t="s">
        <v>6014</v>
      </c>
    </row>
    <row r="34" spans="1:20">
      <c r="A34" t="s">
        <v>6016</v>
      </c>
      <c r="B34">
        <v>33</v>
      </c>
      <c r="C34">
        <v>2</v>
      </c>
      <c r="D34" t="s">
        <v>1068</v>
      </c>
      <c r="E34" t="s">
        <v>5894</v>
      </c>
      <c r="F34" t="s">
        <v>5895</v>
      </c>
      <c r="G34" t="s">
        <v>2840</v>
      </c>
      <c r="H34" t="s">
        <v>5896</v>
      </c>
      <c r="J34" t="s">
        <v>1215</v>
      </c>
      <c r="K34">
        <v>12.7</v>
      </c>
      <c r="L34">
        <v>15.1</v>
      </c>
      <c r="M34">
        <v>229</v>
      </c>
      <c r="N34">
        <v>275</v>
      </c>
      <c r="O34" t="s">
        <v>6017</v>
      </c>
      <c r="P34" t="b">
        <v>1</v>
      </c>
      <c r="Q34" t="s">
        <v>277</v>
      </c>
      <c r="R34">
        <v>33</v>
      </c>
      <c r="T34" t="s">
        <v>6018</v>
      </c>
    </row>
    <row r="35" spans="1:20">
      <c r="A35" t="s">
        <v>6019</v>
      </c>
      <c r="B35">
        <v>34</v>
      </c>
      <c r="C35">
        <v>2</v>
      </c>
      <c r="D35" t="s">
        <v>1068</v>
      </c>
      <c r="E35" t="s">
        <v>5914</v>
      </c>
      <c r="G35" t="s">
        <v>2812</v>
      </c>
      <c r="H35" t="s">
        <v>5896</v>
      </c>
      <c r="J35" t="s">
        <v>3389</v>
      </c>
      <c r="K35">
        <v>17.100000000000001</v>
      </c>
      <c r="L35">
        <v>16.3</v>
      </c>
      <c r="M35">
        <v>315</v>
      </c>
      <c r="N35">
        <v>295</v>
      </c>
      <c r="O35" t="s">
        <v>6020</v>
      </c>
      <c r="P35" t="b">
        <v>1</v>
      </c>
      <c r="Q35" t="s">
        <v>277</v>
      </c>
      <c r="R35">
        <v>34</v>
      </c>
      <c r="T35" t="s">
        <v>6021</v>
      </c>
    </row>
    <row r="36" spans="1:20">
      <c r="A36" t="s">
        <v>6022</v>
      </c>
      <c r="B36">
        <v>35</v>
      </c>
      <c r="C36">
        <v>2</v>
      </c>
      <c r="D36" t="s">
        <v>1068</v>
      </c>
      <c r="E36" t="s">
        <v>5894</v>
      </c>
      <c r="F36" t="s">
        <v>5895</v>
      </c>
      <c r="G36" t="s">
        <v>2837</v>
      </c>
      <c r="H36" t="s">
        <v>5896</v>
      </c>
      <c r="J36" t="s">
        <v>1222</v>
      </c>
      <c r="K36">
        <v>23.4</v>
      </c>
      <c r="L36">
        <v>11.7</v>
      </c>
      <c r="M36">
        <v>432</v>
      </c>
      <c r="N36">
        <v>238</v>
      </c>
      <c r="O36" t="s">
        <v>6023</v>
      </c>
      <c r="P36" t="b">
        <v>0</v>
      </c>
      <c r="Q36" t="s">
        <v>277</v>
      </c>
      <c r="R36">
        <v>35</v>
      </c>
      <c r="T36" t="s">
        <v>6024</v>
      </c>
    </row>
    <row r="37" spans="1:20">
      <c r="A37" t="s">
        <v>6025</v>
      </c>
      <c r="B37">
        <v>36</v>
      </c>
      <c r="C37">
        <v>2</v>
      </c>
      <c r="D37" t="s">
        <v>1068</v>
      </c>
      <c r="E37" t="s">
        <v>5904</v>
      </c>
      <c r="F37" t="s">
        <v>5905</v>
      </c>
      <c r="G37" t="s">
        <v>2840</v>
      </c>
      <c r="H37" t="s">
        <v>5938</v>
      </c>
      <c r="J37" t="s">
        <v>1213</v>
      </c>
      <c r="K37">
        <v>15.4</v>
      </c>
      <c r="L37">
        <v>10.1</v>
      </c>
      <c r="M37">
        <v>280</v>
      </c>
      <c r="N37">
        <v>175</v>
      </c>
      <c r="O37" t="s">
        <v>6026</v>
      </c>
      <c r="P37" t="b">
        <v>1</v>
      </c>
      <c r="Q37" t="s">
        <v>277</v>
      </c>
      <c r="R37">
        <v>36</v>
      </c>
      <c r="T37" t="s">
        <v>6027</v>
      </c>
    </row>
    <row r="38" spans="1:20">
      <c r="A38" t="s">
        <v>6028</v>
      </c>
      <c r="B38">
        <v>37</v>
      </c>
      <c r="C38">
        <v>2</v>
      </c>
      <c r="D38" t="s">
        <v>1068</v>
      </c>
      <c r="E38" t="s">
        <v>5894</v>
      </c>
      <c r="F38" t="s">
        <v>5895</v>
      </c>
      <c r="G38" t="s">
        <v>2816</v>
      </c>
      <c r="H38" t="s">
        <v>5896</v>
      </c>
      <c r="J38" t="s">
        <v>6029</v>
      </c>
      <c r="K38">
        <v>14.3</v>
      </c>
      <c r="L38">
        <v>14.3</v>
      </c>
      <c r="M38">
        <v>519</v>
      </c>
      <c r="N38">
        <v>519</v>
      </c>
      <c r="O38" t="s">
        <v>6030</v>
      </c>
      <c r="P38" t="b">
        <v>0</v>
      </c>
      <c r="Q38" t="s">
        <v>1225</v>
      </c>
      <c r="R38">
        <v>37</v>
      </c>
      <c r="T38" t="s">
        <v>6031</v>
      </c>
    </row>
    <row r="39" spans="1:20">
      <c r="A39" t="s">
        <v>6032</v>
      </c>
      <c r="B39">
        <v>38</v>
      </c>
      <c r="C39">
        <v>2</v>
      </c>
      <c r="D39" t="s">
        <v>1068</v>
      </c>
      <c r="E39" t="s">
        <v>5904</v>
      </c>
      <c r="F39" t="s">
        <v>5905</v>
      </c>
      <c r="G39" t="s">
        <v>2812</v>
      </c>
      <c r="H39" t="s">
        <v>5896</v>
      </c>
      <c r="J39" t="s">
        <v>6033</v>
      </c>
      <c r="K39">
        <v>14.2</v>
      </c>
      <c r="L39">
        <v>5.9</v>
      </c>
      <c r="M39">
        <v>522</v>
      </c>
      <c r="N39">
        <v>192</v>
      </c>
      <c r="O39" t="s">
        <v>6034</v>
      </c>
      <c r="P39" t="b">
        <v>0</v>
      </c>
      <c r="Q39" t="s">
        <v>1228</v>
      </c>
      <c r="R39">
        <v>38</v>
      </c>
      <c r="T39" t="s">
        <v>6035</v>
      </c>
    </row>
    <row r="40" spans="1:20">
      <c r="A40" t="s">
        <v>6036</v>
      </c>
      <c r="B40">
        <v>39</v>
      </c>
      <c r="C40">
        <v>2</v>
      </c>
      <c r="D40" t="s">
        <v>1068</v>
      </c>
      <c r="E40" t="s">
        <v>5904</v>
      </c>
      <c r="F40" t="s">
        <v>5905</v>
      </c>
      <c r="G40" t="s">
        <v>2812</v>
      </c>
      <c r="H40" t="s">
        <v>5896</v>
      </c>
      <c r="J40" t="s">
        <v>6037</v>
      </c>
      <c r="K40">
        <v>23.4</v>
      </c>
      <c r="L40">
        <v>19.899999999999999</v>
      </c>
      <c r="M40">
        <v>435</v>
      </c>
      <c r="N40">
        <v>372</v>
      </c>
      <c r="O40" t="s">
        <v>6038</v>
      </c>
      <c r="P40" t="b">
        <v>1</v>
      </c>
      <c r="Q40" t="s">
        <v>362</v>
      </c>
      <c r="R40">
        <v>39</v>
      </c>
      <c r="T40" t="s">
        <v>6039</v>
      </c>
    </row>
    <row r="41" spans="1:20">
      <c r="A41" t="s">
        <v>6040</v>
      </c>
      <c r="B41">
        <v>40</v>
      </c>
      <c r="C41">
        <v>2</v>
      </c>
      <c r="D41" t="s">
        <v>1068</v>
      </c>
      <c r="E41" t="s">
        <v>5894</v>
      </c>
      <c r="F41" t="s">
        <v>5895</v>
      </c>
      <c r="G41" t="s">
        <v>2840</v>
      </c>
      <c r="H41" t="s">
        <v>5896</v>
      </c>
      <c r="J41" t="s">
        <v>385</v>
      </c>
      <c r="K41">
        <v>13.6</v>
      </c>
      <c r="L41">
        <v>23.1</v>
      </c>
      <c r="M41">
        <v>245</v>
      </c>
      <c r="N41">
        <v>430</v>
      </c>
      <c r="O41" t="s">
        <v>6041</v>
      </c>
      <c r="P41" t="b">
        <v>1</v>
      </c>
      <c r="Q41" t="s">
        <v>362</v>
      </c>
      <c r="R41">
        <v>40</v>
      </c>
      <c r="T41" t="s">
        <v>6042</v>
      </c>
    </row>
    <row r="42" spans="1:20">
      <c r="A42" t="s">
        <v>6043</v>
      </c>
      <c r="B42">
        <v>41</v>
      </c>
      <c r="C42">
        <v>2</v>
      </c>
      <c r="D42" t="s">
        <v>1068</v>
      </c>
      <c r="E42" t="s">
        <v>5894</v>
      </c>
      <c r="F42" t="s">
        <v>5895</v>
      </c>
      <c r="G42" t="s">
        <v>2837</v>
      </c>
      <c r="H42" t="s">
        <v>5896</v>
      </c>
      <c r="J42" t="s">
        <v>6044</v>
      </c>
      <c r="K42">
        <v>16.3</v>
      </c>
      <c r="L42">
        <v>22.3</v>
      </c>
      <c r="M42">
        <v>299</v>
      </c>
      <c r="N42">
        <v>415</v>
      </c>
      <c r="O42" t="s">
        <v>6045</v>
      </c>
      <c r="P42" t="b">
        <v>1</v>
      </c>
      <c r="Q42" t="s">
        <v>362</v>
      </c>
      <c r="R42">
        <v>41</v>
      </c>
      <c r="T42" t="s">
        <v>6046</v>
      </c>
    </row>
    <row r="43" spans="1:20">
      <c r="A43" t="s">
        <v>6047</v>
      </c>
      <c r="B43">
        <v>42</v>
      </c>
      <c r="C43">
        <v>2</v>
      </c>
      <c r="D43" t="s">
        <v>1068</v>
      </c>
      <c r="E43" t="s">
        <v>5894</v>
      </c>
      <c r="F43" t="s">
        <v>5895</v>
      </c>
      <c r="G43" t="s">
        <v>2836</v>
      </c>
      <c r="H43" t="s">
        <v>5896</v>
      </c>
      <c r="J43" t="s">
        <v>6048</v>
      </c>
      <c r="K43">
        <v>26.5</v>
      </c>
      <c r="L43">
        <v>18.8</v>
      </c>
      <c r="M43">
        <v>497</v>
      </c>
      <c r="N43">
        <v>348</v>
      </c>
      <c r="O43" t="s">
        <v>6049</v>
      </c>
      <c r="P43" t="b">
        <v>1</v>
      </c>
      <c r="Q43" t="s">
        <v>362</v>
      </c>
      <c r="R43">
        <v>42</v>
      </c>
      <c r="T43" t="s">
        <v>6050</v>
      </c>
    </row>
    <row r="44" spans="1:20">
      <c r="A44" t="s">
        <v>6051</v>
      </c>
      <c r="B44">
        <v>43</v>
      </c>
      <c r="C44">
        <v>2</v>
      </c>
      <c r="D44" t="s">
        <v>1068</v>
      </c>
      <c r="E44" t="s">
        <v>6054</v>
      </c>
      <c r="G44" t="s">
        <v>2840</v>
      </c>
      <c r="H44" t="s">
        <v>5896</v>
      </c>
      <c r="J44" t="s">
        <v>1277</v>
      </c>
      <c r="K44">
        <v>20.9</v>
      </c>
      <c r="L44">
        <v>10.7</v>
      </c>
      <c r="M44">
        <v>388</v>
      </c>
      <c r="N44">
        <v>189</v>
      </c>
      <c r="O44" t="s">
        <v>6052</v>
      </c>
      <c r="P44" t="b">
        <v>1</v>
      </c>
      <c r="Q44" t="s">
        <v>369</v>
      </c>
      <c r="R44">
        <v>43</v>
      </c>
      <c r="T44" t="s">
        <v>6053</v>
      </c>
    </row>
    <row r="45" spans="1:20">
      <c r="A45" t="s">
        <v>6055</v>
      </c>
      <c r="B45">
        <v>44</v>
      </c>
      <c r="C45">
        <v>2</v>
      </c>
      <c r="D45" t="s">
        <v>1068</v>
      </c>
      <c r="E45" t="s">
        <v>6015</v>
      </c>
      <c r="G45" t="s">
        <v>2816</v>
      </c>
      <c r="H45" t="s">
        <v>5896</v>
      </c>
      <c r="J45" t="s">
        <v>1310</v>
      </c>
      <c r="K45">
        <v>17.8</v>
      </c>
      <c r="L45">
        <v>20.100000000000001</v>
      </c>
      <c r="M45">
        <v>331</v>
      </c>
      <c r="N45">
        <v>370</v>
      </c>
      <c r="O45" t="s">
        <v>6056</v>
      </c>
      <c r="P45" t="b">
        <v>1</v>
      </c>
      <c r="Q45" t="s">
        <v>512</v>
      </c>
      <c r="R45">
        <v>44</v>
      </c>
      <c r="T45" t="s">
        <v>6057</v>
      </c>
    </row>
    <row r="46" spans="1:20">
      <c r="A46" t="s">
        <v>6058</v>
      </c>
      <c r="B46">
        <v>45</v>
      </c>
      <c r="C46">
        <v>2</v>
      </c>
      <c r="D46" t="s">
        <v>1068</v>
      </c>
      <c r="E46" t="s">
        <v>5894</v>
      </c>
      <c r="F46" t="s">
        <v>5895</v>
      </c>
      <c r="G46" t="s">
        <v>2816</v>
      </c>
      <c r="H46" t="s">
        <v>5896</v>
      </c>
      <c r="J46" t="s">
        <v>1300</v>
      </c>
      <c r="K46">
        <v>14.7</v>
      </c>
      <c r="L46">
        <v>33.9</v>
      </c>
      <c r="M46">
        <v>268</v>
      </c>
      <c r="N46">
        <v>645</v>
      </c>
      <c r="O46" t="s">
        <v>6059</v>
      </c>
      <c r="P46" t="b">
        <v>0</v>
      </c>
      <c r="Q46" t="s">
        <v>512</v>
      </c>
      <c r="R46">
        <v>45</v>
      </c>
      <c r="T46" t="s">
        <v>6060</v>
      </c>
    </row>
    <row r="47" spans="1:20">
      <c r="A47" t="s">
        <v>6061</v>
      </c>
      <c r="B47">
        <v>46</v>
      </c>
      <c r="C47">
        <v>2</v>
      </c>
      <c r="D47" t="s">
        <v>1068</v>
      </c>
      <c r="E47" t="s">
        <v>5922</v>
      </c>
      <c r="G47" t="s">
        <v>2837</v>
      </c>
      <c r="H47" t="s">
        <v>5896</v>
      </c>
      <c r="J47" t="s">
        <v>1318</v>
      </c>
      <c r="K47">
        <v>33.299999999999997</v>
      </c>
      <c r="L47">
        <v>23.9</v>
      </c>
      <c r="M47">
        <v>633</v>
      </c>
      <c r="N47">
        <v>448</v>
      </c>
      <c r="O47" t="s">
        <v>6062</v>
      </c>
      <c r="P47" t="b">
        <v>1</v>
      </c>
      <c r="Q47" t="s">
        <v>512</v>
      </c>
      <c r="R47">
        <v>46</v>
      </c>
      <c r="T47" t="s">
        <v>6063</v>
      </c>
    </row>
    <row r="48" spans="1:20">
      <c r="A48" t="s">
        <v>6064</v>
      </c>
      <c r="B48">
        <v>47</v>
      </c>
      <c r="C48">
        <v>2</v>
      </c>
      <c r="D48" t="s">
        <v>1068</v>
      </c>
      <c r="E48" t="s">
        <v>5894</v>
      </c>
      <c r="F48" t="s">
        <v>5895</v>
      </c>
      <c r="G48" t="s">
        <v>2812</v>
      </c>
      <c r="H48" t="s">
        <v>5896</v>
      </c>
      <c r="J48" t="s">
        <v>3397</v>
      </c>
      <c r="K48">
        <v>25.4</v>
      </c>
      <c r="L48">
        <v>21.1</v>
      </c>
      <c r="M48">
        <v>473</v>
      </c>
      <c r="N48">
        <v>390</v>
      </c>
      <c r="O48" t="s">
        <v>6065</v>
      </c>
      <c r="P48" t="b">
        <v>1</v>
      </c>
      <c r="Q48" t="s">
        <v>512</v>
      </c>
      <c r="R48">
        <v>47</v>
      </c>
      <c r="T48" t="s">
        <v>6066</v>
      </c>
    </row>
    <row r="49" spans="1:20">
      <c r="A49" t="s">
        <v>6067</v>
      </c>
      <c r="B49">
        <v>48</v>
      </c>
      <c r="C49">
        <v>2</v>
      </c>
      <c r="D49" t="s">
        <v>1068</v>
      </c>
      <c r="E49" t="s">
        <v>5894</v>
      </c>
      <c r="F49" t="s">
        <v>5895</v>
      </c>
      <c r="G49" t="s">
        <v>2837</v>
      </c>
      <c r="H49" t="s">
        <v>5896</v>
      </c>
      <c r="J49" t="s">
        <v>1342</v>
      </c>
      <c r="K49">
        <v>18.399999999999999</v>
      </c>
      <c r="L49">
        <v>19.5</v>
      </c>
      <c r="M49">
        <v>340</v>
      </c>
      <c r="N49">
        <v>360</v>
      </c>
      <c r="O49" t="s">
        <v>6068</v>
      </c>
      <c r="P49" t="b">
        <v>1</v>
      </c>
      <c r="Q49" t="s">
        <v>344</v>
      </c>
      <c r="R49">
        <v>48</v>
      </c>
      <c r="T49" t="s">
        <v>6069</v>
      </c>
    </row>
    <row r="50" spans="1:20">
      <c r="A50" t="s">
        <v>6070</v>
      </c>
      <c r="B50">
        <v>49</v>
      </c>
      <c r="C50">
        <v>2</v>
      </c>
      <c r="D50" t="s">
        <v>1068</v>
      </c>
      <c r="E50" t="s">
        <v>5894</v>
      </c>
      <c r="F50" t="s">
        <v>5895</v>
      </c>
      <c r="G50" t="s">
        <v>2840</v>
      </c>
      <c r="H50" t="s">
        <v>5896</v>
      </c>
      <c r="J50" t="s">
        <v>6071</v>
      </c>
      <c r="K50">
        <v>15.8</v>
      </c>
      <c r="L50">
        <v>32</v>
      </c>
      <c r="M50">
        <v>289</v>
      </c>
      <c r="N50">
        <v>605</v>
      </c>
      <c r="O50" t="s">
        <v>6072</v>
      </c>
      <c r="P50" t="b">
        <v>1</v>
      </c>
      <c r="Q50" t="s">
        <v>344</v>
      </c>
      <c r="R50">
        <v>49</v>
      </c>
      <c r="T50" t="s">
        <v>6073</v>
      </c>
    </row>
    <row r="51" spans="1:20">
      <c r="A51" t="s">
        <v>6074</v>
      </c>
      <c r="B51">
        <v>50</v>
      </c>
      <c r="C51">
        <v>2</v>
      </c>
      <c r="D51" t="s">
        <v>1068</v>
      </c>
      <c r="E51" t="s">
        <v>5914</v>
      </c>
      <c r="G51" t="s">
        <v>2816</v>
      </c>
      <c r="H51" t="s">
        <v>5896</v>
      </c>
      <c r="J51" t="s">
        <v>1322</v>
      </c>
      <c r="K51">
        <v>15.4</v>
      </c>
      <c r="L51">
        <v>27.2</v>
      </c>
      <c r="M51">
        <v>282</v>
      </c>
      <c r="N51">
        <v>513</v>
      </c>
      <c r="O51" t="s">
        <v>6075</v>
      </c>
      <c r="P51" t="b">
        <v>0</v>
      </c>
      <c r="Q51" t="s">
        <v>344</v>
      </c>
      <c r="R51">
        <v>50</v>
      </c>
      <c r="T51" t="s">
        <v>6076</v>
      </c>
    </row>
    <row r="52" spans="1:20">
      <c r="A52" t="s">
        <v>6077</v>
      </c>
      <c r="B52">
        <v>51</v>
      </c>
      <c r="C52">
        <v>2</v>
      </c>
      <c r="D52" t="s">
        <v>1068</v>
      </c>
      <c r="E52" t="s">
        <v>5894</v>
      </c>
      <c r="F52" t="s">
        <v>5895</v>
      </c>
      <c r="G52" t="s">
        <v>2838</v>
      </c>
      <c r="H52" t="s">
        <v>5896</v>
      </c>
      <c r="J52" t="s">
        <v>1397</v>
      </c>
      <c r="K52">
        <v>8.6999999999999993</v>
      </c>
      <c r="L52">
        <v>5.2</v>
      </c>
      <c r="M52">
        <v>149</v>
      </c>
      <c r="N52">
        <v>85</v>
      </c>
      <c r="O52" t="s">
        <v>6078</v>
      </c>
      <c r="P52" t="b">
        <v>1</v>
      </c>
      <c r="Q52" t="s">
        <v>446</v>
      </c>
      <c r="R52">
        <v>51</v>
      </c>
      <c r="T52" t="s">
        <v>6079</v>
      </c>
    </row>
    <row r="53" spans="1:20">
      <c r="A53" t="s">
        <v>6080</v>
      </c>
      <c r="B53">
        <v>52</v>
      </c>
      <c r="C53">
        <v>2</v>
      </c>
      <c r="D53" t="s">
        <v>1068</v>
      </c>
      <c r="E53" t="s">
        <v>5894</v>
      </c>
      <c r="F53" t="s">
        <v>5895</v>
      </c>
      <c r="G53" t="s">
        <v>2837</v>
      </c>
      <c r="H53" t="s">
        <v>6084</v>
      </c>
      <c r="J53" t="s">
        <v>6081</v>
      </c>
      <c r="K53">
        <v>12.4</v>
      </c>
      <c r="L53">
        <v>14.8</v>
      </c>
      <c r="M53">
        <v>228</v>
      </c>
      <c r="N53">
        <v>274</v>
      </c>
      <c r="O53" t="s">
        <v>6082</v>
      </c>
      <c r="P53" t="b">
        <v>1</v>
      </c>
      <c r="Q53" t="s">
        <v>446</v>
      </c>
      <c r="R53">
        <v>52</v>
      </c>
      <c r="T53" t="s">
        <v>6083</v>
      </c>
    </row>
    <row r="54" spans="1:20">
      <c r="A54" t="s">
        <v>6085</v>
      </c>
      <c r="B54">
        <v>53</v>
      </c>
      <c r="C54">
        <v>2</v>
      </c>
      <c r="D54" t="s">
        <v>1068</v>
      </c>
      <c r="E54" t="s">
        <v>6088</v>
      </c>
      <c r="G54" t="s">
        <v>2840</v>
      </c>
      <c r="H54" t="s">
        <v>5896</v>
      </c>
      <c r="J54" t="s">
        <v>3405</v>
      </c>
      <c r="K54">
        <v>21.4</v>
      </c>
      <c r="L54">
        <v>17.5</v>
      </c>
      <c r="M54">
        <v>399</v>
      </c>
      <c r="N54">
        <v>325</v>
      </c>
      <c r="O54" t="s">
        <v>6086</v>
      </c>
      <c r="P54" t="b">
        <v>1</v>
      </c>
      <c r="Q54" t="s">
        <v>337</v>
      </c>
      <c r="R54">
        <v>53</v>
      </c>
      <c r="T54" t="s">
        <v>6087</v>
      </c>
    </row>
    <row r="55" spans="1:20">
      <c r="A55" t="s">
        <v>6089</v>
      </c>
      <c r="B55">
        <v>54</v>
      </c>
      <c r="C55">
        <v>2</v>
      </c>
      <c r="D55" t="s">
        <v>1068</v>
      </c>
      <c r="E55" t="s">
        <v>5894</v>
      </c>
      <c r="F55" t="s">
        <v>5895</v>
      </c>
      <c r="G55" t="s">
        <v>2837</v>
      </c>
      <c r="H55" t="s">
        <v>5938</v>
      </c>
      <c r="J55" t="s">
        <v>6090</v>
      </c>
      <c r="K55">
        <v>18.5</v>
      </c>
      <c r="L55">
        <v>26.1</v>
      </c>
      <c r="M55">
        <v>343</v>
      </c>
      <c r="N55">
        <v>488</v>
      </c>
      <c r="O55" t="s">
        <v>6091</v>
      </c>
      <c r="P55" t="b">
        <v>1</v>
      </c>
      <c r="Q55" t="s">
        <v>337</v>
      </c>
      <c r="R55">
        <v>54</v>
      </c>
      <c r="T55" t="s">
        <v>6092</v>
      </c>
    </row>
    <row r="56" spans="1:20">
      <c r="A56" t="s">
        <v>6093</v>
      </c>
      <c r="B56">
        <v>55</v>
      </c>
      <c r="C56">
        <v>2</v>
      </c>
      <c r="D56" t="s">
        <v>1068</v>
      </c>
      <c r="E56" t="s">
        <v>5894</v>
      </c>
      <c r="F56" t="s">
        <v>5895</v>
      </c>
      <c r="G56" t="s">
        <v>2837</v>
      </c>
      <c r="H56" t="s">
        <v>5896</v>
      </c>
      <c r="J56" t="s">
        <v>1441</v>
      </c>
      <c r="K56">
        <v>30.7</v>
      </c>
      <c r="L56">
        <v>26.5</v>
      </c>
      <c r="M56">
        <v>579</v>
      </c>
      <c r="N56">
        <v>497</v>
      </c>
      <c r="O56" t="s">
        <v>6094</v>
      </c>
      <c r="P56" t="b">
        <v>1</v>
      </c>
      <c r="Q56" t="s">
        <v>398</v>
      </c>
      <c r="R56">
        <v>55</v>
      </c>
      <c r="T56" t="s">
        <v>6095</v>
      </c>
    </row>
    <row r="57" spans="1:20">
      <c r="A57" t="s">
        <v>6096</v>
      </c>
      <c r="B57">
        <v>56</v>
      </c>
      <c r="C57">
        <v>2</v>
      </c>
      <c r="D57" t="s">
        <v>1068</v>
      </c>
      <c r="E57" t="s">
        <v>5894</v>
      </c>
      <c r="F57" t="s">
        <v>5895</v>
      </c>
      <c r="G57" t="s">
        <v>2816</v>
      </c>
      <c r="H57" t="s">
        <v>5896</v>
      </c>
      <c r="J57" t="s">
        <v>6097</v>
      </c>
      <c r="K57">
        <v>10</v>
      </c>
      <c r="L57">
        <v>16.7</v>
      </c>
      <c r="M57">
        <v>172</v>
      </c>
      <c r="N57">
        <v>307</v>
      </c>
      <c r="O57" t="s">
        <v>6098</v>
      </c>
      <c r="P57" t="b">
        <v>1</v>
      </c>
      <c r="Q57" t="s">
        <v>398</v>
      </c>
      <c r="R57">
        <v>56</v>
      </c>
      <c r="T57" t="s">
        <v>6099</v>
      </c>
    </row>
    <row r="58" spans="1:20">
      <c r="A58" t="s">
        <v>6100</v>
      </c>
      <c r="B58">
        <v>57</v>
      </c>
      <c r="C58">
        <v>2</v>
      </c>
      <c r="D58" t="s">
        <v>1068</v>
      </c>
      <c r="E58" t="s">
        <v>5905</v>
      </c>
      <c r="G58" t="s">
        <v>2840</v>
      </c>
      <c r="H58" t="s">
        <v>5906</v>
      </c>
      <c r="J58" t="s">
        <v>1437</v>
      </c>
      <c r="K58">
        <v>25.2</v>
      </c>
      <c r="L58">
        <v>14.7</v>
      </c>
      <c r="M58">
        <v>473</v>
      </c>
      <c r="N58">
        <v>268</v>
      </c>
      <c r="O58" t="s">
        <v>6101</v>
      </c>
      <c r="P58" t="b">
        <v>1</v>
      </c>
      <c r="Q58" t="s">
        <v>398</v>
      </c>
      <c r="R58">
        <v>57</v>
      </c>
      <c r="T58" t="s">
        <v>6102</v>
      </c>
    </row>
    <row r="59" spans="1:20">
      <c r="A59" t="s">
        <v>6103</v>
      </c>
      <c r="B59">
        <v>58</v>
      </c>
      <c r="C59">
        <v>2</v>
      </c>
      <c r="D59" t="s">
        <v>1068</v>
      </c>
      <c r="E59" t="s">
        <v>5922</v>
      </c>
      <c r="G59" t="s">
        <v>2812</v>
      </c>
      <c r="H59" t="s">
        <v>5906</v>
      </c>
      <c r="J59" t="s">
        <v>1459</v>
      </c>
      <c r="K59">
        <v>12.2</v>
      </c>
      <c r="L59">
        <v>22.9</v>
      </c>
      <c r="M59">
        <v>218</v>
      </c>
      <c r="N59">
        <v>430</v>
      </c>
      <c r="O59" t="s">
        <v>6104</v>
      </c>
      <c r="P59" t="b">
        <v>1</v>
      </c>
      <c r="Q59" t="s">
        <v>347</v>
      </c>
      <c r="R59">
        <v>58</v>
      </c>
      <c r="T59" t="s">
        <v>6105</v>
      </c>
    </row>
    <row r="60" spans="1:20">
      <c r="A60" t="s">
        <v>6106</v>
      </c>
      <c r="B60">
        <v>59</v>
      </c>
      <c r="C60">
        <v>2</v>
      </c>
      <c r="D60" t="s">
        <v>1068</v>
      </c>
      <c r="E60" t="s">
        <v>5894</v>
      </c>
      <c r="F60" t="s">
        <v>5895</v>
      </c>
      <c r="G60" t="s">
        <v>2812</v>
      </c>
      <c r="H60" t="s">
        <v>5896</v>
      </c>
      <c r="J60" t="s">
        <v>1470</v>
      </c>
      <c r="K60">
        <v>19.3</v>
      </c>
      <c r="L60">
        <v>20.5</v>
      </c>
      <c r="M60">
        <v>359</v>
      </c>
      <c r="N60">
        <v>377</v>
      </c>
      <c r="O60" t="s">
        <v>6107</v>
      </c>
      <c r="P60" t="b">
        <v>1</v>
      </c>
      <c r="Q60" t="s">
        <v>347</v>
      </c>
      <c r="R60">
        <v>59</v>
      </c>
      <c r="T60" t="s">
        <v>6108</v>
      </c>
    </row>
    <row r="61" spans="1:20">
      <c r="A61" t="s">
        <v>6109</v>
      </c>
      <c r="B61">
        <v>60</v>
      </c>
      <c r="C61">
        <v>2</v>
      </c>
      <c r="D61" t="s">
        <v>1068</v>
      </c>
      <c r="E61" t="s">
        <v>6113</v>
      </c>
      <c r="G61" t="s">
        <v>2837</v>
      </c>
      <c r="H61" t="s">
        <v>5896</v>
      </c>
      <c r="J61" t="s">
        <v>6110</v>
      </c>
      <c r="K61">
        <v>21.3</v>
      </c>
      <c r="L61">
        <v>38.6</v>
      </c>
      <c r="M61">
        <v>397</v>
      </c>
      <c r="N61">
        <v>732</v>
      </c>
      <c r="O61" t="s">
        <v>6111</v>
      </c>
      <c r="P61" t="b">
        <v>1</v>
      </c>
      <c r="Q61" t="s">
        <v>347</v>
      </c>
      <c r="R61">
        <v>60</v>
      </c>
      <c r="T61" t="s">
        <v>6112</v>
      </c>
    </row>
    <row r="62" spans="1:20">
      <c r="A62" t="s">
        <v>6114</v>
      </c>
      <c r="B62">
        <v>61</v>
      </c>
      <c r="C62">
        <v>2</v>
      </c>
      <c r="D62" t="s">
        <v>1068</v>
      </c>
      <c r="E62" t="s">
        <v>5894</v>
      </c>
      <c r="F62" t="s">
        <v>5895</v>
      </c>
      <c r="G62" t="s">
        <v>2837</v>
      </c>
      <c r="H62" t="s">
        <v>5896</v>
      </c>
      <c r="J62" t="s">
        <v>323</v>
      </c>
      <c r="K62">
        <v>23.8</v>
      </c>
      <c r="L62">
        <v>11.8</v>
      </c>
      <c r="M62">
        <v>449</v>
      </c>
      <c r="N62">
        <v>212</v>
      </c>
      <c r="O62" t="s">
        <v>6115</v>
      </c>
      <c r="P62" t="b">
        <v>1</v>
      </c>
      <c r="Q62" t="s">
        <v>347</v>
      </c>
      <c r="R62">
        <v>61</v>
      </c>
      <c r="T62" t="s">
        <v>6116</v>
      </c>
    </row>
    <row r="63" spans="1:20">
      <c r="A63" t="s">
        <v>6117</v>
      </c>
      <c r="B63">
        <v>62</v>
      </c>
      <c r="C63">
        <v>2</v>
      </c>
      <c r="D63" t="s">
        <v>1068</v>
      </c>
      <c r="E63" t="s">
        <v>6113</v>
      </c>
      <c r="G63" t="s">
        <v>2812</v>
      </c>
      <c r="H63" t="s">
        <v>6120</v>
      </c>
      <c r="J63" t="s">
        <v>1461</v>
      </c>
      <c r="K63">
        <v>14.6</v>
      </c>
      <c r="L63">
        <v>26.5</v>
      </c>
      <c r="M63">
        <v>270</v>
      </c>
      <c r="N63">
        <v>499</v>
      </c>
      <c r="O63" t="s">
        <v>6118</v>
      </c>
      <c r="P63" t="b">
        <v>1</v>
      </c>
      <c r="Q63" t="s">
        <v>347</v>
      </c>
      <c r="R63">
        <v>62</v>
      </c>
      <c r="T63" t="s">
        <v>6119</v>
      </c>
    </row>
    <row r="64" spans="1:20">
      <c r="A64" t="s">
        <v>6121</v>
      </c>
      <c r="B64">
        <v>63</v>
      </c>
      <c r="C64">
        <v>2</v>
      </c>
      <c r="D64" t="s">
        <v>1068</v>
      </c>
      <c r="E64" t="s">
        <v>5894</v>
      </c>
      <c r="F64" t="s">
        <v>5895</v>
      </c>
      <c r="G64" t="s">
        <v>2812</v>
      </c>
      <c r="H64" t="s">
        <v>5950</v>
      </c>
      <c r="J64" t="s">
        <v>1481</v>
      </c>
      <c r="K64">
        <v>22.2</v>
      </c>
      <c r="L64">
        <v>25.7</v>
      </c>
      <c r="M64">
        <v>412</v>
      </c>
      <c r="N64">
        <v>484</v>
      </c>
      <c r="O64" t="s">
        <v>6122</v>
      </c>
      <c r="P64" t="b">
        <v>0</v>
      </c>
      <c r="Q64" t="s">
        <v>291</v>
      </c>
      <c r="R64">
        <v>63</v>
      </c>
      <c r="T64" t="s">
        <v>6123</v>
      </c>
    </row>
    <row r="65" spans="1:20">
      <c r="A65" t="s">
        <v>6124</v>
      </c>
      <c r="B65">
        <v>64</v>
      </c>
      <c r="C65">
        <v>2</v>
      </c>
      <c r="D65" t="s">
        <v>1068</v>
      </c>
      <c r="E65" t="s">
        <v>5894</v>
      </c>
      <c r="F65" t="s">
        <v>5895</v>
      </c>
      <c r="G65" t="s">
        <v>2840</v>
      </c>
      <c r="H65" t="s">
        <v>5896</v>
      </c>
      <c r="J65" t="s">
        <v>6125</v>
      </c>
      <c r="K65">
        <v>20.6</v>
      </c>
      <c r="L65">
        <v>29.5</v>
      </c>
      <c r="M65">
        <v>383</v>
      </c>
      <c r="N65">
        <v>556</v>
      </c>
      <c r="O65" t="s">
        <v>6126</v>
      </c>
      <c r="P65" t="b">
        <v>1</v>
      </c>
      <c r="Q65" t="s">
        <v>291</v>
      </c>
      <c r="R65">
        <v>64</v>
      </c>
      <c r="T65" t="s">
        <v>6127</v>
      </c>
    </row>
    <row r="66" spans="1:20">
      <c r="A66" t="s">
        <v>6128</v>
      </c>
      <c r="B66">
        <v>65</v>
      </c>
      <c r="C66">
        <v>2</v>
      </c>
      <c r="D66" t="s">
        <v>1068</v>
      </c>
      <c r="E66" t="s">
        <v>5894</v>
      </c>
      <c r="F66" t="s">
        <v>5895</v>
      </c>
      <c r="G66" t="s">
        <v>2837</v>
      </c>
      <c r="H66" t="s">
        <v>5896</v>
      </c>
      <c r="J66" t="s">
        <v>1478</v>
      </c>
      <c r="K66">
        <v>20.8</v>
      </c>
      <c r="L66">
        <v>22.5</v>
      </c>
      <c r="M66">
        <v>390</v>
      </c>
      <c r="N66">
        <v>422</v>
      </c>
      <c r="O66" t="s">
        <v>6129</v>
      </c>
      <c r="P66" t="b">
        <v>1</v>
      </c>
      <c r="Q66" t="s">
        <v>291</v>
      </c>
      <c r="R66">
        <v>65</v>
      </c>
      <c r="T66" t="s">
        <v>6130</v>
      </c>
    </row>
    <row r="67" spans="1:20">
      <c r="A67" t="s">
        <v>6131</v>
      </c>
      <c r="B67">
        <v>66</v>
      </c>
      <c r="C67">
        <v>2</v>
      </c>
      <c r="D67" t="s">
        <v>1068</v>
      </c>
      <c r="E67" t="s">
        <v>5914</v>
      </c>
      <c r="G67" t="s">
        <v>2816</v>
      </c>
      <c r="H67" t="s">
        <v>5896</v>
      </c>
      <c r="J67" t="s">
        <v>1487</v>
      </c>
      <c r="K67">
        <v>20</v>
      </c>
      <c r="L67">
        <v>17.7</v>
      </c>
      <c r="M67">
        <v>372</v>
      </c>
      <c r="N67">
        <v>323</v>
      </c>
      <c r="O67" t="s">
        <v>6132</v>
      </c>
      <c r="P67" t="b">
        <v>0</v>
      </c>
      <c r="Q67" t="s">
        <v>291</v>
      </c>
      <c r="R67">
        <v>66</v>
      </c>
      <c r="T67" t="s">
        <v>6133</v>
      </c>
    </row>
    <row r="68" spans="1:20">
      <c r="A68" t="s">
        <v>6134</v>
      </c>
      <c r="B68">
        <v>67</v>
      </c>
      <c r="C68">
        <v>2</v>
      </c>
      <c r="D68" t="s">
        <v>1068</v>
      </c>
      <c r="E68" t="s">
        <v>5922</v>
      </c>
      <c r="G68" t="s">
        <v>2840</v>
      </c>
      <c r="H68" t="s">
        <v>5896</v>
      </c>
      <c r="J68" t="s">
        <v>1483</v>
      </c>
      <c r="K68">
        <v>26.4</v>
      </c>
      <c r="L68">
        <v>22.7</v>
      </c>
      <c r="M68">
        <v>498</v>
      </c>
      <c r="N68">
        <v>426</v>
      </c>
      <c r="O68" t="s">
        <v>6135</v>
      </c>
      <c r="P68" t="b">
        <v>1</v>
      </c>
      <c r="Q68" t="s">
        <v>291</v>
      </c>
      <c r="R68">
        <v>67</v>
      </c>
      <c r="T68" t="s">
        <v>6136</v>
      </c>
    </row>
    <row r="69" spans="1:20">
      <c r="A69" t="s">
        <v>6137</v>
      </c>
      <c r="B69">
        <v>68</v>
      </c>
      <c r="C69">
        <v>2</v>
      </c>
      <c r="D69" t="s">
        <v>1068</v>
      </c>
      <c r="E69" t="s">
        <v>5894</v>
      </c>
      <c r="F69" t="s">
        <v>5895</v>
      </c>
      <c r="G69" t="s">
        <v>2838</v>
      </c>
      <c r="H69" t="s">
        <v>5896</v>
      </c>
      <c r="J69" t="s">
        <v>6138</v>
      </c>
      <c r="K69">
        <v>25.4</v>
      </c>
      <c r="L69">
        <v>29.9</v>
      </c>
      <c r="M69">
        <v>479</v>
      </c>
      <c r="N69">
        <v>562</v>
      </c>
      <c r="O69" t="s">
        <v>6139</v>
      </c>
      <c r="P69" t="b">
        <v>1</v>
      </c>
      <c r="Q69" t="s">
        <v>1500</v>
      </c>
      <c r="R69">
        <v>68</v>
      </c>
      <c r="T69" t="s">
        <v>6140</v>
      </c>
    </row>
    <row r="70" spans="1:20">
      <c r="A70" t="s">
        <v>6141</v>
      </c>
      <c r="B70">
        <v>69</v>
      </c>
      <c r="C70">
        <v>2</v>
      </c>
      <c r="D70" t="s">
        <v>1068</v>
      </c>
      <c r="E70" t="s">
        <v>5922</v>
      </c>
      <c r="G70" t="s">
        <v>2840</v>
      </c>
      <c r="H70" t="s">
        <v>5896</v>
      </c>
      <c r="J70" t="s">
        <v>6142</v>
      </c>
      <c r="K70">
        <v>25.5</v>
      </c>
      <c r="L70">
        <v>29.8</v>
      </c>
      <c r="M70">
        <v>480</v>
      </c>
      <c r="N70">
        <v>560</v>
      </c>
      <c r="O70" t="s">
        <v>6143</v>
      </c>
      <c r="P70" t="b">
        <v>1</v>
      </c>
      <c r="Q70" t="s">
        <v>1500</v>
      </c>
      <c r="R70">
        <v>69</v>
      </c>
      <c r="T70" t="s">
        <v>6144</v>
      </c>
    </row>
    <row r="71" spans="1:20">
      <c r="A71" t="s">
        <v>6145</v>
      </c>
      <c r="B71">
        <v>70</v>
      </c>
      <c r="C71">
        <v>2</v>
      </c>
      <c r="D71" t="s">
        <v>1068</v>
      </c>
      <c r="E71" t="s">
        <v>6149</v>
      </c>
      <c r="G71" t="s">
        <v>2816</v>
      </c>
      <c r="H71" t="s">
        <v>5896</v>
      </c>
      <c r="J71" t="s">
        <v>6146</v>
      </c>
      <c r="K71">
        <v>11.7</v>
      </c>
      <c r="L71">
        <v>15.8</v>
      </c>
      <c r="M71">
        <v>210</v>
      </c>
      <c r="N71">
        <v>289</v>
      </c>
      <c r="O71" t="s">
        <v>6147</v>
      </c>
      <c r="P71" t="b">
        <v>0</v>
      </c>
      <c r="Q71" t="s">
        <v>1500</v>
      </c>
      <c r="R71">
        <v>70</v>
      </c>
      <c r="T71" t="s">
        <v>6148</v>
      </c>
    </row>
    <row r="72" spans="1:20">
      <c r="A72" t="s">
        <v>6150</v>
      </c>
      <c r="B72">
        <v>71</v>
      </c>
      <c r="C72">
        <v>2</v>
      </c>
      <c r="D72" t="s">
        <v>1068</v>
      </c>
      <c r="E72" t="s">
        <v>5894</v>
      </c>
      <c r="F72" t="s">
        <v>5895</v>
      </c>
      <c r="G72" t="s">
        <v>2812</v>
      </c>
      <c r="H72" t="s">
        <v>5896</v>
      </c>
      <c r="J72" t="s">
        <v>6151</v>
      </c>
      <c r="K72">
        <v>12.8</v>
      </c>
      <c r="L72">
        <v>17.3</v>
      </c>
      <c r="M72">
        <v>232</v>
      </c>
      <c r="N72">
        <v>318</v>
      </c>
      <c r="O72" t="s">
        <v>6152</v>
      </c>
      <c r="P72" t="b">
        <v>1</v>
      </c>
      <c r="Q72" t="s">
        <v>1500</v>
      </c>
      <c r="R72">
        <v>71</v>
      </c>
      <c r="T72" t="s">
        <v>6153</v>
      </c>
    </row>
    <row r="73" spans="1:20">
      <c r="A73" t="s">
        <v>6154</v>
      </c>
      <c r="B73">
        <v>72</v>
      </c>
      <c r="C73">
        <v>2</v>
      </c>
      <c r="D73" t="s">
        <v>1068</v>
      </c>
      <c r="E73" t="s">
        <v>5894</v>
      </c>
      <c r="F73" t="s">
        <v>5895</v>
      </c>
      <c r="G73" t="s">
        <v>2838</v>
      </c>
      <c r="H73" t="s">
        <v>5896</v>
      </c>
      <c r="J73" t="s">
        <v>1518</v>
      </c>
      <c r="K73">
        <v>7.8</v>
      </c>
      <c r="L73">
        <v>28.9</v>
      </c>
      <c r="M73">
        <v>130</v>
      </c>
      <c r="N73">
        <v>543</v>
      </c>
      <c r="O73" t="s">
        <v>6155</v>
      </c>
      <c r="P73" t="b">
        <v>1</v>
      </c>
      <c r="Q73" t="s">
        <v>1500</v>
      </c>
      <c r="R73">
        <v>72</v>
      </c>
      <c r="T73" t="s">
        <v>6156</v>
      </c>
    </row>
    <row r="74" spans="1:20">
      <c r="A74" t="s">
        <v>6157</v>
      </c>
      <c r="B74">
        <v>73</v>
      </c>
      <c r="C74">
        <v>2</v>
      </c>
      <c r="D74" t="s">
        <v>1068</v>
      </c>
      <c r="E74" t="s">
        <v>6149</v>
      </c>
      <c r="G74" t="s">
        <v>2840</v>
      </c>
      <c r="H74" t="s">
        <v>5896</v>
      </c>
      <c r="J74" t="s">
        <v>1524</v>
      </c>
      <c r="K74">
        <v>7.9</v>
      </c>
      <c r="L74">
        <v>31.3</v>
      </c>
      <c r="M74">
        <v>136</v>
      </c>
      <c r="N74">
        <v>592</v>
      </c>
      <c r="O74" t="s">
        <v>6158</v>
      </c>
      <c r="P74" t="b">
        <v>1</v>
      </c>
      <c r="Q74" t="s">
        <v>1500</v>
      </c>
      <c r="R74">
        <v>73</v>
      </c>
      <c r="T74" t="s">
        <v>6159</v>
      </c>
    </row>
    <row r="75" spans="1:20">
      <c r="A75" t="s">
        <v>6160</v>
      </c>
      <c r="B75">
        <v>74</v>
      </c>
      <c r="C75">
        <v>2</v>
      </c>
      <c r="D75" t="s">
        <v>1068</v>
      </c>
      <c r="E75" t="s">
        <v>5894</v>
      </c>
      <c r="F75" t="s">
        <v>5895</v>
      </c>
      <c r="G75" t="s">
        <v>2816</v>
      </c>
      <c r="H75" t="s">
        <v>5896</v>
      </c>
      <c r="J75" t="s">
        <v>693</v>
      </c>
      <c r="K75">
        <v>2.2000000000000002</v>
      </c>
      <c r="L75">
        <v>21.4</v>
      </c>
      <c r="M75">
        <v>23</v>
      </c>
      <c r="N75">
        <v>399</v>
      </c>
      <c r="O75" t="s">
        <v>6161</v>
      </c>
      <c r="P75" t="b">
        <v>1</v>
      </c>
      <c r="Q75" t="s">
        <v>1500</v>
      </c>
      <c r="R75">
        <v>74</v>
      </c>
      <c r="T75" t="s">
        <v>6162</v>
      </c>
    </row>
    <row r="76" spans="1:20">
      <c r="A76" t="s">
        <v>6163</v>
      </c>
      <c r="B76">
        <v>75</v>
      </c>
      <c r="C76">
        <v>2</v>
      </c>
      <c r="D76" t="s">
        <v>1068</v>
      </c>
      <c r="E76" t="s">
        <v>5894</v>
      </c>
      <c r="F76" t="s">
        <v>5895</v>
      </c>
      <c r="G76" t="s">
        <v>2837</v>
      </c>
      <c r="H76" t="s">
        <v>5896</v>
      </c>
      <c r="J76" t="s">
        <v>3418</v>
      </c>
      <c r="K76">
        <v>26.5</v>
      </c>
      <c r="L76">
        <v>17.7</v>
      </c>
      <c r="M76">
        <v>498</v>
      </c>
      <c r="N76">
        <v>325</v>
      </c>
      <c r="O76" t="s">
        <v>6164</v>
      </c>
      <c r="P76" t="b">
        <v>1</v>
      </c>
      <c r="Q76" t="s">
        <v>1500</v>
      </c>
      <c r="R76">
        <v>75</v>
      </c>
      <c r="T76" t="s">
        <v>6165</v>
      </c>
    </row>
    <row r="77" spans="1:20">
      <c r="A77" t="s">
        <v>6166</v>
      </c>
      <c r="B77">
        <v>76</v>
      </c>
      <c r="C77">
        <v>2</v>
      </c>
      <c r="D77" t="s">
        <v>1068</v>
      </c>
      <c r="E77" t="s">
        <v>5894</v>
      </c>
      <c r="F77" t="s">
        <v>5895</v>
      </c>
      <c r="G77" t="s">
        <v>2812</v>
      </c>
      <c r="H77" t="s">
        <v>5896</v>
      </c>
      <c r="J77" t="s">
        <v>6167</v>
      </c>
      <c r="K77">
        <v>28.2</v>
      </c>
      <c r="L77">
        <v>10.3</v>
      </c>
      <c r="M77">
        <v>531</v>
      </c>
      <c r="N77">
        <v>183</v>
      </c>
      <c r="O77" t="s">
        <v>6168</v>
      </c>
      <c r="P77" t="b">
        <v>1</v>
      </c>
      <c r="Q77" t="s">
        <v>1500</v>
      </c>
      <c r="R77">
        <v>76</v>
      </c>
      <c r="T77" t="s">
        <v>6169</v>
      </c>
    </row>
    <row r="78" spans="1:20">
      <c r="A78" t="s">
        <v>6170</v>
      </c>
      <c r="B78">
        <v>77</v>
      </c>
      <c r="C78">
        <v>2</v>
      </c>
      <c r="D78" t="s">
        <v>1068</v>
      </c>
      <c r="E78" t="s">
        <v>6173</v>
      </c>
      <c r="G78" t="s">
        <v>2837</v>
      </c>
      <c r="H78" t="s">
        <v>5896</v>
      </c>
      <c r="J78" t="s">
        <v>1567</v>
      </c>
      <c r="K78">
        <v>9.8000000000000007</v>
      </c>
      <c r="L78">
        <v>13.5</v>
      </c>
      <c r="M78">
        <v>172</v>
      </c>
      <c r="N78">
        <v>241</v>
      </c>
      <c r="O78" t="s">
        <v>6171</v>
      </c>
      <c r="P78" t="b">
        <v>1</v>
      </c>
      <c r="Q78" t="s">
        <v>494</v>
      </c>
      <c r="R78">
        <v>77</v>
      </c>
      <c r="T78" t="s">
        <v>6172</v>
      </c>
    </row>
    <row r="79" spans="1:20">
      <c r="A79" t="s">
        <v>6174</v>
      </c>
      <c r="B79">
        <v>78</v>
      </c>
      <c r="C79">
        <v>2</v>
      </c>
      <c r="D79" t="s">
        <v>1068</v>
      </c>
      <c r="E79" t="s">
        <v>5894</v>
      </c>
      <c r="F79" t="s">
        <v>5895</v>
      </c>
      <c r="G79" t="s">
        <v>2840</v>
      </c>
      <c r="H79" t="s">
        <v>5896</v>
      </c>
      <c r="J79" t="s">
        <v>6175</v>
      </c>
      <c r="K79">
        <v>27.4</v>
      </c>
      <c r="L79">
        <v>8</v>
      </c>
      <c r="M79">
        <v>517</v>
      </c>
      <c r="N79">
        <v>139</v>
      </c>
      <c r="O79" t="s">
        <v>6176</v>
      </c>
      <c r="P79" t="b">
        <v>1</v>
      </c>
      <c r="Q79" t="s">
        <v>494</v>
      </c>
      <c r="R79">
        <v>78</v>
      </c>
      <c r="T79" t="s">
        <v>6177</v>
      </c>
    </row>
    <row r="80" spans="1:20">
      <c r="A80" t="s">
        <v>6178</v>
      </c>
      <c r="B80">
        <v>79</v>
      </c>
      <c r="C80">
        <v>2</v>
      </c>
      <c r="D80" t="s">
        <v>1068</v>
      </c>
      <c r="E80" t="s">
        <v>5894</v>
      </c>
      <c r="F80" t="s">
        <v>5895</v>
      </c>
      <c r="G80" t="s">
        <v>2837</v>
      </c>
      <c r="H80" t="s">
        <v>5896</v>
      </c>
      <c r="J80" t="s">
        <v>1571</v>
      </c>
      <c r="K80">
        <v>18.600000000000001</v>
      </c>
      <c r="L80">
        <v>17.7</v>
      </c>
      <c r="M80">
        <v>352</v>
      </c>
      <c r="N80">
        <v>325</v>
      </c>
      <c r="O80" t="s">
        <v>6179</v>
      </c>
      <c r="P80" t="b">
        <v>1</v>
      </c>
      <c r="Q80" t="s">
        <v>494</v>
      </c>
      <c r="R80">
        <v>79</v>
      </c>
      <c r="T80" t="s">
        <v>6180</v>
      </c>
    </row>
    <row r="81" spans="1:20" s="9" customFormat="1">
      <c r="A81" s="9" t="s">
        <v>6181</v>
      </c>
      <c r="B81" s="9">
        <v>80</v>
      </c>
      <c r="C81" s="9">
        <v>2</v>
      </c>
      <c r="D81" s="9" t="s">
        <v>1068</v>
      </c>
      <c r="E81" s="9" t="s">
        <v>5894</v>
      </c>
      <c r="F81" s="9" t="s">
        <v>5895</v>
      </c>
      <c r="G81" s="9" t="s">
        <v>2838</v>
      </c>
      <c r="H81" s="9" t="s">
        <v>5938</v>
      </c>
      <c r="J81" s="9" t="s">
        <v>257</v>
      </c>
      <c r="K81" s="9">
        <v>26.1</v>
      </c>
      <c r="L81" s="9">
        <v>11.2</v>
      </c>
      <c r="M81" s="9">
        <v>489</v>
      </c>
      <c r="N81" s="9">
        <v>199</v>
      </c>
      <c r="O81" s="9" t="s">
        <v>6182</v>
      </c>
      <c r="P81" s="9" t="b">
        <v>1</v>
      </c>
      <c r="Q81" s="9" t="s">
        <v>494</v>
      </c>
      <c r="R81" s="9">
        <v>80</v>
      </c>
      <c r="T81" s="9" t="s">
        <v>6183</v>
      </c>
    </row>
    <row r="82" spans="1:20">
      <c r="A82" t="s">
        <v>6184</v>
      </c>
      <c r="B82">
        <v>81</v>
      </c>
      <c r="C82">
        <v>1</v>
      </c>
      <c r="D82" t="s">
        <v>11</v>
      </c>
      <c r="H82" t="s">
        <v>5896</v>
      </c>
      <c r="J82" t="s">
        <v>3422</v>
      </c>
      <c r="K82">
        <v>32</v>
      </c>
      <c r="L82">
        <v>36</v>
      </c>
      <c r="M82">
        <v>574</v>
      </c>
      <c r="N82">
        <v>653</v>
      </c>
      <c r="O82" t="s">
        <v>6185</v>
      </c>
      <c r="P82" t="b">
        <v>1</v>
      </c>
      <c r="Q82" t="s">
        <v>686</v>
      </c>
      <c r="R82">
        <v>1</v>
      </c>
      <c r="T82" t="s">
        <v>6186</v>
      </c>
    </row>
    <row r="83" spans="1:20">
      <c r="A83" t="s">
        <v>6187</v>
      </c>
      <c r="B83">
        <v>82</v>
      </c>
      <c r="C83">
        <v>1</v>
      </c>
      <c r="D83" t="s">
        <v>11</v>
      </c>
      <c r="H83" t="s">
        <v>5896</v>
      </c>
      <c r="J83" t="s">
        <v>1540</v>
      </c>
      <c r="K83">
        <v>20</v>
      </c>
      <c r="L83">
        <v>23</v>
      </c>
      <c r="M83">
        <v>354</v>
      </c>
      <c r="N83">
        <v>405</v>
      </c>
      <c r="O83" t="s">
        <v>6188</v>
      </c>
      <c r="P83" t="b">
        <v>0</v>
      </c>
      <c r="Q83" t="s">
        <v>686</v>
      </c>
      <c r="R83">
        <v>2</v>
      </c>
      <c r="T83" t="s">
        <v>6189</v>
      </c>
    </row>
    <row r="84" spans="1:20">
      <c r="A84" t="s">
        <v>6190</v>
      </c>
      <c r="B84">
        <v>83</v>
      </c>
      <c r="C84">
        <v>1</v>
      </c>
      <c r="D84" t="s">
        <v>11</v>
      </c>
      <c r="H84" t="s">
        <v>5896</v>
      </c>
      <c r="J84" t="s">
        <v>1548</v>
      </c>
      <c r="K84">
        <v>10.3</v>
      </c>
      <c r="L84">
        <v>18</v>
      </c>
      <c r="M84">
        <v>173</v>
      </c>
      <c r="N84">
        <v>316</v>
      </c>
      <c r="O84" t="s">
        <v>6191</v>
      </c>
      <c r="P84" t="b">
        <v>1</v>
      </c>
      <c r="Q84" t="s">
        <v>686</v>
      </c>
      <c r="R84">
        <v>3</v>
      </c>
      <c r="T84" t="s">
        <v>6192</v>
      </c>
    </row>
    <row r="85" spans="1:20">
      <c r="A85" t="s">
        <v>6193</v>
      </c>
      <c r="B85">
        <v>84</v>
      </c>
      <c r="C85">
        <v>1</v>
      </c>
      <c r="D85" t="s">
        <v>11</v>
      </c>
      <c r="H85" t="s">
        <v>5896</v>
      </c>
      <c r="J85" t="s">
        <v>663</v>
      </c>
      <c r="K85">
        <v>20</v>
      </c>
      <c r="L85">
        <v>6.6</v>
      </c>
      <c r="M85">
        <v>355</v>
      </c>
      <c r="N85">
        <v>104</v>
      </c>
      <c r="O85" t="s">
        <v>6194</v>
      </c>
      <c r="P85" t="b">
        <v>1</v>
      </c>
      <c r="Q85" t="s">
        <v>686</v>
      </c>
      <c r="R85">
        <v>4</v>
      </c>
      <c r="T85" t="s">
        <v>6195</v>
      </c>
    </row>
    <row r="86" spans="1:20">
      <c r="A86" t="s">
        <v>6196</v>
      </c>
      <c r="B86">
        <v>85</v>
      </c>
      <c r="C86">
        <v>1</v>
      </c>
      <c r="D86" t="s">
        <v>11</v>
      </c>
      <c r="H86" t="s">
        <v>5896</v>
      </c>
      <c r="J86" t="s">
        <v>1542</v>
      </c>
      <c r="K86">
        <v>31.6</v>
      </c>
      <c r="L86">
        <v>4.8</v>
      </c>
      <c r="M86">
        <v>568</v>
      </c>
      <c r="N86">
        <v>72</v>
      </c>
      <c r="O86" t="s">
        <v>6197</v>
      </c>
      <c r="P86" t="b">
        <v>1</v>
      </c>
      <c r="Q86" t="s">
        <v>686</v>
      </c>
      <c r="R86">
        <v>5</v>
      </c>
      <c r="T86" t="s">
        <v>6198</v>
      </c>
    </row>
    <row r="87" spans="1:20">
      <c r="A87" t="s">
        <v>6199</v>
      </c>
      <c r="B87">
        <v>86</v>
      </c>
      <c r="C87">
        <v>1</v>
      </c>
      <c r="D87" t="s">
        <v>11</v>
      </c>
      <c r="H87" t="s">
        <v>5896</v>
      </c>
      <c r="J87" t="s">
        <v>1544</v>
      </c>
      <c r="K87">
        <v>36.200000000000003</v>
      </c>
      <c r="L87">
        <v>19.2</v>
      </c>
      <c r="M87">
        <v>654</v>
      </c>
      <c r="N87">
        <v>337</v>
      </c>
      <c r="O87" t="s">
        <v>6200</v>
      </c>
      <c r="P87" t="b">
        <v>1</v>
      </c>
      <c r="Q87" t="s">
        <v>686</v>
      </c>
      <c r="R87">
        <v>6</v>
      </c>
      <c r="T87" t="s">
        <v>6201</v>
      </c>
    </row>
    <row r="88" spans="1:20">
      <c r="A88" t="s">
        <v>6202</v>
      </c>
      <c r="B88">
        <v>87</v>
      </c>
      <c r="C88">
        <v>1</v>
      </c>
      <c r="D88" t="s">
        <v>11</v>
      </c>
      <c r="H88" t="s">
        <v>5896</v>
      </c>
      <c r="J88" t="s">
        <v>1561</v>
      </c>
      <c r="K88">
        <v>20.5</v>
      </c>
      <c r="L88">
        <v>36.5</v>
      </c>
      <c r="M88">
        <v>362</v>
      </c>
      <c r="N88">
        <v>658</v>
      </c>
      <c r="O88" t="s">
        <v>6203</v>
      </c>
      <c r="P88" t="b">
        <v>1</v>
      </c>
      <c r="Q88" t="s">
        <v>686</v>
      </c>
      <c r="R88">
        <v>7</v>
      </c>
      <c r="T88" t="s">
        <v>6204</v>
      </c>
    </row>
    <row r="89" spans="1:20">
      <c r="A89" t="s">
        <v>6205</v>
      </c>
      <c r="B89">
        <v>88</v>
      </c>
      <c r="C89">
        <v>1</v>
      </c>
      <c r="D89" t="s">
        <v>11</v>
      </c>
      <c r="H89" t="s">
        <v>5896</v>
      </c>
      <c r="J89" t="s">
        <v>6206</v>
      </c>
      <c r="K89">
        <v>27.4</v>
      </c>
      <c r="L89">
        <v>36.299999999999997</v>
      </c>
      <c r="M89">
        <v>491</v>
      </c>
      <c r="N89">
        <v>657</v>
      </c>
      <c r="O89" t="s">
        <v>6207</v>
      </c>
      <c r="P89" t="b">
        <v>1</v>
      </c>
      <c r="Q89" t="s">
        <v>957</v>
      </c>
      <c r="R89">
        <v>8</v>
      </c>
      <c r="T89" t="s">
        <v>6208</v>
      </c>
    </row>
    <row r="90" spans="1:20">
      <c r="A90" t="s">
        <v>6209</v>
      </c>
      <c r="B90">
        <v>89</v>
      </c>
      <c r="C90">
        <v>1</v>
      </c>
      <c r="D90" t="s">
        <v>11</v>
      </c>
      <c r="H90" t="s">
        <v>5896</v>
      </c>
      <c r="J90" t="s">
        <v>1674</v>
      </c>
      <c r="K90">
        <v>12</v>
      </c>
      <c r="L90">
        <v>39.4</v>
      </c>
      <c r="M90">
        <v>203</v>
      </c>
      <c r="N90">
        <v>714</v>
      </c>
      <c r="O90" t="s">
        <v>6210</v>
      </c>
      <c r="P90" t="b">
        <v>1</v>
      </c>
      <c r="Q90" t="s">
        <v>957</v>
      </c>
      <c r="R90">
        <v>9</v>
      </c>
      <c r="T90" t="s">
        <v>6211</v>
      </c>
    </row>
    <row r="91" spans="1:20">
      <c r="A91" t="s">
        <v>6212</v>
      </c>
      <c r="B91">
        <v>90</v>
      </c>
      <c r="C91">
        <v>1</v>
      </c>
      <c r="D91" t="s">
        <v>11</v>
      </c>
      <c r="H91" t="s">
        <v>5896</v>
      </c>
      <c r="J91" t="s">
        <v>3432</v>
      </c>
      <c r="K91">
        <v>16.5</v>
      </c>
      <c r="L91">
        <v>23.3</v>
      </c>
      <c r="M91">
        <v>287</v>
      </c>
      <c r="N91">
        <v>415</v>
      </c>
      <c r="O91" t="s">
        <v>6213</v>
      </c>
      <c r="P91" t="b">
        <v>1</v>
      </c>
      <c r="Q91" t="s">
        <v>957</v>
      </c>
      <c r="R91">
        <v>10</v>
      </c>
      <c r="T91" t="s">
        <v>6214</v>
      </c>
    </row>
    <row r="92" spans="1:20">
      <c r="A92" t="s">
        <v>6215</v>
      </c>
      <c r="B92">
        <v>91</v>
      </c>
      <c r="C92">
        <v>1</v>
      </c>
      <c r="D92" t="s">
        <v>11</v>
      </c>
      <c r="H92" t="s">
        <v>5896</v>
      </c>
      <c r="J92" t="s">
        <v>1664</v>
      </c>
      <c r="K92">
        <v>29.6</v>
      </c>
      <c r="L92">
        <v>6.1</v>
      </c>
      <c r="M92">
        <v>532</v>
      </c>
      <c r="N92">
        <v>95</v>
      </c>
      <c r="O92" t="s">
        <v>6216</v>
      </c>
      <c r="P92" t="b">
        <v>1</v>
      </c>
      <c r="Q92" t="s">
        <v>957</v>
      </c>
      <c r="R92">
        <v>11</v>
      </c>
      <c r="T92" t="s">
        <v>6217</v>
      </c>
    </row>
    <row r="93" spans="1:20">
      <c r="A93" t="s">
        <v>6218</v>
      </c>
      <c r="B93">
        <v>92</v>
      </c>
      <c r="C93">
        <v>1</v>
      </c>
      <c r="D93" t="s">
        <v>11</v>
      </c>
      <c r="H93" t="s">
        <v>5906</v>
      </c>
      <c r="J93" t="s">
        <v>1682</v>
      </c>
      <c r="K93">
        <v>8.1999999999999993</v>
      </c>
      <c r="L93">
        <v>6.1</v>
      </c>
      <c r="M93">
        <v>138</v>
      </c>
      <c r="N93">
        <v>95</v>
      </c>
      <c r="O93" t="s">
        <v>6219</v>
      </c>
      <c r="P93" t="b">
        <v>0</v>
      </c>
      <c r="Q93" t="s">
        <v>957</v>
      </c>
      <c r="R93">
        <v>12</v>
      </c>
      <c r="T93" t="s">
        <v>6220</v>
      </c>
    </row>
    <row r="94" spans="1:20">
      <c r="A94" t="s">
        <v>6221</v>
      </c>
      <c r="B94">
        <v>93</v>
      </c>
      <c r="C94">
        <v>1</v>
      </c>
      <c r="D94" t="s">
        <v>11</v>
      </c>
      <c r="H94" t="s">
        <v>5896</v>
      </c>
      <c r="J94" t="s">
        <v>3430</v>
      </c>
      <c r="K94">
        <v>33.9</v>
      </c>
      <c r="L94">
        <v>23.5</v>
      </c>
      <c r="M94">
        <v>612</v>
      </c>
      <c r="N94">
        <v>419</v>
      </c>
      <c r="O94" t="s">
        <v>6222</v>
      </c>
      <c r="P94" t="b">
        <v>1</v>
      </c>
      <c r="Q94" t="s">
        <v>957</v>
      </c>
      <c r="R94">
        <v>13</v>
      </c>
      <c r="T94" t="s">
        <v>6223</v>
      </c>
    </row>
    <row r="95" spans="1:20">
      <c r="A95" t="s">
        <v>6224</v>
      </c>
      <c r="B95">
        <v>94</v>
      </c>
      <c r="C95">
        <v>1</v>
      </c>
      <c r="D95" t="s">
        <v>11</v>
      </c>
      <c r="H95" t="s">
        <v>5896</v>
      </c>
      <c r="J95" t="s">
        <v>6225</v>
      </c>
      <c r="K95">
        <v>11.4</v>
      </c>
      <c r="L95">
        <v>13.4</v>
      </c>
      <c r="M95">
        <v>193</v>
      </c>
      <c r="N95">
        <v>230</v>
      </c>
      <c r="O95" t="s">
        <v>6226</v>
      </c>
      <c r="P95" t="b">
        <v>1</v>
      </c>
      <c r="Q95" t="s">
        <v>957</v>
      </c>
      <c r="R95">
        <v>14</v>
      </c>
      <c r="T95" t="s">
        <v>6227</v>
      </c>
    </row>
    <row r="96" spans="1:20">
      <c r="A96" t="s">
        <v>6228</v>
      </c>
      <c r="B96">
        <v>95</v>
      </c>
      <c r="C96">
        <v>1</v>
      </c>
      <c r="D96" t="s">
        <v>11</v>
      </c>
      <c r="H96" t="s">
        <v>5896</v>
      </c>
      <c r="J96" t="s">
        <v>3434</v>
      </c>
      <c r="K96">
        <v>29.4</v>
      </c>
      <c r="L96">
        <v>35.1</v>
      </c>
      <c r="M96">
        <v>527</v>
      </c>
      <c r="N96">
        <v>630</v>
      </c>
      <c r="O96" t="s">
        <v>6229</v>
      </c>
      <c r="P96" t="b">
        <v>0</v>
      </c>
      <c r="Q96" t="s">
        <v>832</v>
      </c>
      <c r="R96">
        <v>15</v>
      </c>
      <c r="T96" t="s">
        <v>6230</v>
      </c>
    </row>
    <row r="97" spans="1:20">
      <c r="A97" t="s">
        <v>6231</v>
      </c>
      <c r="B97">
        <v>96</v>
      </c>
      <c r="C97">
        <v>1</v>
      </c>
      <c r="D97" t="s">
        <v>11</v>
      </c>
      <c r="H97" t="s">
        <v>5896</v>
      </c>
      <c r="J97" t="s">
        <v>1722</v>
      </c>
      <c r="K97">
        <v>29.2</v>
      </c>
      <c r="L97">
        <v>13</v>
      </c>
      <c r="M97">
        <v>524</v>
      </c>
      <c r="N97">
        <v>221</v>
      </c>
      <c r="O97" t="s">
        <v>6232</v>
      </c>
      <c r="P97" t="b">
        <v>0</v>
      </c>
      <c r="Q97" t="s">
        <v>832</v>
      </c>
      <c r="R97">
        <v>16</v>
      </c>
      <c r="T97" t="s">
        <v>6233</v>
      </c>
    </row>
    <row r="98" spans="1:20">
      <c r="A98" t="s">
        <v>6234</v>
      </c>
      <c r="B98">
        <v>97</v>
      </c>
      <c r="C98">
        <v>1</v>
      </c>
      <c r="D98" t="s">
        <v>11</v>
      </c>
      <c r="H98" t="s">
        <v>5896</v>
      </c>
      <c r="J98" t="s">
        <v>5839</v>
      </c>
      <c r="K98">
        <v>18.600000000000001</v>
      </c>
      <c r="L98">
        <v>6.4</v>
      </c>
      <c r="M98">
        <v>329</v>
      </c>
      <c r="N98">
        <v>102</v>
      </c>
      <c r="O98" t="s">
        <v>6235</v>
      </c>
      <c r="P98" t="b">
        <v>1</v>
      </c>
      <c r="Q98" t="s">
        <v>832</v>
      </c>
      <c r="R98">
        <v>17</v>
      </c>
      <c r="T98" t="s">
        <v>6236</v>
      </c>
    </row>
    <row r="99" spans="1:20">
      <c r="A99" t="s">
        <v>6237</v>
      </c>
      <c r="B99">
        <v>98</v>
      </c>
      <c r="C99">
        <v>1</v>
      </c>
      <c r="D99" t="s">
        <v>11</v>
      </c>
      <c r="H99" t="s">
        <v>5896</v>
      </c>
      <c r="J99" t="s">
        <v>3436</v>
      </c>
      <c r="K99">
        <v>7.8</v>
      </c>
      <c r="L99">
        <v>27</v>
      </c>
      <c r="M99">
        <v>125</v>
      </c>
      <c r="N99">
        <v>484</v>
      </c>
      <c r="O99" t="s">
        <v>6238</v>
      </c>
      <c r="P99" t="b">
        <v>1</v>
      </c>
      <c r="Q99" t="s">
        <v>832</v>
      </c>
      <c r="R99">
        <v>18</v>
      </c>
      <c r="T99" t="s">
        <v>6239</v>
      </c>
    </row>
    <row r="100" spans="1:20">
      <c r="A100" t="s">
        <v>6240</v>
      </c>
      <c r="B100">
        <v>99</v>
      </c>
      <c r="C100">
        <v>1</v>
      </c>
      <c r="D100" t="s">
        <v>11</v>
      </c>
      <c r="H100" t="s">
        <v>5906</v>
      </c>
      <c r="J100" t="s">
        <v>1727</v>
      </c>
      <c r="K100">
        <v>17.600000000000001</v>
      </c>
      <c r="L100">
        <v>37.200000000000003</v>
      </c>
      <c r="M100">
        <v>307</v>
      </c>
      <c r="N100">
        <v>673</v>
      </c>
      <c r="O100" t="s">
        <v>6241</v>
      </c>
      <c r="P100" t="b">
        <v>1</v>
      </c>
      <c r="Q100" t="s">
        <v>832</v>
      </c>
      <c r="R100">
        <v>19</v>
      </c>
      <c r="T100" t="s">
        <v>6102</v>
      </c>
    </row>
    <row r="101" spans="1:20">
      <c r="A101" t="s">
        <v>6242</v>
      </c>
      <c r="B101">
        <v>100</v>
      </c>
      <c r="C101">
        <v>1</v>
      </c>
      <c r="D101" t="s">
        <v>11</v>
      </c>
      <c r="H101" t="s">
        <v>5896</v>
      </c>
      <c r="J101" t="s">
        <v>1708</v>
      </c>
      <c r="K101">
        <v>35.1</v>
      </c>
      <c r="L101">
        <v>20.399999999999999</v>
      </c>
      <c r="M101">
        <v>636</v>
      </c>
      <c r="N101">
        <v>361</v>
      </c>
      <c r="O101" t="s">
        <v>6243</v>
      </c>
      <c r="P101" t="b">
        <v>1</v>
      </c>
      <c r="Q101" t="s">
        <v>832</v>
      </c>
      <c r="R101">
        <v>20</v>
      </c>
      <c r="T101" t="s">
        <v>6186</v>
      </c>
    </row>
    <row r="102" spans="1:20">
      <c r="A102" t="s">
        <v>6244</v>
      </c>
      <c r="B102">
        <v>101</v>
      </c>
      <c r="C102">
        <v>1</v>
      </c>
      <c r="D102" t="s">
        <v>11</v>
      </c>
      <c r="H102" t="s">
        <v>5896</v>
      </c>
      <c r="J102" t="s">
        <v>5778</v>
      </c>
      <c r="K102">
        <v>23.2</v>
      </c>
      <c r="L102">
        <v>18.600000000000001</v>
      </c>
      <c r="M102">
        <v>413</v>
      </c>
      <c r="N102">
        <v>328</v>
      </c>
      <c r="O102" t="s">
        <v>6245</v>
      </c>
      <c r="P102" t="b">
        <v>1</v>
      </c>
      <c r="Q102" t="s">
        <v>832</v>
      </c>
      <c r="R102">
        <v>21</v>
      </c>
      <c r="T102" t="s">
        <v>6246</v>
      </c>
    </row>
    <row r="103" spans="1:20">
      <c r="A103" t="s">
        <v>6247</v>
      </c>
      <c r="B103">
        <v>102</v>
      </c>
      <c r="C103">
        <v>1</v>
      </c>
      <c r="D103" t="s">
        <v>11</v>
      </c>
      <c r="H103" t="s">
        <v>5896</v>
      </c>
      <c r="J103" t="s">
        <v>3424</v>
      </c>
      <c r="K103">
        <v>15.2</v>
      </c>
      <c r="L103">
        <v>37.700000000000003</v>
      </c>
      <c r="M103">
        <v>264</v>
      </c>
      <c r="N103">
        <v>683</v>
      </c>
      <c r="O103" t="s">
        <v>6248</v>
      </c>
      <c r="P103" t="b">
        <v>1</v>
      </c>
      <c r="Q103" t="s">
        <v>666</v>
      </c>
      <c r="R103">
        <v>22</v>
      </c>
      <c r="T103" t="s">
        <v>6249</v>
      </c>
    </row>
    <row r="104" spans="1:20">
      <c r="A104" t="s">
        <v>6250</v>
      </c>
      <c r="B104">
        <v>103</v>
      </c>
      <c r="C104">
        <v>1</v>
      </c>
      <c r="D104" t="s">
        <v>11</v>
      </c>
      <c r="H104" t="s">
        <v>6253</v>
      </c>
      <c r="J104" t="s">
        <v>1607</v>
      </c>
      <c r="K104">
        <v>37.200000000000003</v>
      </c>
      <c r="L104">
        <v>40.1</v>
      </c>
      <c r="M104">
        <v>676</v>
      </c>
      <c r="N104">
        <v>725</v>
      </c>
      <c r="O104" t="s">
        <v>6251</v>
      </c>
      <c r="P104" t="b">
        <v>1</v>
      </c>
      <c r="Q104" t="s">
        <v>666</v>
      </c>
      <c r="R104">
        <v>23</v>
      </c>
      <c r="T104" t="s">
        <v>6252</v>
      </c>
    </row>
    <row r="105" spans="1:20">
      <c r="A105" t="s">
        <v>6254</v>
      </c>
      <c r="B105">
        <v>104</v>
      </c>
      <c r="C105">
        <v>1</v>
      </c>
      <c r="D105" t="s">
        <v>11</v>
      </c>
      <c r="H105" t="s">
        <v>5896</v>
      </c>
      <c r="J105" t="s">
        <v>1606</v>
      </c>
      <c r="K105">
        <v>39.9</v>
      </c>
      <c r="L105">
        <v>21.9</v>
      </c>
      <c r="M105">
        <v>724</v>
      </c>
      <c r="N105">
        <v>388</v>
      </c>
      <c r="O105" t="s">
        <v>6255</v>
      </c>
      <c r="P105" t="b">
        <v>1</v>
      </c>
      <c r="Q105" t="s">
        <v>666</v>
      </c>
      <c r="R105">
        <v>24</v>
      </c>
      <c r="T105" t="s">
        <v>6256</v>
      </c>
    </row>
    <row r="106" spans="1:20">
      <c r="A106" t="s">
        <v>6257</v>
      </c>
      <c r="B106">
        <v>105</v>
      </c>
      <c r="C106">
        <v>1</v>
      </c>
      <c r="D106" t="s">
        <v>11</v>
      </c>
      <c r="H106" t="s">
        <v>5896</v>
      </c>
      <c r="J106" t="s">
        <v>1624</v>
      </c>
      <c r="K106">
        <v>13</v>
      </c>
      <c r="L106">
        <v>9</v>
      </c>
      <c r="M106">
        <v>224</v>
      </c>
      <c r="N106">
        <v>149</v>
      </c>
      <c r="O106" t="s">
        <v>6258</v>
      </c>
      <c r="P106" t="b">
        <v>1</v>
      </c>
      <c r="Q106" t="s">
        <v>666</v>
      </c>
      <c r="R106">
        <v>25</v>
      </c>
      <c r="T106" t="s">
        <v>6259</v>
      </c>
    </row>
    <row r="107" spans="1:20">
      <c r="A107" t="s">
        <v>6260</v>
      </c>
      <c r="B107">
        <v>106</v>
      </c>
      <c r="C107">
        <v>1</v>
      </c>
      <c r="D107" t="s">
        <v>11</v>
      </c>
      <c r="H107" t="s">
        <v>5896</v>
      </c>
      <c r="J107" t="s">
        <v>1611</v>
      </c>
      <c r="K107">
        <v>18.5</v>
      </c>
      <c r="L107">
        <v>27</v>
      </c>
      <c r="M107">
        <v>331</v>
      </c>
      <c r="N107">
        <v>479</v>
      </c>
      <c r="O107" t="s">
        <v>6261</v>
      </c>
      <c r="P107" t="b">
        <v>1</v>
      </c>
      <c r="Q107" t="s">
        <v>666</v>
      </c>
      <c r="R107">
        <v>26</v>
      </c>
      <c r="T107" t="s">
        <v>6262</v>
      </c>
    </row>
    <row r="108" spans="1:20">
      <c r="A108" t="s">
        <v>6263</v>
      </c>
      <c r="B108">
        <v>107</v>
      </c>
      <c r="C108">
        <v>1</v>
      </c>
      <c r="D108" t="s">
        <v>11</v>
      </c>
      <c r="H108" t="s">
        <v>5896</v>
      </c>
      <c r="J108" t="s">
        <v>1613</v>
      </c>
      <c r="K108">
        <v>25</v>
      </c>
      <c r="L108">
        <v>23.9</v>
      </c>
      <c r="M108">
        <v>447</v>
      </c>
      <c r="N108">
        <v>423</v>
      </c>
      <c r="O108" t="s">
        <v>6264</v>
      </c>
      <c r="P108" t="b">
        <v>1</v>
      </c>
      <c r="Q108" t="s">
        <v>666</v>
      </c>
      <c r="R108">
        <v>27</v>
      </c>
      <c r="T108" t="s">
        <v>6265</v>
      </c>
    </row>
    <row r="109" spans="1:20">
      <c r="A109" t="s">
        <v>6266</v>
      </c>
      <c r="B109">
        <v>108</v>
      </c>
      <c r="C109">
        <v>1</v>
      </c>
      <c r="D109" t="s">
        <v>11</v>
      </c>
      <c r="H109" t="s">
        <v>5896</v>
      </c>
      <c r="J109" t="s">
        <v>1620</v>
      </c>
      <c r="K109">
        <v>38.1</v>
      </c>
      <c r="L109">
        <v>11.7</v>
      </c>
      <c r="M109">
        <v>688</v>
      </c>
      <c r="N109">
        <v>202</v>
      </c>
      <c r="O109" t="s">
        <v>6267</v>
      </c>
      <c r="P109" t="b">
        <v>1</v>
      </c>
      <c r="Q109" t="s">
        <v>666</v>
      </c>
      <c r="R109">
        <v>28</v>
      </c>
      <c r="T109" t="s">
        <v>6268</v>
      </c>
    </row>
    <row r="110" spans="1:20">
      <c r="A110" t="s">
        <v>6269</v>
      </c>
      <c r="B110">
        <v>109</v>
      </c>
      <c r="C110">
        <v>1</v>
      </c>
      <c r="D110" t="s">
        <v>11</v>
      </c>
      <c r="H110" t="s">
        <v>5896</v>
      </c>
      <c r="J110" t="s">
        <v>1688</v>
      </c>
      <c r="K110">
        <v>40.1</v>
      </c>
      <c r="L110">
        <v>21.8</v>
      </c>
      <c r="M110">
        <v>724</v>
      </c>
      <c r="N110">
        <v>384</v>
      </c>
      <c r="O110" t="s">
        <v>6270</v>
      </c>
      <c r="P110" t="b">
        <v>1</v>
      </c>
      <c r="Q110" t="s">
        <v>434</v>
      </c>
      <c r="R110">
        <v>29</v>
      </c>
      <c r="T110" t="s">
        <v>6271</v>
      </c>
    </row>
    <row r="111" spans="1:20">
      <c r="A111" t="s">
        <v>6272</v>
      </c>
      <c r="B111">
        <v>110</v>
      </c>
      <c r="C111">
        <v>1</v>
      </c>
      <c r="D111" t="s">
        <v>11</v>
      </c>
      <c r="H111" t="s">
        <v>5896</v>
      </c>
      <c r="J111" t="s">
        <v>1692</v>
      </c>
      <c r="K111">
        <v>17.899999999999999</v>
      </c>
      <c r="L111">
        <v>23.2</v>
      </c>
      <c r="M111">
        <v>316</v>
      </c>
      <c r="N111">
        <v>411</v>
      </c>
      <c r="O111" t="s">
        <v>6273</v>
      </c>
      <c r="P111" t="b">
        <v>0</v>
      </c>
      <c r="Q111" t="s">
        <v>434</v>
      </c>
      <c r="R111">
        <v>30</v>
      </c>
      <c r="T111" t="s">
        <v>6274</v>
      </c>
    </row>
    <row r="112" spans="1:20">
      <c r="A112" t="s">
        <v>6275</v>
      </c>
      <c r="B112">
        <v>111</v>
      </c>
      <c r="C112">
        <v>1</v>
      </c>
      <c r="D112" t="s">
        <v>11</v>
      </c>
      <c r="H112" t="s">
        <v>5896</v>
      </c>
      <c r="J112" t="s">
        <v>6276</v>
      </c>
      <c r="K112">
        <v>22.1</v>
      </c>
      <c r="L112">
        <v>27.6</v>
      </c>
      <c r="M112">
        <v>393</v>
      </c>
      <c r="N112">
        <v>496</v>
      </c>
      <c r="O112" t="s">
        <v>6277</v>
      </c>
      <c r="P112" t="b">
        <v>1</v>
      </c>
      <c r="Q112" t="s">
        <v>434</v>
      </c>
      <c r="R112">
        <v>31</v>
      </c>
      <c r="T112" t="s">
        <v>6278</v>
      </c>
    </row>
    <row r="113" spans="1:20">
      <c r="A113" t="s">
        <v>6279</v>
      </c>
      <c r="B113">
        <v>112</v>
      </c>
      <c r="C113">
        <v>1</v>
      </c>
      <c r="D113" t="s">
        <v>11</v>
      </c>
      <c r="H113" t="s">
        <v>5896</v>
      </c>
      <c r="J113" t="s">
        <v>1703</v>
      </c>
      <c r="K113">
        <v>10.1</v>
      </c>
      <c r="L113">
        <v>35.9</v>
      </c>
      <c r="M113">
        <v>169</v>
      </c>
      <c r="N113">
        <v>648</v>
      </c>
      <c r="O113" t="s">
        <v>6280</v>
      </c>
      <c r="P113" t="b">
        <v>1</v>
      </c>
      <c r="Q113" t="s">
        <v>434</v>
      </c>
      <c r="R113">
        <v>32</v>
      </c>
      <c r="T113" t="s">
        <v>6281</v>
      </c>
    </row>
    <row r="114" spans="1:20">
      <c r="A114" t="s">
        <v>6282</v>
      </c>
      <c r="B114">
        <v>113</v>
      </c>
      <c r="C114">
        <v>1</v>
      </c>
      <c r="D114" t="s">
        <v>11</v>
      </c>
      <c r="H114" t="s">
        <v>5896</v>
      </c>
      <c r="J114" t="s">
        <v>6283</v>
      </c>
      <c r="K114">
        <v>28.8</v>
      </c>
      <c r="L114">
        <v>37.799999999999997</v>
      </c>
      <c r="M114">
        <v>518</v>
      </c>
      <c r="N114">
        <v>684</v>
      </c>
      <c r="O114" t="s">
        <v>6284</v>
      </c>
      <c r="P114" t="b">
        <v>1</v>
      </c>
      <c r="Q114" t="s">
        <v>434</v>
      </c>
      <c r="R114">
        <v>33</v>
      </c>
      <c r="T114" t="s">
        <v>6285</v>
      </c>
    </row>
    <row r="115" spans="1:20">
      <c r="A115" t="s">
        <v>6286</v>
      </c>
      <c r="B115">
        <v>114</v>
      </c>
      <c r="C115">
        <v>1</v>
      </c>
      <c r="D115" t="s">
        <v>11</v>
      </c>
      <c r="H115" t="s">
        <v>5896</v>
      </c>
      <c r="J115" t="s">
        <v>6287</v>
      </c>
      <c r="K115">
        <v>32.700000000000003</v>
      </c>
      <c r="L115">
        <v>11.9</v>
      </c>
      <c r="M115">
        <v>590</v>
      </c>
      <c r="N115">
        <v>201</v>
      </c>
      <c r="O115" t="s">
        <v>6288</v>
      </c>
      <c r="P115" t="b">
        <v>1</v>
      </c>
      <c r="Q115" t="s">
        <v>434</v>
      </c>
      <c r="R115">
        <v>34</v>
      </c>
      <c r="T115" t="s">
        <v>6289</v>
      </c>
    </row>
    <row r="116" spans="1:20">
      <c r="A116" t="s">
        <v>6290</v>
      </c>
      <c r="B116">
        <v>115</v>
      </c>
      <c r="C116">
        <v>1</v>
      </c>
      <c r="D116" t="s">
        <v>11</v>
      </c>
      <c r="H116" t="s">
        <v>5896</v>
      </c>
      <c r="J116" t="s">
        <v>755</v>
      </c>
      <c r="K116">
        <v>13</v>
      </c>
      <c r="L116">
        <v>21.6</v>
      </c>
      <c r="M116">
        <v>224</v>
      </c>
      <c r="N116">
        <v>382</v>
      </c>
      <c r="O116" t="s">
        <v>6291</v>
      </c>
      <c r="P116" t="b">
        <v>1</v>
      </c>
      <c r="Q116" t="s">
        <v>434</v>
      </c>
      <c r="R116">
        <v>35</v>
      </c>
      <c r="T116" t="s">
        <v>6292</v>
      </c>
    </row>
    <row r="117" spans="1:20">
      <c r="A117" t="s">
        <v>6293</v>
      </c>
      <c r="B117">
        <v>116</v>
      </c>
      <c r="C117">
        <v>1</v>
      </c>
      <c r="D117" t="s">
        <v>11</v>
      </c>
      <c r="H117" t="s">
        <v>5896</v>
      </c>
      <c r="J117" t="s">
        <v>1642</v>
      </c>
      <c r="K117">
        <v>39.200000000000003</v>
      </c>
      <c r="L117">
        <v>17</v>
      </c>
      <c r="M117">
        <v>708</v>
      </c>
      <c r="N117">
        <v>302</v>
      </c>
      <c r="O117" t="s">
        <v>6294</v>
      </c>
      <c r="P117" t="b">
        <v>1</v>
      </c>
      <c r="Q117" t="s">
        <v>733</v>
      </c>
      <c r="R117">
        <v>36</v>
      </c>
      <c r="T117" t="s">
        <v>6295</v>
      </c>
    </row>
    <row r="118" spans="1:20">
      <c r="A118" t="s">
        <v>6296</v>
      </c>
      <c r="B118">
        <v>117</v>
      </c>
      <c r="C118">
        <v>1</v>
      </c>
      <c r="D118" t="s">
        <v>11</v>
      </c>
      <c r="H118" t="s">
        <v>5896</v>
      </c>
      <c r="J118" t="s">
        <v>1654</v>
      </c>
      <c r="K118">
        <v>33.4</v>
      </c>
      <c r="L118">
        <v>35.6</v>
      </c>
      <c r="M118">
        <v>603</v>
      </c>
      <c r="N118">
        <v>644</v>
      </c>
      <c r="O118" t="s">
        <v>6297</v>
      </c>
      <c r="P118" t="b">
        <v>1</v>
      </c>
      <c r="Q118" t="s">
        <v>733</v>
      </c>
      <c r="R118">
        <v>37</v>
      </c>
      <c r="T118" t="s">
        <v>6186</v>
      </c>
    </row>
    <row r="119" spans="1:20">
      <c r="A119" t="s">
        <v>6298</v>
      </c>
      <c r="B119">
        <v>118</v>
      </c>
      <c r="C119">
        <v>1</v>
      </c>
      <c r="D119" t="s">
        <v>11</v>
      </c>
      <c r="H119" t="s">
        <v>5896</v>
      </c>
      <c r="J119" t="s">
        <v>1649</v>
      </c>
      <c r="K119">
        <v>6</v>
      </c>
      <c r="L119">
        <v>30.6</v>
      </c>
      <c r="M119">
        <v>94</v>
      </c>
      <c r="N119">
        <v>551</v>
      </c>
      <c r="O119" t="s">
        <v>6299</v>
      </c>
      <c r="P119" t="b">
        <v>1</v>
      </c>
      <c r="Q119" t="s">
        <v>733</v>
      </c>
      <c r="R119">
        <v>38</v>
      </c>
      <c r="T119" t="s">
        <v>6300</v>
      </c>
    </row>
    <row r="120" spans="1:20">
      <c r="A120" t="s">
        <v>6301</v>
      </c>
      <c r="B120">
        <v>119</v>
      </c>
      <c r="C120">
        <v>1</v>
      </c>
      <c r="D120" t="s">
        <v>11</v>
      </c>
      <c r="H120" t="s">
        <v>5896</v>
      </c>
      <c r="J120" t="s">
        <v>6302</v>
      </c>
      <c r="K120">
        <v>10.9</v>
      </c>
      <c r="L120">
        <v>35.6</v>
      </c>
      <c r="M120">
        <v>185</v>
      </c>
      <c r="N120">
        <v>645</v>
      </c>
      <c r="O120" t="s">
        <v>6303</v>
      </c>
      <c r="P120" t="b">
        <v>1</v>
      </c>
      <c r="Q120" t="s">
        <v>733</v>
      </c>
      <c r="R120">
        <v>39</v>
      </c>
      <c r="T120" t="s">
        <v>6304</v>
      </c>
    </row>
    <row r="121" spans="1:20">
      <c r="A121" t="s">
        <v>6305</v>
      </c>
      <c r="B121">
        <v>120</v>
      </c>
      <c r="C121">
        <v>1</v>
      </c>
      <c r="D121" t="s">
        <v>11</v>
      </c>
      <c r="H121" t="s">
        <v>5896</v>
      </c>
      <c r="J121" t="s">
        <v>1630</v>
      </c>
      <c r="K121">
        <v>6.1</v>
      </c>
      <c r="L121">
        <v>9.9</v>
      </c>
      <c r="M121">
        <v>96</v>
      </c>
      <c r="N121">
        <v>168</v>
      </c>
      <c r="O121" t="s">
        <v>6306</v>
      </c>
      <c r="P121" t="b">
        <v>1</v>
      </c>
      <c r="Q121" t="s">
        <v>733</v>
      </c>
      <c r="R121">
        <v>40</v>
      </c>
      <c r="T121" t="s">
        <v>6307</v>
      </c>
    </row>
    <row r="122" spans="1:20">
      <c r="A122" t="s">
        <v>6308</v>
      </c>
      <c r="B122">
        <v>121</v>
      </c>
      <c r="C122">
        <v>1</v>
      </c>
      <c r="D122" t="s">
        <v>11</v>
      </c>
      <c r="H122" t="s">
        <v>5896</v>
      </c>
      <c r="J122" t="s">
        <v>1656</v>
      </c>
      <c r="K122">
        <v>9.4</v>
      </c>
      <c r="L122">
        <v>21.5</v>
      </c>
      <c r="M122">
        <v>158</v>
      </c>
      <c r="N122">
        <v>379</v>
      </c>
      <c r="O122" t="s">
        <v>6309</v>
      </c>
      <c r="P122" t="b">
        <v>1</v>
      </c>
      <c r="Q122" t="s">
        <v>733</v>
      </c>
      <c r="R122">
        <v>41</v>
      </c>
      <c r="T122" t="s">
        <v>6307</v>
      </c>
    </row>
    <row r="123" spans="1:20">
      <c r="A123" t="s">
        <v>6310</v>
      </c>
      <c r="B123">
        <v>122</v>
      </c>
      <c r="C123">
        <v>1</v>
      </c>
      <c r="D123" t="s">
        <v>11</v>
      </c>
      <c r="H123" t="s">
        <v>5896</v>
      </c>
      <c r="J123" t="s">
        <v>1635</v>
      </c>
      <c r="K123">
        <v>30.4</v>
      </c>
      <c r="L123">
        <v>11.4</v>
      </c>
      <c r="M123">
        <v>547</v>
      </c>
      <c r="N123">
        <v>194</v>
      </c>
      <c r="O123" t="s">
        <v>6311</v>
      </c>
      <c r="P123" t="b">
        <v>1</v>
      </c>
      <c r="Q123" t="s">
        <v>733</v>
      </c>
      <c r="R123">
        <v>42</v>
      </c>
      <c r="T123" t="s">
        <v>6312</v>
      </c>
    </row>
    <row r="124" spans="1:20">
      <c r="A124" t="s">
        <v>6313</v>
      </c>
      <c r="B124">
        <v>123</v>
      </c>
      <c r="C124">
        <v>1</v>
      </c>
      <c r="D124" t="s">
        <v>11</v>
      </c>
      <c r="H124" t="s">
        <v>6316</v>
      </c>
      <c r="J124" t="s">
        <v>1534</v>
      </c>
      <c r="K124">
        <v>32.6</v>
      </c>
      <c r="L124">
        <v>28.2</v>
      </c>
      <c r="M124">
        <v>591</v>
      </c>
      <c r="N124">
        <v>506</v>
      </c>
      <c r="O124" t="s">
        <v>6314</v>
      </c>
      <c r="P124" t="b">
        <v>1</v>
      </c>
      <c r="Q124" t="s">
        <v>686</v>
      </c>
      <c r="R124">
        <v>43</v>
      </c>
      <c r="T124" t="s">
        <v>6315</v>
      </c>
    </row>
    <row r="125" spans="1:20">
      <c r="A125" t="s">
        <v>6317</v>
      </c>
      <c r="B125">
        <v>124</v>
      </c>
      <c r="C125">
        <v>1</v>
      </c>
      <c r="D125" t="s">
        <v>11</v>
      </c>
      <c r="H125" t="s">
        <v>5896</v>
      </c>
      <c r="J125" t="s">
        <v>1536</v>
      </c>
      <c r="K125">
        <v>29.9</v>
      </c>
      <c r="L125">
        <v>23.8</v>
      </c>
      <c r="M125">
        <v>539</v>
      </c>
      <c r="N125">
        <v>423</v>
      </c>
      <c r="O125" t="s">
        <v>6318</v>
      </c>
      <c r="P125" t="b">
        <v>0</v>
      </c>
      <c r="Q125" t="s">
        <v>686</v>
      </c>
      <c r="R125">
        <v>44</v>
      </c>
      <c r="T125" t="s">
        <v>6319</v>
      </c>
    </row>
    <row r="126" spans="1:20">
      <c r="A126" t="s">
        <v>6320</v>
      </c>
      <c r="B126">
        <v>125</v>
      </c>
      <c r="C126">
        <v>1</v>
      </c>
      <c r="D126" t="s">
        <v>11</v>
      </c>
      <c r="H126" t="s">
        <v>5938</v>
      </c>
      <c r="J126" t="s">
        <v>1552</v>
      </c>
      <c r="K126">
        <v>9</v>
      </c>
      <c r="L126">
        <v>10.4</v>
      </c>
      <c r="M126">
        <v>150</v>
      </c>
      <c r="N126">
        <v>175</v>
      </c>
      <c r="O126" t="s">
        <v>6321</v>
      </c>
      <c r="P126" t="b">
        <v>0</v>
      </c>
      <c r="Q126" t="s">
        <v>686</v>
      </c>
      <c r="R126">
        <v>45</v>
      </c>
      <c r="T126" t="s">
        <v>6322</v>
      </c>
    </row>
    <row r="127" spans="1:20">
      <c r="A127" t="s">
        <v>6323</v>
      </c>
      <c r="B127">
        <v>126</v>
      </c>
      <c r="C127">
        <v>1</v>
      </c>
      <c r="D127" t="s">
        <v>11</v>
      </c>
      <c r="H127" t="s">
        <v>6326</v>
      </c>
      <c r="J127" t="s">
        <v>1550</v>
      </c>
      <c r="K127">
        <v>12.7</v>
      </c>
      <c r="L127">
        <v>8.1999999999999993</v>
      </c>
      <c r="M127">
        <v>217</v>
      </c>
      <c r="N127">
        <v>134</v>
      </c>
      <c r="O127" t="s">
        <v>6324</v>
      </c>
      <c r="P127" t="b">
        <v>1</v>
      </c>
      <c r="Q127" t="s">
        <v>686</v>
      </c>
      <c r="R127">
        <v>46</v>
      </c>
      <c r="T127" t="s">
        <v>6325</v>
      </c>
    </row>
    <row r="128" spans="1:20">
      <c r="A128" t="s">
        <v>6327</v>
      </c>
      <c r="B128">
        <v>127</v>
      </c>
      <c r="C128">
        <v>1</v>
      </c>
      <c r="D128" t="s">
        <v>11</v>
      </c>
      <c r="H128" t="s">
        <v>5896</v>
      </c>
      <c r="J128" t="s">
        <v>5836</v>
      </c>
      <c r="K128">
        <v>23.4</v>
      </c>
      <c r="L128">
        <v>39.4</v>
      </c>
      <c r="M128">
        <v>415</v>
      </c>
      <c r="N128">
        <v>710</v>
      </c>
      <c r="O128" t="s">
        <v>6328</v>
      </c>
      <c r="P128" t="b">
        <v>0</v>
      </c>
      <c r="Q128" t="s">
        <v>957</v>
      </c>
      <c r="R128">
        <v>47</v>
      </c>
      <c r="T128" t="s">
        <v>6329</v>
      </c>
    </row>
    <row r="129" spans="1:20">
      <c r="A129" t="s">
        <v>6330</v>
      </c>
      <c r="B129">
        <v>128</v>
      </c>
      <c r="C129">
        <v>1</v>
      </c>
      <c r="D129" t="s">
        <v>11</v>
      </c>
      <c r="H129" t="s">
        <v>5896</v>
      </c>
      <c r="J129" t="s">
        <v>1669</v>
      </c>
      <c r="K129">
        <v>24.2</v>
      </c>
      <c r="L129">
        <v>18.8</v>
      </c>
      <c r="M129">
        <v>433</v>
      </c>
      <c r="N129">
        <v>333</v>
      </c>
      <c r="O129" t="s">
        <v>6331</v>
      </c>
      <c r="P129" t="b">
        <v>1</v>
      </c>
      <c r="Q129" t="s">
        <v>957</v>
      </c>
      <c r="R129">
        <v>48</v>
      </c>
      <c r="T129" t="s">
        <v>6332</v>
      </c>
    </row>
    <row r="130" spans="1:20">
      <c r="A130" t="s">
        <v>6333</v>
      </c>
      <c r="B130">
        <v>129</v>
      </c>
      <c r="C130">
        <v>1</v>
      </c>
      <c r="D130" t="s">
        <v>11</v>
      </c>
      <c r="H130" t="s">
        <v>5896</v>
      </c>
      <c r="J130" t="s">
        <v>5837</v>
      </c>
      <c r="K130">
        <v>34.299999999999997</v>
      </c>
      <c r="L130">
        <v>15.8</v>
      </c>
      <c r="M130">
        <v>619</v>
      </c>
      <c r="N130">
        <v>274</v>
      </c>
      <c r="O130" t="s">
        <v>6334</v>
      </c>
      <c r="P130" t="b">
        <v>1</v>
      </c>
      <c r="Q130" t="s">
        <v>957</v>
      </c>
      <c r="R130">
        <v>49</v>
      </c>
      <c r="T130" t="s">
        <v>6335</v>
      </c>
    </row>
    <row r="131" spans="1:20">
      <c r="A131" t="s">
        <v>6336</v>
      </c>
      <c r="B131">
        <v>130</v>
      </c>
      <c r="C131">
        <v>1</v>
      </c>
      <c r="D131" t="s">
        <v>11</v>
      </c>
      <c r="H131" t="s">
        <v>5896</v>
      </c>
      <c r="J131" t="s">
        <v>5838</v>
      </c>
      <c r="K131">
        <v>18.600000000000001</v>
      </c>
      <c r="L131">
        <v>32.6</v>
      </c>
      <c r="M131">
        <v>329</v>
      </c>
      <c r="N131">
        <v>586</v>
      </c>
      <c r="O131" t="s">
        <v>6337</v>
      </c>
      <c r="P131" t="b">
        <v>1</v>
      </c>
      <c r="Q131" t="s">
        <v>957</v>
      </c>
      <c r="R131">
        <v>50</v>
      </c>
      <c r="T131" t="s">
        <v>6217</v>
      </c>
    </row>
    <row r="132" spans="1:20">
      <c r="A132" t="s">
        <v>6338</v>
      </c>
      <c r="B132">
        <v>131</v>
      </c>
      <c r="C132">
        <v>1</v>
      </c>
      <c r="D132" t="s">
        <v>11</v>
      </c>
      <c r="H132" t="s">
        <v>5906</v>
      </c>
      <c r="J132" t="s">
        <v>6339</v>
      </c>
      <c r="K132">
        <v>33.799999999999997</v>
      </c>
      <c r="L132">
        <v>32.4</v>
      </c>
      <c r="M132">
        <v>612</v>
      </c>
      <c r="N132">
        <v>582</v>
      </c>
      <c r="O132" t="s">
        <v>6340</v>
      </c>
      <c r="P132" t="b">
        <v>1</v>
      </c>
      <c r="Q132" t="s">
        <v>832</v>
      </c>
      <c r="R132">
        <v>51</v>
      </c>
      <c r="T132" t="s">
        <v>6341</v>
      </c>
    </row>
    <row r="133" spans="1:20">
      <c r="A133" t="s">
        <v>6342</v>
      </c>
      <c r="B133">
        <v>132</v>
      </c>
      <c r="C133">
        <v>1</v>
      </c>
      <c r="D133" t="s">
        <v>11</v>
      </c>
      <c r="H133" t="s">
        <v>5896</v>
      </c>
      <c r="J133" t="s">
        <v>1729</v>
      </c>
      <c r="K133">
        <v>37.299999999999997</v>
      </c>
      <c r="L133">
        <v>14.4</v>
      </c>
      <c r="M133">
        <v>677</v>
      </c>
      <c r="N133">
        <v>249</v>
      </c>
      <c r="O133" t="s">
        <v>6343</v>
      </c>
      <c r="P133" t="b">
        <v>1</v>
      </c>
      <c r="Q133" t="s">
        <v>832</v>
      </c>
      <c r="R133">
        <v>52</v>
      </c>
      <c r="T133" t="s">
        <v>6344</v>
      </c>
    </row>
    <row r="134" spans="1:20">
      <c r="A134" t="s">
        <v>6345</v>
      </c>
      <c r="B134">
        <v>133</v>
      </c>
      <c r="C134">
        <v>1</v>
      </c>
      <c r="D134" t="s">
        <v>11</v>
      </c>
      <c r="H134" t="s">
        <v>5896</v>
      </c>
      <c r="J134" t="s">
        <v>6346</v>
      </c>
      <c r="K134">
        <v>14.7</v>
      </c>
      <c r="L134">
        <v>25</v>
      </c>
      <c r="M134">
        <v>253</v>
      </c>
      <c r="N134">
        <v>453</v>
      </c>
      <c r="O134" t="s">
        <v>6347</v>
      </c>
      <c r="P134" t="b">
        <v>1</v>
      </c>
      <c r="Q134" t="s">
        <v>832</v>
      </c>
      <c r="R134">
        <v>53</v>
      </c>
      <c r="T134" t="s">
        <v>6348</v>
      </c>
    </row>
    <row r="135" spans="1:20">
      <c r="A135" t="s">
        <v>6349</v>
      </c>
      <c r="B135">
        <v>134</v>
      </c>
      <c r="C135">
        <v>1</v>
      </c>
      <c r="D135" t="s">
        <v>11</v>
      </c>
      <c r="H135" t="s">
        <v>5896</v>
      </c>
      <c r="J135" t="s">
        <v>1622</v>
      </c>
      <c r="K135">
        <v>6.4</v>
      </c>
      <c r="L135">
        <v>6</v>
      </c>
      <c r="M135">
        <v>100</v>
      </c>
      <c r="N135">
        <v>90</v>
      </c>
      <c r="O135" t="s">
        <v>6350</v>
      </c>
      <c r="P135" t="b">
        <v>1</v>
      </c>
      <c r="Q135" t="s">
        <v>666</v>
      </c>
      <c r="R135">
        <v>54</v>
      </c>
      <c r="T135" t="s">
        <v>6351</v>
      </c>
    </row>
    <row r="136" spans="1:20">
      <c r="A136" t="s">
        <v>6352</v>
      </c>
      <c r="B136">
        <v>135</v>
      </c>
      <c r="C136">
        <v>1</v>
      </c>
      <c r="D136" t="s">
        <v>11</v>
      </c>
      <c r="H136" t="s">
        <v>5896</v>
      </c>
      <c r="J136" t="s">
        <v>1618</v>
      </c>
      <c r="K136">
        <v>26.7</v>
      </c>
      <c r="L136">
        <v>6.9</v>
      </c>
      <c r="M136">
        <v>477</v>
      </c>
      <c r="N136">
        <v>108</v>
      </c>
      <c r="O136" t="s">
        <v>6353</v>
      </c>
      <c r="P136" t="b">
        <v>1</v>
      </c>
      <c r="Q136" t="s">
        <v>666</v>
      </c>
      <c r="R136">
        <v>55</v>
      </c>
      <c r="T136" t="s">
        <v>6354</v>
      </c>
    </row>
    <row r="137" spans="1:20">
      <c r="A137" t="s">
        <v>6355</v>
      </c>
      <c r="B137">
        <v>136</v>
      </c>
      <c r="C137">
        <v>1</v>
      </c>
      <c r="D137" t="s">
        <v>11</v>
      </c>
      <c r="H137" t="s">
        <v>5896</v>
      </c>
      <c r="J137" t="s">
        <v>1626</v>
      </c>
      <c r="K137">
        <v>9.9</v>
      </c>
      <c r="L137">
        <v>28.7</v>
      </c>
      <c r="M137">
        <v>167</v>
      </c>
      <c r="N137">
        <v>515</v>
      </c>
      <c r="O137" t="s">
        <v>6356</v>
      </c>
      <c r="P137" t="b">
        <v>1</v>
      </c>
      <c r="Q137" t="s">
        <v>666</v>
      </c>
      <c r="R137">
        <v>56</v>
      </c>
      <c r="T137" t="s">
        <v>6357</v>
      </c>
    </row>
    <row r="138" spans="1:20">
      <c r="A138" t="s">
        <v>6358</v>
      </c>
      <c r="B138">
        <v>137</v>
      </c>
      <c r="C138">
        <v>1</v>
      </c>
      <c r="D138" t="s">
        <v>11</v>
      </c>
      <c r="H138" t="s">
        <v>5896</v>
      </c>
      <c r="J138" t="s">
        <v>6359</v>
      </c>
      <c r="K138">
        <v>12.2</v>
      </c>
      <c r="L138">
        <v>13</v>
      </c>
      <c r="M138">
        <v>207</v>
      </c>
      <c r="N138">
        <v>223</v>
      </c>
      <c r="O138" t="s">
        <v>6360</v>
      </c>
      <c r="P138" t="b">
        <v>0</v>
      </c>
      <c r="Q138" t="s">
        <v>434</v>
      </c>
      <c r="R138">
        <v>57</v>
      </c>
      <c r="T138" t="s">
        <v>6361</v>
      </c>
    </row>
    <row r="139" spans="1:20">
      <c r="A139" t="s">
        <v>6362</v>
      </c>
      <c r="B139">
        <v>138</v>
      </c>
      <c r="C139">
        <v>1</v>
      </c>
      <c r="D139" t="s">
        <v>11</v>
      </c>
      <c r="H139" t="s">
        <v>5896</v>
      </c>
      <c r="J139" t="s">
        <v>1701</v>
      </c>
      <c r="K139">
        <v>19.7</v>
      </c>
      <c r="L139">
        <v>38.1</v>
      </c>
      <c r="M139">
        <v>346</v>
      </c>
      <c r="N139">
        <v>689</v>
      </c>
      <c r="O139" t="s">
        <v>6363</v>
      </c>
      <c r="P139" t="b">
        <v>0</v>
      </c>
      <c r="Q139" t="s">
        <v>434</v>
      </c>
      <c r="R139">
        <v>58</v>
      </c>
      <c r="T139" t="s">
        <v>6364</v>
      </c>
    </row>
    <row r="140" spans="1:20">
      <c r="A140" t="s">
        <v>6365</v>
      </c>
      <c r="B140">
        <v>139</v>
      </c>
      <c r="C140">
        <v>1</v>
      </c>
      <c r="D140" t="s">
        <v>11</v>
      </c>
      <c r="H140" t="s">
        <v>5896</v>
      </c>
      <c r="J140" t="s">
        <v>1690</v>
      </c>
      <c r="K140">
        <v>30.4</v>
      </c>
      <c r="L140">
        <v>31.3</v>
      </c>
      <c r="M140">
        <v>551</v>
      </c>
      <c r="N140">
        <v>563</v>
      </c>
      <c r="O140" t="s">
        <v>6366</v>
      </c>
      <c r="P140" t="b">
        <v>1</v>
      </c>
      <c r="Q140" t="s">
        <v>434</v>
      </c>
      <c r="R140">
        <v>59</v>
      </c>
      <c r="T140" t="s">
        <v>6367</v>
      </c>
    </row>
    <row r="141" spans="1:20">
      <c r="A141" t="s">
        <v>6368</v>
      </c>
      <c r="B141">
        <v>140</v>
      </c>
      <c r="C141">
        <v>1</v>
      </c>
      <c r="D141" t="s">
        <v>11</v>
      </c>
      <c r="H141" t="s">
        <v>5896</v>
      </c>
      <c r="J141" t="s">
        <v>1632</v>
      </c>
      <c r="K141">
        <v>10</v>
      </c>
      <c r="L141">
        <v>14.8</v>
      </c>
      <c r="M141">
        <v>171</v>
      </c>
      <c r="N141">
        <v>256</v>
      </c>
      <c r="O141" t="s">
        <v>6369</v>
      </c>
      <c r="P141" t="b">
        <v>0</v>
      </c>
      <c r="Q141" t="s">
        <v>733</v>
      </c>
      <c r="R141">
        <v>60</v>
      </c>
      <c r="T141" t="s">
        <v>6370</v>
      </c>
    </row>
    <row r="142" spans="1:20">
      <c r="A142" t="s">
        <v>6371</v>
      </c>
      <c r="B142">
        <v>141</v>
      </c>
      <c r="C142">
        <v>1</v>
      </c>
      <c r="D142" t="s">
        <v>11</v>
      </c>
      <c r="H142" t="s">
        <v>5896</v>
      </c>
      <c r="J142" t="s">
        <v>1637</v>
      </c>
      <c r="K142">
        <v>35.5</v>
      </c>
      <c r="L142">
        <v>6.4</v>
      </c>
      <c r="M142">
        <v>642</v>
      </c>
      <c r="N142">
        <v>100</v>
      </c>
      <c r="O142" t="s">
        <v>6372</v>
      </c>
      <c r="P142" t="b">
        <v>0</v>
      </c>
      <c r="Q142" t="s">
        <v>733</v>
      </c>
      <c r="R142">
        <v>61</v>
      </c>
      <c r="T142" t="s">
        <v>6373</v>
      </c>
    </row>
    <row r="143" spans="1:20" s="9" customFormat="1">
      <c r="A143" s="9" t="s">
        <v>6374</v>
      </c>
      <c r="B143" s="9">
        <v>142</v>
      </c>
      <c r="C143" s="9">
        <v>1</v>
      </c>
      <c r="D143" s="9" t="s">
        <v>11</v>
      </c>
      <c r="H143" s="9" t="s">
        <v>5896</v>
      </c>
      <c r="J143" s="9" t="s">
        <v>1644</v>
      </c>
      <c r="K143" s="9">
        <v>25.9</v>
      </c>
      <c r="L143" s="9">
        <v>28.6</v>
      </c>
      <c r="M143" s="9">
        <v>462</v>
      </c>
      <c r="N143" s="9">
        <v>514</v>
      </c>
      <c r="O143" s="9" t="s">
        <v>6375</v>
      </c>
      <c r="P143" s="9" t="b">
        <v>1</v>
      </c>
      <c r="Q143" s="9" t="s">
        <v>733</v>
      </c>
      <c r="R143" s="9">
        <v>62</v>
      </c>
      <c r="T143" s="9" t="s">
        <v>6376</v>
      </c>
    </row>
    <row r="144" spans="1:20">
      <c r="A144" t="s">
        <v>6377</v>
      </c>
      <c r="B144">
        <v>143</v>
      </c>
      <c r="C144">
        <v>1</v>
      </c>
      <c r="D144" t="s">
        <v>73</v>
      </c>
      <c r="H144" t="s">
        <v>5896</v>
      </c>
      <c r="J144" t="s">
        <v>1764</v>
      </c>
      <c r="K144">
        <v>21.9</v>
      </c>
      <c r="L144">
        <v>26.9</v>
      </c>
      <c r="M144">
        <v>430</v>
      </c>
      <c r="N144">
        <v>505</v>
      </c>
      <c r="O144" t="s">
        <v>6378</v>
      </c>
      <c r="P144" t="b">
        <v>1</v>
      </c>
      <c r="Q144" t="s">
        <v>1735</v>
      </c>
      <c r="R144">
        <v>1</v>
      </c>
      <c r="T144" t="s">
        <v>6379</v>
      </c>
    </row>
    <row r="145" spans="1:20">
      <c r="A145" t="s">
        <v>6380</v>
      </c>
      <c r="B145">
        <v>144</v>
      </c>
      <c r="C145">
        <v>1</v>
      </c>
      <c r="D145" t="s">
        <v>73</v>
      </c>
      <c r="H145" t="s">
        <v>5896</v>
      </c>
      <c r="J145" t="s">
        <v>1759</v>
      </c>
      <c r="K145">
        <v>24.2</v>
      </c>
      <c r="L145">
        <v>16.2</v>
      </c>
      <c r="M145">
        <v>453</v>
      </c>
      <c r="N145">
        <v>298</v>
      </c>
      <c r="O145" t="s">
        <v>6381</v>
      </c>
      <c r="P145" t="b">
        <v>1</v>
      </c>
      <c r="Q145" t="s">
        <v>1735</v>
      </c>
      <c r="R145">
        <v>2</v>
      </c>
      <c r="T145" t="s">
        <v>6382</v>
      </c>
    </row>
    <row r="146" spans="1:20">
      <c r="A146" t="s">
        <v>6383</v>
      </c>
      <c r="B146">
        <v>145</v>
      </c>
      <c r="C146">
        <v>1</v>
      </c>
      <c r="D146" t="s">
        <v>73</v>
      </c>
      <c r="H146" t="s">
        <v>5896</v>
      </c>
      <c r="J146" t="s">
        <v>1755</v>
      </c>
      <c r="K146">
        <v>23.2</v>
      </c>
      <c r="L146">
        <v>7.2</v>
      </c>
      <c r="M146">
        <v>434</v>
      </c>
      <c r="N146">
        <v>123</v>
      </c>
      <c r="O146" t="s">
        <v>6384</v>
      </c>
      <c r="P146" t="b">
        <v>1</v>
      </c>
      <c r="Q146" t="s">
        <v>1735</v>
      </c>
      <c r="R146">
        <v>3</v>
      </c>
      <c r="T146" t="s">
        <v>6385</v>
      </c>
    </row>
    <row r="147" spans="1:20">
      <c r="A147" t="s">
        <v>6386</v>
      </c>
      <c r="B147">
        <v>146</v>
      </c>
      <c r="C147">
        <v>1</v>
      </c>
      <c r="D147" t="s">
        <v>73</v>
      </c>
      <c r="H147" t="s">
        <v>5896</v>
      </c>
      <c r="J147" t="s">
        <v>1288</v>
      </c>
      <c r="K147">
        <v>9.3000000000000007</v>
      </c>
      <c r="L147">
        <v>10.8</v>
      </c>
      <c r="M147">
        <v>163</v>
      </c>
      <c r="N147">
        <v>191</v>
      </c>
      <c r="O147" t="s">
        <v>6387</v>
      </c>
      <c r="P147" t="b">
        <v>1</v>
      </c>
      <c r="Q147" t="s">
        <v>1735</v>
      </c>
      <c r="R147">
        <v>4</v>
      </c>
      <c r="T147" t="s">
        <v>6388</v>
      </c>
    </row>
    <row r="148" spans="1:20">
      <c r="A148" t="s">
        <v>6389</v>
      </c>
      <c r="B148">
        <v>147</v>
      </c>
      <c r="C148">
        <v>1</v>
      </c>
      <c r="D148" t="s">
        <v>73</v>
      </c>
      <c r="H148" t="s">
        <v>5896</v>
      </c>
      <c r="J148" t="s">
        <v>1744</v>
      </c>
      <c r="K148">
        <v>8.6</v>
      </c>
      <c r="L148">
        <v>26.4</v>
      </c>
      <c r="M148">
        <v>152</v>
      </c>
      <c r="N148">
        <v>497</v>
      </c>
      <c r="O148" t="s">
        <v>6390</v>
      </c>
      <c r="P148" t="b">
        <v>1</v>
      </c>
      <c r="Q148" t="s">
        <v>1735</v>
      </c>
      <c r="R148">
        <v>5</v>
      </c>
      <c r="T148" t="s">
        <v>6391</v>
      </c>
    </row>
    <row r="149" spans="1:20">
      <c r="A149" t="s">
        <v>6392</v>
      </c>
      <c r="B149">
        <v>148</v>
      </c>
      <c r="C149">
        <v>1</v>
      </c>
      <c r="D149" t="s">
        <v>73</v>
      </c>
      <c r="H149" t="s">
        <v>5896</v>
      </c>
      <c r="J149" t="s">
        <v>6393</v>
      </c>
      <c r="K149">
        <v>36.5</v>
      </c>
      <c r="L149">
        <v>16.399999999999999</v>
      </c>
      <c r="M149">
        <v>692</v>
      </c>
      <c r="N149">
        <v>304</v>
      </c>
      <c r="O149" t="s">
        <v>6394</v>
      </c>
      <c r="P149" t="b">
        <v>1</v>
      </c>
      <c r="Q149" t="s">
        <v>1735</v>
      </c>
      <c r="R149">
        <v>6</v>
      </c>
      <c r="T149" t="s">
        <v>6395</v>
      </c>
    </row>
    <row r="150" spans="1:20">
      <c r="A150" t="s">
        <v>6396</v>
      </c>
      <c r="B150">
        <v>149</v>
      </c>
      <c r="C150">
        <v>1</v>
      </c>
      <c r="D150" t="s">
        <v>73</v>
      </c>
      <c r="H150" t="s">
        <v>5896</v>
      </c>
      <c r="J150" t="s">
        <v>3440</v>
      </c>
      <c r="K150">
        <v>30</v>
      </c>
      <c r="L150">
        <v>25.2</v>
      </c>
      <c r="M150">
        <v>567</v>
      </c>
      <c r="N150">
        <v>474</v>
      </c>
      <c r="O150" t="s">
        <v>6397</v>
      </c>
      <c r="P150" t="b">
        <v>1</v>
      </c>
      <c r="Q150" t="s">
        <v>1735</v>
      </c>
      <c r="R150">
        <v>7</v>
      </c>
      <c r="T150" t="s">
        <v>6398</v>
      </c>
    </row>
    <row r="151" spans="1:20">
      <c r="A151" t="s">
        <v>6399</v>
      </c>
      <c r="B151">
        <v>150</v>
      </c>
      <c r="C151">
        <v>1</v>
      </c>
      <c r="D151" t="s">
        <v>73</v>
      </c>
      <c r="H151" t="s">
        <v>5896</v>
      </c>
      <c r="J151" t="s">
        <v>1789</v>
      </c>
      <c r="K151">
        <v>33.299999999999997</v>
      </c>
      <c r="L151">
        <v>10.199999999999999</v>
      </c>
      <c r="M151">
        <v>632</v>
      </c>
      <c r="N151">
        <v>182</v>
      </c>
      <c r="O151" t="s">
        <v>6400</v>
      </c>
      <c r="P151" t="b">
        <v>1</v>
      </c>
      <c r="Q151" t="s">
        <v>603</v>
      </c>
      <c r="R151">
        <v>8</v>
      </c>
      <c r="T151" t="s">
        <v>6401</v>
      </c>
    </row>
    <row r="152" spans="1:20">
      <c r="A152" t="s">
        <v>6402</v>
      </c>
      <c r="B152">
        <v>151</v>
      </c>
      <c r="C152">
        <v>1</v>
      </c>
      <c r="D152" t="s">
        <v>73</v>
      </c>
      <c r="H152" t="s">
        <v>5896</v>
      </c>
      <c r="J152" t="s">
        <v>1819</v>
      </c>
      <c r="K152">
        <v>27</v>
      </c>
      <c r="L152">
        <v>36.799999999999997</v>
      </c>
      <c r="M152">
        <v>511</v>
      </c>
      <c r="N152">
        <v>698</v>
      </c>
      <c r="O152" t="s">
        <v>6403</v>
      </c>
      <c r="P152" t="b">
        <v>1</v>
      </c>
      <c r="Q152" t="s">
        <v>603</v>
      </c>
      <c r="R152">
        <v>9</v>
      </c>
      <c r="T152" t="s">
        <v>6404</v>
      </c>
    </row>
    <row r="153" spans="1:20">
      <c r="A153" t="s">
        <v>6405</v>
      </c>
      <c r="B153">
        <v>152</v>
      </c>
      <c r="C153">
        <v>1</v>
      </c>
      <c r="D153" t="s">
        <v>73</v>
      </c>
      <c r="H153" t="s">
        <v>5896</v>
      </c>
      <c r="J153" t="s">
        <v>1810</v>
      </c>
      <c r="K153">
        <v>22</v>
      </c>
      <c r="L153">
        <v>32.799999999999997</v>
      </c>
      <c r="M153">
        <v>411</v>
      </c>
      <c r="N153">
        <v>624</v>
      </c>
      <c r="O153" t="s">
        <v>6406</v>
      </c>
      <c r="P153" t="b">
        <v>1</v>
      </c>
      <c r="Q153" t="s">
        <v>603</v>
      </c>
      <c r="R153">
        <v>10</v>
      </c>
      <c r="T153" t="s">
        <v>6407</v>
      </c>
    </row>
    <row r="154" spans="1:20">
      <c r="A154" t="s">
        <v>6408</v>
      </c>
      <c r="B154">
        <v>153</v>
      </c>
      <c r="C154">
        <v>1</v>
      </c>
      <c r="D154" t="s">
        <v>73</v>
      </c>
      <c r="H154" t="s">
        <v>5896</v>
      </c>
      <c r="J154" t="s">
        <v>3442</v>
      </c>
      <c r="K154">
        <v>25.1</v>
      </c>
      <c r="L154">
        <v>5.8</v>
      </c>
      <c r="M154">
        <v>472</v>
      </c>
      <c r="N154">
        <v>92</v>
      </c>
      <c r="O154" t="s">
        <v>6409</v>
      </c>
      <c r="P154" t="b">
        <v>1</v>
      </c>
      <c r="Q154" t="s">
        <v>603</v>
      </c>
      <c r="R154">
        <v>11</v>
      </c>
      <c r="T154" t="s">
        <v>6410</v>
      </c>
    </row>
    <row r="155" spans="1:20">
      <c r="A155" t="s">
        <v>6411</v>
      </c>
      <c r="B155">
        <v>154</v>
      </c>
      <c r="C155">
        <v>1</v>
      </c>
      <c r="D155" t="s">
        <v>73</v>
      </c>
      <c r="H155" t="s">
        <v>5896</v>
      </c>
      <c r="J155" t="s">
        <v>1804</v>
      </c>
      <c r="K155">
        <v>19.899999999999999</v>
      </c>
      <c r="L155">
        <v>23.4</v>
      </c>
      <c r="M155">
        <v>371</v>
      </c>
      <c r="N155">
        <v>436</v>
      </c>
      <c r="O155" t="s">
        <v>6412</v>
      </c>
      <c r="P155" t="b">
        <v>1</v>
      </c>
      <c r="Q155" t="s">
        <v>603</v>
      </c>
      <c r="R155">
        <v>12</v>
      </c>
      <c r="T155" t="s">
        <v>6413</v>
      </c>
    </row>
    <row r="156" spans="1:20">
      <c r="A156" t="s">
        <v>6414</v>
      </c>
      <c r="B156">
        <v>155</v>
      </c>
      <c r="C156">
        <v>1</v>
      </c>
      <c r="D156" t="s">
        <v>73</v>
      </c>
      <c r="H156" t="s">
        <v>5896</v>
      </c>
      <c r="J156" t="s">
        <v>1808</v>
      </c>
      <c r="K156">
        <v>8.1</v>
      </c>
      <c r="L156">
        <v>37.5</v>
      </c>
      <c r="M156">
        <v>142</v>
      </c>
      <c r="N156">
        <v>714</v>
      </c>
      <c r="O156" t="s">
        <v>6415</v>
      </c>
      <c r="P156" t="b">
        <v>1</v>
      </c>
      <c r="Q156" t="s">
        <v>603</v>
      </c>
      <c r="R156">
        <v>13</v>
      </c>
      <c r="T156" t="s">
        <v>6416</v>
      </c>
    </row>
    <row r="157" spans="1:20">
      <c r="A157" t="s">
        <v>6417</v>
      </c>
      <c r="B157">
        <v>156</v>
      </c>
      <c r="C157">
        <v>1</v>
      </c>
      <c r="D157" t="s">
        <v>73</v>
      </c>
      <c r="H157" t="s">
        <v>5896</v>
      </c>
      <c r="J157" t="s">
        <v>1780</v>
      </c>
      <c r="K157">
        <v>18.3</v>
      </c>
      <c r="L157">
        <v>14.3</v>
      </c>
      <c r="M157">
        <v>340</v>
      </c>
      <c r="N157">
        <v>254</v>
      </c>
      <c r="O157" t="s">
        <v>6418</v>
      </c>
      <c r="P157" t="b">
        <v>1</v>
      </c>
      <c r="Q157" t="s">
        <v>603</v>
      </c>
      <c r="R157">
        <v>14</v>
      </c>
      <c r="T157" t="s">
        <v>6419</v>
      </c>
    </row>
    <row r="158" spans="1:20">
      <c r="A158" t="s">
        <v>6420</v>
      </c>
      <c r="B158">
        <v>157</v>
      </c>
      <c r="C158">
        <v>1</v>
      </c>
      <c r="D158" t="s">
        <v>73</v>
      </c>
      <c r="H158" t="s">
        <v>5896</v>
      </c>
      <c r="J158" t="s">
        <v>1774</v>
      </c>
      <c r="K158">
        <v>7.5</v>
      </c>
      <c r="L158">
        <v>7.6</v>
      </c>
      <c r="M158">
        <v>128</v>
      </c>
      <c r="N158">
        <v>128</v>
      </c>
      <c r="O158" t="s">
        <v>6421</v>
      </c>
      <c r="P158" t="b">
        <v>1</v>
      </c>
      <c r="Q158" t="s">
        <v>603</v>
      </c>
      <c r="R158">
        <v>15</v>
      </c>
      <c r="T158" t="s">
        <v>6422</v>
      </c>
    </row>
    <row r="159" spans="1:20">
      <c r="A159" t="s">
        <v>6423</v>
      </c>
      <c r="B159">
        <v>158</v>
      </c>
      <c r="C159">
        <v>1</v>
      </c>
      <c r="D159" t="s">
        <v>73</v>
      </c>
      <c r="H159" t="s">
        <v>5896</v>
      </c>
      <c r="J159" t="s">
        <v>6424</v>
      </c>
      <c r="K159">
        <v>23.5</v>
      </c>
      <c r="L159">
        <v>33.700000000000003</v>
      </c>
      <c r="M159">
        <v>439</v>
      </c>
      <c r="N159">
        <v>628</v>
      </c>
      <c r="O159" t="s">
        <v>6425</v>
      </c>
      <c r="P159" t="b">
        <v>1</v>
      </c>
      <c r="Q159" t="s">
        <v>637</v>
      </c>
      <c r="R159">
        <v>16</v>
      </c>
      <c r="T159" t="s">
        <v>6426</v>
      </c>
    </row>
    <row r="160" spans="1:20">
      <c r="A160" t="s">
        <v>6427</v>
      </c>
      <c r="B160">
        <v>159</v>
      </c>
      <c r="C160">
        <v>1</v>
      </c>
      <c r="D160" t="s">
        <v>73</v>
      </c>
      <c r="H160" t="s">
        <v>5896</v>
      </c>
      <c r="J160" t="s">
        <v>1856</v>
      </c>
      <c r="K160">
        <v>35.200000000000003</v>
      </c>
      <c r="L160">
        <v>33.200000000000003</v>
      </c>
      <c r="M160">
        <v>670</v>
      </c>
      <c r="N160">
        <v>629</v>
      </c>
      <c r="O160" t="s">
        <v>6428</v>
      </c>
      <c r="P160" t="b">
        <v>1</v>
      </c>
      <c r="Q160" t="s">
        <v>637</v>
      </c>
      <c r="R160">
        <v>17</v>
      </c>
      <c r="T160" t="s">
        <v>6429</v>
      </c>
    </row>
    <row r="161" spans="1:20">
      <c r="A161" t="s">
        <v>6430</v>
      </c>
      <c r="B161">
        <v>160</v>
      </c>
      <c r="C161">
        <v>1</v>
      </c>
      <c r="D161" t="s">
        <v>73</v>
      </c>
      <c r="H161" t="s">
        <v>5896</v>
      </c>
      <c r="J161" t="s">
        <v>1827</v>
      </c>
      <c r="K161">
        <v>13.8</v>
      </c>
      <c r="L161">
        <v>35.5</v>
      </c>
      <c r="M161">
        <v>251</v>
      </c>
      <c r="N161">
        <v>673</v>
      </c>
      <c r="O161" t="s">
        <v>6431</v>
      </c>
      <c r="P161" t="b">
        <v>1</v>
      </c>
      <c r="Q161" t="s">
        <v>637</v>
      </c>
      <c r="R161">
        <v>18</v>
      </c>
      <c r="T161" t="s">
        <v>6432</v>
      </c>
    </row>
    <row r="162" spans="1:20">
      <c r="A162" t="s">
        <v>6433</v>
      </c>
      <c r="B162">
        <v>161</v>
      </c>
      <c r="C162">
        <v>1</v>
      </c>
      <c r="D162" t="s">
        <v>73</v>
      </c>
      <c r="H162" t="s">
        <v>5906</v>
      </c>
      <c r="J162" t="s">
        <v>1850</v>
      </c>
      <c r="K162">
        <v>20.5</v>
      </c>
      <c r="L162">
        <v>16.5</v>
      </c>
      <c r="M162">
        <v>381</v>
      </c>
      <c r="N162">
        <v>302</v>
      </c>
      <c r="O162" t="s">
        <v>6434</v>
      </c>
      <c r="P162" t="b">
        <v>0</v>
      </c>
      <c r="Q162" t="s">
        <v>637</v>
      </c>
      <c r="R162">
        <v>19</v>
      </c>
      <c r="T162" t="s">
        <v>6435</v>
      </c>
    </row>
    <row r="163" spans="1:20">
      <c r="A163" t="s">
        <v>6436</v>
      </c>
      <c r="B163">
        <v>162</v>
      </c>
      <c r="C163">
        <v>1</v>
      </c>
      <c r="D163" t="s">
        <v>73</v>
      </c>
      <c r="H163" t="s">
        <v>5896</v>
      </c>
      <c r="J163" t="s">
        <v>6437</v>
      </c>
      <c r="K163">
        <v>33.9</v>
      </c>
      <c r="L163">
        <v>30.2</v>
      </c>
      <c r="M163">
        <v>643</v>
      </c>
      <c r="N163">
        <v>569</v>
      </c>
      <c r="O163" t="s">
        <v>6438</v>
      </c>
      <c r="P163" t="b">
        <v>0</v>
      </c>
      <c r="Q163" t="s">
        <v>637</v>
      </c>
      <c r="R163">
        <v>20</v>
      </c>
      <c r="T163" t="s">
        <v>6439</v>
      </c>
    </row>
    <row r="164" spans="1:20">
      <c r="A164" t="s">
        <v>6440</v>
      </c>
      <c r="B164">
        <v>163</v>
      </c>
      <c r="C164">
        <v>1</v>
      </c>
      <c r="D164" t="s">
        <v>73</v>
      </c>
      <c r="H164" t="s">
        <v>5896</v>
      </c>
      <c r="J164" t="s">
        <v>3446</v>
      </c>
      <c r="K164">
        <v>5.9</v>
      </c>
      <c r="L164">
        <v>22</v>
      </c>
      <c r="M164">
        <v>96</v>
      </c>
      <c r="N164">
        <v>410</v>
      </c>
      <c r="O164" t="s">
        <v>6441</v>
      </c>
      <c r="P164" t="b">
        <v>1</v>
      </c>
      <c r="Q164" t="s">
        <v>637</v>
      </c>
      <c r="R164">
        <v>21</v>
      </c>
      <c r="T164" t="s">
        <v>6442</v>
      </c>
    </row>
    <row r="165" spans="1:20">
      <c r="A165" t="s">
        <v>6443</v>
      </c>
      <c r="B165">
        <v>164</v>
      </c>
      <c r="C165">
        <v>1</v>
      </c>
      <c r="D165" t="s">
        <v>73</v>
      </c>
      <c r="H165" t="s">
        <v>5896</v>
      </c>
      <c r="J165" t="s">
        <v>6444</v>
      </c>
      <c r="K165">
        <v>14.3</v>
      </c>
      <c r="L165">
        <v>9.6</v>
      </c>
      <c r="M165">
        <v>521</v>
      </c>
      <c r="N165">
        <v>337</v>
      </c>
      <c r="O165" t="s">
        <v>6445</v>
      </c>
      <c r="P165" t="b">
        <v>0</v>
      </c>
      <c r="Q165" t="s">
        <v>1881</v>
      </c>
      <c r="R165">
        <v>22</v>
      </c>
      <c r="T165" t="s">
        <v>6446</v>
      </c>
    </row>
    <row r="166" spans="1:20">
      <c r="A166" t="s">
        <v>6447</v>
      </c>
      <c r="B166">
        <v>165</v>
      </c>
      <c r="C166">
        <v>1</v>
      </c>
      <c r="D166" t="s">
        <v>73</v>
      </c>
      <c r="H166" t="s">
        <v>5938</v>
      </c>
      <c r="J166" t="s">
        <v>6448</v>
      </c>
      <c r="K166">
        <v>9.4</v>
      </c>
      <c r="L166">
        <v>7.3</v>
      </c>
      <c r="M166">
        <v>331</v>
      </c>
      <c r="N166">
        <v>248</v>
      </c>
      <c r="O166" t="s">
        <v>6449</v>
      </c>
      <c r="P166" t="b">
        <v>0</v>
      </c>
      <c r="Q166" t="s">
        <v>1881</v>
      </c>
      <c r="R166">
        <v>23</v>
      </c>
      <c r="T166" t="s">
        <v>6450</v>
      </c>
    </row>
    <row r="167" spans="1:20">
      <c r="A167" t="s">
        <v>6451</v>
      </c>
      <c r="B167">
        <v>166</v>
      </c>
      <c r="C167">
        <v>1</v>
      </c>
      <c r="D167" t="s">
        <v>73</v>
      </c>
      <c r="H167" t="s">
        <v>5896</v>
      </c>
      <c r="J167" t="s">
        <v>6452</v>
      </c>
      <c r="K167">
        <v>13.2</v>
      </c>
      <c r="L167">
        <v>12.7</v>
      </c>
      <c r="M167">
        <v>480</v>
      </c>
      <c r="N167">
        <v>458</v>
      </c>
      <c r="O167" t="s">
        <v>6453</v>
      </c>
      <c r="P167" t="b">
        <v>0</v>
      </c>
      <c r="Q167" t="s">
        <v>1881</v>
      </c>
      <c r="R167">
        <v>24</v>
      </c>
      <c r="T167" t="s">
        <v>6454</v>
      </c>
    </row>
    <row r="168" spans="1:20">
      <c r="A168" t="s">
        <v>6455</v>
      </c>
      <c r="B168">
        <v>167</v>
      </c>
      <c r="C168">
        <v>1</v>
      </c>
      <c r="D168" t="s">
        <v>73</v>
      </c>
      <c r="H168" t="s">
        <v>5896</v>
      </c>
      <c r="J168" t="s">
        <v>6456</v>
      </c>
      <c r="K168">
        <v>11.9</v>
      </c>
      <c r="L168">
        <v>11.7</v>
      </c>
      <c r="M168">
        <v>430</v>
      </c>
      <c r="N168">
        <v>420</v>
      </c>
      <c r="O168" t="s">
        <v>6457</v>
      </c>
      <c r="P168" t="b">
        <v>0</v>
      </c>
      <c r="Q168" t="s">
        <v>1881</v>
      </c>
      <c r="R168">
        <v>25</v>
      </c>
      <c r="T168" t="s">
        <v>6458</v>
      </c>
    </row>
    <row r="169" spans="1:20">
      <c r="A169" t="s">
        <v>6459</v>
      </c>
      <c r="B169">
        <v>168</v>
      </c>
      <c r="C169">
        <v>1</v>
      </c>
      <c r="D169" t="s">
        <v>73</v>
      </c>
      <c r="H169" t="s">
        <v>5896</v>
      </c>
      <c r="J169" t="s">
        <v>6460</v>
      </c>
      <c r="K169">
        <v>10.199999999999999</v>
      </c>
      <c r="L169">
        <v>10</v>
      </c>
      <c r="M169">
        <v>362</v>
      </c>
      <c r="N169">
        <v>353</v>
      </c>
      <c r="O169" t="s">
        <v>6461</v>
      </c>
      <c r="P169" t="b">
        <v>0</v>
      </c>
      <c r="Q169" t="s">
        <v>1881</v>
      </c>
      <c r="R169">
        <v>26</v>
      </c>
      <c r="T169" t="s">
        <v>6462</v>
      </c>
    </row>
    <row r="170" spans="1:20">
      <c r="A170" t="s">
        <v>6463</v>
      </c>
      <c r="B170">
        <v>169</v>
      </c>
      <c r="C170">
        <v>1</v>
      </c>
      <c r="D170" t="s">
        <v>73</v>
      </c>
      <c r="H170" t="s">
        <v>5896</v>
      </c>
      <c r="J170" t="s">
        <v>3450</v>
      </c>
      <c r="K170">
        <v>25.9</v>
      </c>
      <c r="L170">
        <v>13</v>
      </c>
      <c r="M170">
        <v>489</v>
      </c>
      <c r="N170">
        <v>236</v>
      </c>
      <c r="O170" t="s">
        <v>6464</v>
      </c>
      <c r="P170" t="b">
        <v>0</v>
      </c>
      <c r="Q170" t="s">
        <v>1890</v>
      </c>
      <c r="R170">
        <v>27</v>
      </c>
      <c r="T170" t="s">
        <v>6465</v>
      </c>
    </row>
    <row r="171" spans="1:20">
      <c r="A171" t="s">
        <v>6466</v>
      </c>
      <c r="B171">
        <v>170</v>
      </c>
      <c r="C171">
        <v>1</v>
      </c>
      <c r="D171" t="s">
        <v>73</v>
      </c>
      <c r="H171" t="s">
        <v>5896</v>
      </c>
      <c r="J171" t="s">
        <v>1914</v>
      </c>
      <c r="K171">
        <v>32.9</v>
      </c>
      <c r="L171">
        <v>8.6999999999999993</v>
      </c>
      <c r="M171">
        <v>623</v>
      </c>
      <c r="N171">
        <v>149</v>
      </c>
      <c r="O171" t="s">
        <v>6467</v>
      </c>
      <c r="P171" t="b">
        <v>1</v>
      </c>
      <c r="Q171" t="s">
        <v>1890</v>
      </c>
      <c r="R171">
        <v>28</v>
      </c>
      <c r="T171" t="s">
        <v>6468</v>
      </c>
    </row>
    <row r="172" spans="1:20">
      <c r="A172" t="s">
        <v>6469</v>
      </c>
      <c r="B172">
        <v>171</v>
      </c>
      <c r="C172">
        <v>1</v>
      </c>
      <c r="D172" t="s">
        <v>73</v>
      </c>
      <c r="H172" t="s">
        <v>5896</v>
      </c>
      <c r="J172" t="s">
        <v>1908</v>
      </c>
      <c r="K172">
        <v>24</v>
      </c>
      <c r="L172">
        <v>5.6</v>
      </c>
      <c r="M172">
        <v>450</v>
      </c>
      <c r="N172">
        <v>92</v>
      </c>
      <c r="O172" t="s">
        <v>6470</v>
      </c>
      <c r="P172" t="b">
        <v>1</v>
      </c>
      <c r="Q172" t="s">
        <v>1890</v>
      </c>
      <c r="R172">
        <v>29</v>
      </c>
      <c r="T172" t="s">
        <v>6471</v>
      </c>
    </row>
    <row r="173" spans="1:20">
      <c r="A173" t="s">
        <v>6472</v>
      </c>
      <c r="B173">
        <v>172</v>
      </c>
      <c r="C173">
        <v>1</v>
      </c>
      <c r="D173" t="s">
        <v>73</v>
      </c>
      <c r="H173" t="s">
        <v>5896</v>
      </c>
      <c r="J173" t="s">
        <v>1897</v>
      </c>
      <c r="K173">
        <v>31.5</v>
      </c>
      <c r="L173">
        <v>37.200000000000003</v>
      </c>
      <c r="M173">
        <v>597</v>
      </c>
      <c r="N173">
        <v>708</v>
      </c>
      <c r="O173" t="s">
        <v>6473</v>
      </c>
      <c r="P173" t="b">
        <v>1</v>
      </c>
      <c r="Q173" t="s">
        <v>1890</v>
      </c>
      <c r="R173">
        <v>30</v>
      </c>
      <c r="T173" t="s">
        <v>6474</v>
      </c>
    </row>
    <row r="174" spans="1:20">
      <c r="A174" t="s">
        <v>6475</v>
      </c>
      <c r="B174">
        <v>173</v>
      </c>
      <c r="C174">
        <v>1</v>
      </c>
      <c r="D174" t="s">
        <v>73</v>
      </c>
      <c r="H174" t="s">
        <v>5896</v>
      </c>
      <c r="J174" t="s">
        <v>1920</v>
      </c>
      <c r="K174">
        <v>10.1</v>
      </c>
      <c r="L174">
        <v>26.7</v>
      </c>
      <c r="M174">
        <v>178</v>
      </c>
      <c r="N174">
        <v>501</v>
      </c>
      <c r="O174" t="s">
        <v>6476</v>
      </c>
      <c r="P174" t="b">
        <v>0</v>
      </c>
      <c r="Q174" t="s">
        <v>1890</v>
      </c>
      <c r="R174">
        <v>31</v>
      </c>
      <c r="T174" t="s">
        <v>6477</v>
      </c>
    </row>
    <row r="175" spans="1:20">
      <c r="A175" t="s">
        <v>6478</v>
      </c>
      <c r="B175">
        <v>174</v>
      </c>
      <c r="C175">
        <v>1</v>
      </c>
      <c r="D175" t="s">
        <v>73</v>
      </c>
      <c r="H175" t="s">
        <v>5896</v>
      </c>
      <c r="J175" t="s">
        <v>1929</v>
      </c>
      <c r="K175">
        <v>6.4</v>
      </c>
      <c r="L175">
        <v>10.8</v>
      </c>
      <c r="M175">
        <v>107</v>
      </c>
      <c r="N175">
        <v>191</v>
      </c>
      <c r="O175" t="s">
        <v>6479</v>
      </c>
      <c r="P175" t="b">
        <v>1</v>
      </c>
      <c r="Q175" t="s">
        <v>1890</v>
      </c>
      <c r="R175">
        <v>32</v>
      </c>
      <c r="T175" t="s">
        <v>6099</v>
      </c>
    </row>
    <row r="176" spans="1:20">
      <c r="A176" t="s">
        <v>6480</v>
      </c>
      <c r="B176">
        <v>175</v>
      </c>
      <c r="C176">
        <v>1</v>
      </c>
      <c r="D176" t="s">
        <v>73</v>
      </c>
      <c r="H176" t="s">
        <v>5896</v>
      </c>
      <c r="J176" t="s">
        <v>953</v>
      </c>
      <c r="K176">
        <v>12.4</v>
      </c>
      <c r="L176">
        <v>26.7</v>
      </c>
      <c r="M176">
        <v>221</v>
      </c>
      <c r="N176">
        <v>500</v>
      </c>
      <c r="O176" t="s">
        <v>6481</v>
      </c>
      <c r="P176" t="b">
        <v>1</v>
      </c>
      <c r="Q176" t="s">
        <v>800</v>
      </c>
      <c r="R176">
        <v>33</v>
      </c>
      <c r="T176" t="s">
        <v>6482</v>
      </c>
    </row>
    <row r="177" spans="1:20">
      <c r="A177" t="s">
        <v>6483</v>
      </c>
      <c r="B177">
        <v>176</v>
      </c>
      <c r="C177">
        <v>1</v>
      </c>
      <c r="D177" t="s">
        <v>73</v>
      </c>
      <c r="H177" t="s">
        <v>5896</v>
      </c>
      <c r="J177" t="s">
        <v>973</v>
      </c>
      <c r="K177">
        <v>30.3</v>
      </c>
      <c r="L177">
        <v>32.9</v>
      </c>
      <c r="M177">
        <v>575</v>
      </c>
      <c r="N177">
        <v>620</v>
      </c>
      <c r="O177" t="s">
        <v>6484</v>
      </c>
      <c r="P177" t="b">
        <v>1</v>
      </c>
      <c r="Q177" t="s">
        <v>800</v>
      </c>
      <c r="R177">
        <v>34</v>
      </c>
      <c r="T177" t="s">
        <v>6485</v>
      </c>
    </row>
    <row r="178" spans="1:20">
      <c r="A178" t="s">
        <v>6486</v>
      </c>
      <c r="B178">
        <v>177</v>
      </c>
      <c r="C178">
        <v>1</v>
      </c>
      <c r="D178" t="s">
        <v>73</v>
      </c>
      <c r="H178" t="s">
        <v>5896</v>
      </c>
      <c r="J178" t="s">
        <v>3453</v>
      </c>
      <c r="K178">
        <v>34.299999999999997</v>
      </c>
      <c r="L178">
        <v>18.3</v>
      </c>
      <c r="M178">
        <v>651</v>
      </c>
      <c r="N178">
        <v>337</v>
      </c>
      <c r="O178" t="s">
        <v>6487</v>
      </c>
      <c r="P178" t="b">
        <v>1</v>
      </c>
      <c r="Q178" t="s">
        <v>800</v>
      </c>
      <c r="R178">
        <v>35</v>
      </c>
      <c r="T178" t="s">
        <v>6292</v>
      </c>
    </row>
    <row r="179" spans="1:20">
      <c r="A179" t="s">
        <v>6488</v>
      </c>
      <c r="B179">
        <v>178</v>
      </c>
      <c r="C179">
        <v>1</v>
      </c>
      <c r="D179" t="s">
        <v>73</v>
      </c>
      <c r="H179" t="s">
        <v>5896</v>
      </c>
      <c r="J179" t="s">
        <v>1957</v>
      </c>
      <c r="K179">
        <v>30.4</v>
      </c>
      <c r="L179">
        <v>6.2</v>
      </c>
      <c r="M179">
        <v>576</v>
      </c>
      <c r="N179">
        <v>103</v>
      </c>
      <c r="O179" t="s">
        <v>6489</v>
      </c>
      <c r="P179" t="b">
        <v>1</v>
      </c>
      <c r="Q179" t="s">
        <v>800</v>
      </c>
      <c r="R179">
        <v>36</v>
      </c>
      <c r="T179" t="s">
        <v>6490</v>
      </c>
    </row>
    <row r="180" spans="1:20">
      <c r="A180" t="s">
        <v>6491</v>
      </c>
      <c r="B180">
        <v>179</v>
      </c>
      <c r="C180">
        <v>1</v>
      </c>
      <c r="D180" t="s">
        <v>73</v>
      </c>
      <c r="H180" t="s">
        <v>5896</v>
      </c>
      <c r="J180" t="s">
        <v>806</v>
      </c>
      <c r="K180">
        <v>14.9</v>
      </c>
      <c r="L180">
        <v>6.3</v>
      </c>
      <c r="M180">
        <v>272</v>
      </c>
      <c r="N180">
        <v>105</v>
      </c>
      <c r="O180" t="s">
        <v>6492</v>
      </c>
      <c r="P180" t="b">
        <v>1</v>
      </c>
      <c r="Q180" t="s">
        <v>800</v>
      </c>
      <c r="R180">
        <v>37</v>
      </c>
      <c r="T180" t="s">
        <v>6493</v>
      </c>
    </row>
    <row r="181" spans="1:20">
      <c r="A181" t="s">
        <v>6494</v>
      </c>
      <c r="B181">
        <v>180</v>
      </c>
      <c r="C181">
        <v>1</v>
      </c>
      <c r="D181" t="s">
        <v>73</v>
      </c>
      <c r="H181" t="s">
        <v>5896</v>
      </c>
      <c r="J181" t="s">
        <v>6495</v>
      </c>
      <c r="K181">
        <v>19.5</v>
      </c>
      <c r="L181">
        <v>20.5</v>
      </c>
      <c r="M181">
        <v>364</v>
      </c>
      <c r="N181">
        <v>380</v>
      </c>
      <c r="O181" t="s">
        <v>6496</v>
      </c>
      <c r="P181" t="b">
        <v>1</v>
      </c>
      <c r="Q181" t="s">
        <v>800</v>
      </c>
      <c r="R181">
        <v>38</v>
      </c>
      <c r="T181" t="s">
        <v>6497</v>
      </c>
    </row>
    <row r="182" spans="1:20">
      <c r="A182" t="s">
        <v>6498</v>
      </c>
      <c r="B182">
        <v>181</v>
      </c>
      <c r="C182">
        <v>1</v>
      </c>
      <c r="D182" t="s">
        <v>73</v>
      </c>
      <c r="H182" t="s">
        <v>5896</v>
      </c>
      <c r="J182" t="s">
        <v>1949</v>
      </c>
      <c r="K182">
        <v>15.2</v>
      </c>
      <c r="L182">
        <v>31.6</v>
      </c>
      <c r="M182">
        <v>278</v>
      </c>
      <c r="N182">
        <v>599</v>
      </c>
      <c r="O182" t="s">
        <v>6499</v>
      </c>
      <c r="P182" t="b">
        <v>1</v>
      </c>
      <c r="Q182" t="s">
        <v>800</v>
      </c>
      <c r="R182">
        <v>39</v>
      </c>
      <c r="T182" t="s">
        <v>6500</v>
      </c>
    </row>
    <row r="183" spans="1:20">
      <c r="A183" t="s">
        <v>6501</v>
      </c>
      <c r="B183">
        <v>182</v>
      </c>
      <c r="C183">
        <v>1</v>
      </c>
      <c r="D183" t="s">
        <v>73</v>
      </c>
      <c r="H183" t="s">
        <v>5896</v>
      </c>
      <c r="J183" t="s">
        <v>1994</v>
      </c>
      <c r="K183">
        <v>14.2</v>
      </c>
      <c r="L183">
        <v>9.8000000000000007</v>
      </c>
      <c r="M183">
        <v>259</v>
      </c>
      <c r="N183">
        <v>172</v>
      </c>
      <c r="O183" t="s">
        <v>6502</v>
      </c>
      <c r="P183" t="b">
        <v>1</v>
      </c>
      <c r="Q183" t="s">
        <v>1973</v>
      </c>
      <c r="R183">
        <v>40</v>
      </c>
      <c r="T183" t="s">
        <v>6503</v>
      </c>
    </row>
    <row r="184" spans="1:20">
      <c r="A184" t="s">
        <v>6504</v>
      </c>
      <c r="B184">
        <v>183</v>
      </c>
      <c r="C184">
        <v>1</v>
      </c>
      <c r="D184" t="s">
        <v>73</v>
      </c>
      <c r="H184" t="s">
        <v>5896</v>
      </c>
      <c r="J184" t="s">
        <v>2008</v>
      </c>
      <c r="K184">
        <v>12.2</v>
      </c>
      <c r="L184">
        <v>32</v>
      </c>
      <c r="M184">
        <v>218</v>
      </c>
      <c r="N184">
        <v>605</v>
      </c>
      <c r="O184" t="s">
        <v>6505</v>
      </c>
      <c r="P184" t="b">
        <v>1</v>
      </c>
      <c r="Q184" t="s">
        <v>1973</v>
      </c>
      <c r="R184">
        <v>41</v>
      </c>
      <c r="T184" t="s">
        <v>6506</v>
      </c>
    </row>
    <row r="185" spans="1:20">
      <c r="A185" t="s">
        <v>6507</v>
      </c>
      <c r="B185">
        <v>184</v>
      </c>
      <c r="C185">
        <v>1</v>
      </c>
      <c r="D185" t="s">
        <v>73</v>
      </c>
      <c r="H185" t="s">
        <v>5896</v>
      </c>
      <c r="J185" t="s">
        <v>2006</v>
      </c>
      <c r="K185">
        <v>19.8</v>
      </c>
      <c r="L185">
        <v>33.700000000000003</v>
      </c>
      <c r="M185">
        <v>369</v>
      </c>
      <c r="N185">
        <v>640</v>
      </c>
      <c r="O185" t="s">
        <v>6508</v>
      </c>
      <c r="P185" t="b">
        <v>1</v>
      </c>
      <c r="Q185" t="s">
        <v>1973</v>
      </c>
      <c r="R185">
        <v>42</v>
      </c>
      <c r="T185" t="s">
        <v>6509</v>
      </c>
    </row>
    <row r="186" spans="1:20">
      <c r="A186" t="s">
        <v>6510</v>
      </c>
      <c r="B186">
        <v>185</v>
      </c>
      <c r="C186">
        <v>1</v>
      </c>
      <c r="D186" t="s">
        <v>73</v>
      </c>
      <c r="H186" t="s">
        <v>5896</v>
      </c>
      <c r="J186" t="s">
        <v>3457</v>
      </c>
      <c r="K186">
        <v>34.5</v>
      </c>
      <c r="L186">
        <v>31.9</v>
      </c>
      <c r="M186">
        <v>655</v>
      </c>
      <c r="N186">
        <v>604</v>
      </c>
      <c r="O186" t="s">
        <v>6511</v>
      </c>
      <c r="P186" t="b">
        <v>1</v>
      </c>
      <c r="Q186" t="s">
        <v>1973</v>
      </c>
      <c r="R186">
        <v>43</v>
      </c>
      <c r="T186" t="s">
        <v>6512</v>
      </c>
    </row>
    <row r="187" spans="1:20">
      <c r="A187" t="s">
        <v>6513</v>
      </c>
      <c r="B187">
        <v>186</v>
      </c>
      <c r="C187">
        <v>1</v>
      </c>
      <c r="D187" t="s">
        <v>73</v>
      </c>
      <c r="H187" t="s">
        <v>5906</v>
      </c>
      <c r="J187" t="s">
        <v>1992</v>
      </c>
      <c r="K187">
        <v>20</v>
      </c>
      <c r="L187">
        <v>12.6</v>
      </c>
      <c r="M187">
        <v>373</v>
      </c>
      <c r="N187">
        <v>225</v>
      </c>
      <c r="O187" t="s">
        <v>6514</v>
      </c>
      <c r="P187" t="b">
        <v>1</v>
      </c>
      <c r="Q187" t="s">
        <v>1973</v>
      </c>
      <c r="R187">
        <v>44</v>
      </c>
      <c r="T187" t="s">
        <v>6515</v>
      </c>
    </row>
    <row r="188" spans="1:20">
      <c r="A188" t="s">
        <v>6516</v>
      </c>
      <c r="B188">
        <v>187</v>
      </c>
      <c r="C188">
        <v>1</v>
      </c>
      <c r="D188" t="s">
        <v>73</v>
      </c>
      <c r="H188" t="s">
        <v>5896</v>
      </c>
      <c r="J188" t="s">
        <v>3459</v>
      </c>
      <c r="K188">
        <v>22.6</v>
      </c>
      <c r="L188">
        <v>21.2</v>
      </c>
      <c r="M188">
        <v>424</v>
      </c>
      <c r="N188">
        <v>394</v>
      </c>
      <c r="O188" t="s">
        <v>6517</v>
      </c>
      <c r="P188" t="b">
        <v>1</v>
      </c>
      <c r="Q188" t="s">
        <v>1973</v>
      </c>
      <c r="R188">
        <v>45</v>
      </c>
      <c r="T188" t="s">
        <v>6518</v>
      </c>
    </row>
    <row r="189" spans="1:20">
      <c r="A189" t="s">
        <v>6519</v>
      </c>
      <c r="B189">
        <v>188</v>
      </c>
      <c r="C189">
        <v>1</v>
      </c>
      <c r="D189" t="s">
        <v>73</v>
      </c>
      <c r="H189" t="s">
        <v>5896</v>
      </c>
      <c r="J189" t="s">
        <v>1848</v>
      </c>
      <c r="K189">
        <v>11.4</v>
      </c>
      <c r="L189">
        <v>13.9</v>
      </c>
      <c r="M189">
        <v>408</v>
      </c>
      <c r="N189">
        <v>505</v>
      </c>
      <c r="O189" t="s">
        <v>6520</v>
      </c>
      <c r="P189" t="b">
        <v>0</v>
      </c>
      <c r="Q189" t="s">
        <v>1732</v>
      </c>
      <c r="R189">
        <v>46</v>
      </c>
      <c r="T189" t="s">
        <v>6521</v>
      </c>
    </row>
    <row r="190" spans="1:20">
      <c r="A190" t="s">
        <v>6522</v>
      </c>
      <c r="B190">
        <v>189</v>
      </c>
      <c r="C190">
        <v>1</v>
      </c>
      <c r="D190" t="s">
        <v>73</v>
      </c>
      <c r="H190" t="s">
        <v>5896</v>
      </c>
      <c r="J190" t="s">
        <v>6523</v>
      </c>
      <c r="K190">
        <v>10.5</v>
      </c>
      <c r="L190">
        <v>9.6999999999999993</v>
      </c>
      <c r="M190">
        <v>375</v>
      </c>
      <c r="N190">
        <v>341</v>
      </c>
      <c r="O190" t="s">
        <v>6524</v>
      </c>
      <c r="P190" t="b">
        <v>0</v>
      </c>
      <c r="Q190" t="s">
        <v>1732</v>
      </c>
      <c r="R190">
        <v>47</v>
      </c>
      <c r="T190" t="s">
        <v>6525</v>
      </c>
    </row>
    <row r="191" spans="1:20">
      <c r="A191" t="s">
        <v>6526</v>
      </c>
      <c r="B191">
        <v>190</v>
      </c>
      <c r="C191">
        <v>1</v>
      </c>
      <c r="D191" t="s">
        <v>73</v>
      </c>
      <c r="G191" t="s">
        <v>2839</v>
      </c>
      <c r="H191" t="s">
        <v>5896</v>
      </c>
      <c r="J191" t="s">
        <v>1770</v>
      </c>
      <c r="K191">
        <v>27.5</v>
      </c>
      <c r="L191">
        <v>35.1</v>
      </c>
      <c r="M191">
        <v>517</v>
      </c>
      <c r="N191">
        <v>666</v>
      </c>
      <c r="O191" t="s">
        <v>6527</v>
      </c>
      <c r="P191" t="b">
        <v>1</v>
      </c>
      <c r="Q191" t="s">
        <v>1735</v>
      </c>
      <c r="R191">
        <v>48</v>
      </c>
      <c r="T191" t="s">
        <v>6528</v>
      </c>
    </row>
    <row r="192" spans="1:20">
      <c r="A192" t="s">
        <v>6529</v>
      </c>
      <c r="B192">
        <v>191</v>
      </c>
      <c r="C192">
        <v>1</v>
      </c>
      <c r="D192" t="s">
        <v>73</v>
      </c>
      <c r="H192" t="s">
        <v>5896</v>
      </c>
      <c r="J192" t="s">
        <v>3444</v>
      </c>
      <c r="K192">
        <v>14.3</v>
      </c>
      <c r="L192">
        <v>36.6</v>
      </c>
      <c r="M192">
        <v>260</v>
      </c>
      <c r="N192">
        <v>696</v>
      </c>
      <c r="O192" t="s">
        <v>6530</v>
      </c>
      <c r="P192" t="b">
        <v>1</v>
      </c>
      <c r="Q192" t="s">
        <v>603</v>
      </c>
      <c r="R192">
        <v>49</v>
      </c>
      <c r="T192" t="s">
        <v>6531</v>
      </c>
    </row>
    <row r="193" spans="1:20">
      <c r="A193" t="s">
        <v>6532</v>
      </c>
      <c r="B193">
        <v>192</v>
      </c>
      <c r="C193">
        <v>1</v>
      </c>
      <c r="D193" t="s">
        <v>73</v>
      </c>
      <c r="H193" t="s">
        <v>5896</v>
      </c>
      <c r="J193" t="s">
        <v>6533</v>
      </c>
      <c r="K193">
        <v>20.399999999999999</v>
      </c>
      <c r="L193">
        <v>22.9</v>
      </c>
      <c r="M193">
        <v>378</v>
      </c>
      <c r="N193">
        <v>430</v>
      </c>
      <c r="O193" t="s">
        <v>6534</v>
      </c>
      <c r="P193" t="b">
        <v>1</v>
      </c>
      <c r="Q193" t="s">
        <v>603</v>
      </c>
      <c r="R193">
        <v>50</v>
      </c>
      <c r="T193" t="s">
        <v>6535</v>
      </c>
    </row>
    <row r="194" spans="1:20">
      <c r="A194" t="s">
        <v>6536</v>
      </c>
      <c r="B194">
        <v>193</v>
      </c>
      <c r="C194">
        <v>1</v>
      </c>
      <c r="D194" t="s">
        <v>73</v>
      </c>
      <c r="H194" t="s">
        <v>5896</v>
      </c>
      <c r="J194" t="s">
        <v>6537</v>
      </c>
      <c r="K194">
        <v>17.100000000000001</v>
      </c>
      <c r="L194">
        <v>19.2</v>
      </c>
      <c r="M194">
        <v>314</v>
      </c>
      <c r="N194">
        <v>355</v>
      </c>
      <c r="O194" t="s">
        <v>6538</v>
      </c>
      <c r="P194" t="b">
        <v>0</v>
      </c>
      <c r="Q194" t="s">
        <v>637</v>
      </c>
      <c r="R194">
        <v>51</v>
      </c>
      <c r="T194" t="s">
        <v>6539</v>
      </c>
    </row>
    <row r="195" spans="1:20">
      <c r="A195" t="s">
        <v>6540</v>
      </c>
      <c r="B195">
        <v>194</v>
      </c>
      <c r="C195">
        <v>1</v>
      </c>
      <c r="D195" t="s">
        <v>73</v>
      </c>
      <c r="H195" t="s">
        <v>5896</v>
      </c>
      <c r="J195" t="s">
        <v>6541</v>
      </c>
      <c r="K195">
        <v>36</v>
      </c>
      <c r="L195">
        <v>33.5</v>
      </c>
      <c r="M195">
        <v>682</v>
      </c>
      <c r="N195">
        <v>635</v>
      </c>
      <c r="O195" t="s">
        <v>6542</v>
      </c>
      <c r="P195" t="b">
        <v>1</v>
      </c>
      <c r="Q195" t="s">
        <v>637</v>
      </c>
      <c r="R195">
        <v>52</v>
      </c>
      <c r="T195" t="s">
        <v>6543</v>
      </c>
    </row>
    <row r="196" spans="1:20">
      <c r="A196" t="s">
        <v>6544</v>
      </c>
      <c r="B196">
        <v>195</v>
      </c>
      <c r="C196">
        <v>1</v>
      </c>
      <c r="D196" t="s">
        <v>73</v>
      </c>
      <c r="H196" t="s">
        <v>5896</v>
      </c>
      <c r="J196" t="s">
        <v>6545</v>
      </c>
      <c r="K196">
        <v>11.1</v>
      </c>
      <c r="L196">
        <v>9.9</v>
      </c>
      <c r="M196">
        <v>400</v>
      </c>
      <c r="N196">
        <v>350</v>
      </c>
      <c r="O196" t="s">
        <v>6546</v>
      </c>
      <c r="P196" t="b">
        <v>0</v>
      </c>
      <c r="Q196" t="s">
        <v>1881</v>
      </c>
      <c r="R196">
        <v>53</v>
      </c>
      <c r="T196" t="s">
        <v>6547</v>
      </c>
    </row>
    <row r="197" spans="1:20">
      <c r="A197" t="s">
        <v>6548</v>
      </c>
      <c r="B197">
        <v>196</v>
      </c>
      <c r="C197">
        <v>1</v>
      </c>
      <c r="D197" t="s">
        <v>73</v>
      </c>
      <c r="H197" t="s">
        <v>5896</v>
      </c>
      <c r="J197" t="s">
        <v>6549</v>
      </c>
      <c r="K197">
        <v>9.8000000000000007</v>
      </c>
      <c r="L197">
        <v>8.3000000000000007</v>
      </c>
      <c r="M197">
        <v>345</v>
      </c>
      <c r="N197">
        <v>282</v>
      </c>
      <c r="O197" t="s">
        <v>6550</v>
      </c>
      <c r="P197" t="b">
        <v>0</v>
      </c>
      <c r="Q197" t="s">
        <v>1881</v>
      </c>
      <c r="R197">
        <v>54</v>
      </c>
      <c r="T197" t="s">
        <v>6551</v>
      </c>
    </row>
    <row r="198" spans="1:20">
      <c r="A198" t="s">
        <v>6552</v>
      </c>
      <c r="B198">
        <v>197</v>
      </c>
      <c r="C198">
        <v>1</v>
      </c>
      <c r="D198" t="s">
        <v>73</v>
      </c>
      <c r="H198" t="s">
        <v>5896</v>
      </c>
      <c r="J198" t="s">
        <v>6553</v>
      </c>
      <c r="K198">
        <v>12.5</v>
      </c>
      <c r="L198">
        <v>10.6</v>
      </c>
      <c r="M198">
        <v>450</v>
      </c>
      <c r="N198">
        <v>375</v>
      </c>
      <c r="O198" t="s">
        <v>6554</v>
      </c>
      <c r="P198" t="b">
        <v>0</v>
      </c>
      <c r="Q198" t="s">
        <v>1881</v>
      </c>
      <c r="R198">
        <v>55</v>
      </c>
      <c r="T198" t="s">
        <v>6555</v>
      </c>
    </row>
    <row r="199" spans="1:20">
      <c r="A199" t="s">
        <v>6556</v>
      </c>
      <c r="B199">
        <v>198</v>
      </c>
      <c r="C199">
        <v>1</v>
      </c>
      <c r="D199" t="s">
        <v>73</v>
      </c>
      <c r="H199" t="s">
        <v>5896</v>
      </c>
      <c r="J199" t="s">
        <v>6557</v>
      </c>
      <c r="K199">
        <v>9.6999999999999993</v>
      </c>
      <c r="L199">
        <v>12.3</v>
      </c>
      <c r="M199">
        <v>343</v>
      </c>
      <c r="N199">
        <v>444</v>
      </c>
      <c r="O199" t="s">
        <v>6558</v>
      </c>
      <c r="P199" t="b">
        <v>0</v>
      </c>
      <c r="Q199" t="s">
        <v>1881</v>
      </c>
      <c r="R199">
        <v>56</v>
      </c>
      <c r="T199" t="s">
        <v>6559</v>
      </c>
    </row>
    <row r="200" spans="1:20">
      <c r="A200" t="s">
        <v>6560</v>
      </c>
      <c r="B200">
        <v>199</v>
      </c>
      <c r="C200">
        <v>1</v>
      </c>
      <c r="D200" t="s">
        <v>73</v>
      </c>
      <c r="H200" t="s">
        <v>5896</v>
      </c>
      <c r="J200" t="s">
        <v>699</v>
      </c>
      <c r="K200">
        <v>5</v>
      </c>
      <c r="L200">
        <v>36.4</v>
      </c>
      <c r="M200">
        <v>80</v>
      </c>
      <c r="N200">
        <v>691</v>
      </c>
      <c r="O200" t="s">
        <v>6561</v>
      </c>
      <c r="P200" t="b">
        <v>0</v>
      </c>
      <c r="Q200" t="s">
        <v>1890</v>
      </c>
      <c r="R200">
        <v>57</v>
      </c>
      <c r="T200" t="s">
        <v>6562</v>
      </c>
    </row>
    <row r="201" spans="1:20">
      <c r="A201" t="s">
        <v>6563</v>
      </c>
      <c r="B201">
        <v>200</v>
      </c>
      <c r="C201">
        <v>1</v>
      </c>
      <c r="D201" t="s">
        <v>73</v>
      </c>
      <c r="G201" t="s">
        <v>2812</v>
      </c>
      <c r="H201" t="s">
        <v>5896</v>
      </c>
      <c r="J201" t="s">
        <v>1927</v>
      </c>
      <c r="K201">
        <v>9.5</v>
      </c>
      <c r="L201">
        <v>19</v>
      </c>
      <c r="M201">
        <v>166</v>
      </c>
      <c r="N201">
        <v>355</v>
      </c>
      <c r="O201" t="s">
        <v>6564</v>
      </c>
      <c r="P201" t="b">
        <v>1</v>
      </c>
      <c r="Q201" t="s">
        <v>1890</v>
      </c>
      <c r="R201">
        <v>58</v>
      </c>
      <c r="T201" t="s">
        <v>6565</v>
      </c>
    </row>
    <row r="202" spans="1:20">
      <c r="A202" t="s">
        <v>6566</v>
      </c>
      <c r="B202">
        <v>201</v>
      </c>
      <c r="C202">
        <v>1</v>
      </c>
      <c r="D202" t="s">
        <v>73</v>
      </c>
      <c r="H202" t="s">
        <v>5896</v>
      </c>
      <c r="J202" t="s">
        <v>1906</v>
      </c>
      <c r="K202">
        <v>21.5</v>
      </c>
      <c r="L202">
        <v>11.9</v>
      </c>
      <c r="M202">
        <v>402</v>
      </c>
      <c r="N202">
        <v>212</v>
      </c>
      <c r="O202" t="s">
        <v>6567</v>
      </c>
      <c r="P202" t="b">
        <v>1</v>
      </c>
      <c r="Q202" t="s">
        <v>1890</v>
      </c>
      <c r="R202">
        <v>59</v>
      </c>
      <c r="T202" t="s">
        <v>6568</v>
      </c>
    </row>
    <row r="203" spans="1:20">
      <c r="A203" t="s">
        <v>6569</v>
      </c>
      <c r="B203">
        <v>202</v>
      </c>
      <c r="C203">
        <v>1</v>
      </c>
      <c r="D203" t="s">
        <v>73</v>
      </c>
      <c r="H203" t="s">
        <v>5896</v>
      </c>
      <c r="J203" t="s">
        <v>1954</v>
      </c>
      <c r="K203">
        <v>35.6</v>
      </c>
      <c r="L203">
        <v>38.799999999999997</v>
      </c>
      <c r="M203">
        <v>676</v>
      </c>
      <c r="N203">
        <v>739</v>
      </c>
      <c r="O203" t="s">
        <v>6570</v>
      </c>
      <c r="P203" t="b">
        <v>0</v>
      </c>
      <c r="Q203" t="s">
        <v>800</v>
      </c>
      <c r="R203">
        <v>60</v>
      </c>
      <c r="T203" t="s">
        <v>6571</v>
      </c>
    </row>
    <row r="204" spans="1:20">
      <c r="A204" t="s">
        <v>6572</v>
      </c>
      <c r="B204">
        <v>203</v>
      </c>
      <c r="C204">
        <v>1</v>
      </c>
      <c r="D204" t="s">
        <v>73</v>
      </c>
      <c r="H204" t="s">
        <v>5896</v>
      </c>
      <c r="J204" t="s">
        <v>6573</v>
      </c>
      <c r="K204">
        <v>31.3</v>
      </c>
      <c r="L204">
        <v>11.5</v>
      </c>
      <c r="M204">
        <v>593</v>
      </c>
      <c r="N204">
        <v>204</v>
      </c>
      <c r="O204" t="s">
        <v>6574</v>
      </c>
      <c r="P204" t="b">
        <v>1</v>
      </c>
      <c r="Q204" t="s">
        <v>1973</v>
      </c>
      <c r="R204">
        <v>61</v>
      </c>
      <c r="T204" t="s">
        <v>6575</v>
      </c>
    </row>
    <row r="205" spans="1:20" s="9" customFormat="1">
      <c r="A205" s="9" t="s">
        <v>6576</v>
      </c>
      <c r="B205" s="9">
        <v>204</v>
      </c>
      <c r="C205" s="9">
        <v>1</v>
      </c>
      <c r="D205" s="9" t="s">
        <v>73</v>
      </c>
      <c r="H205" s="9" t="s">
        <v>5896</v>
      </c>
      <c r="J205" s="9" t="s">
        <v>6577</v>
      </c>
      <c r="K205" s="9">
        <v>21.8</v>
      </c>
      <c r="L205" s="9">
        <v>20.3</v>
      </c>
      <c r="M205" s="9">
        <v>407</v>
      </c>
      <c r="N205" s="9">
        <v>382</v>
      </c>
      <c r="O205" s="9" t="s">
        <v>6578</v>
      </c>
      <c r="P205" s="9" t="b">
        <v>0</v>
      </c>
      <c r="Q205" s="9" t="s">
        <v>1973</v>
      </c>
      <c r="R205" s="9">
        <v>62</v>
      </c>
      <c r="T205" s="9" t="s">
        <v>6579</v>
      </c>
    </row>
    <row r="206" spans="1:20">
      <c r="A206" t="s">
        <v>6580</v>
      </c>
      <c r="B206">
        <v>205</v>
      </c>
      <c r="C206">
        <v>1</v>
      </c>
      <c r="D206" t="s">
        <v>102</v>
      </c>
      <c r="H206" t="s">
        <v>5896</v>
      </c>
      <c r="J206" t="s">
        <v>6581</v>
      </c>
      <c r="K206">
        <v>8.6</v>
      </c>
      <c r="L206">
        <v>11.2</v>
      </c>
      <c r="M206">
        <v>300</v>
      </c>
      <c r="N206">
        <v>399</v>
      </c>
      <c r="O206" t="s">
        <v>6582</v>
      </c>
      <c r="P206" t="b">
        <v>0</v>
      </c>
      <c r="Q206" t="s">
        <v>3464</v>
      </c>
      <c r="R206">
        <v>1</v>
      </c>
      <c r="T206" t="s">
        <v>6583</v>
      </c>
    </row>
    <row r="207" spans="1:20">
      <c r="A207" t="s">
        <v>6584</v>
      </c>
      <c r="B207">
        <v>206</v>
      </c>
      <c r="C207">
        <v>1</v>
      </c>
      <c r="D207" t="s">
        <v>102</v>
      </c>
      <c r="H207" t="s">
        <v>5896</v>
      </c>
      <c r="J207" t="s">
        <v>6585</v>
      </c>
      <c r="K207">
        <v>10.4</v>
      </c>
      <c r="L207">
        <v>13.1</v>
      </c>
      <c r="M207">
        <v>372</v>
      </c>
      <c r="N207">
        <v>478</v>
      </c>
      <c r="O207" t="s">
        <v>6586</v>
      </c>
      <c r="P207" t="b">
        <v>0</v>
      </c>
      <c r="Q207" t="s">
        <v>3464</v>
      </c>
      <c r="R207">
        <v>2</v>
      </c>
      <c r="T207" t="s">
        <v>6587</v>
      </c>
    </row>
    <row r="208" spans="1:20">
      <c r="A208" t="s">
        <v>6588</v>
      </c>
      <c r="B208">
        <v>207</v>
      </c>
      <c r="C208">
        <v>1</v>
      </c>
      <c r="D208" t="s">
        <v>102</v>
      </c>
      <c r="H208" t="s">
        <v>5896</v>
      </c>
      <c r="J208" t="s">
        <v>6589</v>
      </c>
      <c r="K208">
        <v>9.9</v>
      </c>
      <c r="L208">
        <v>5.9</v>
      </c>
      <c r="M208">
        <v>351</v>
      </c>
      <c r="N208">
        <v>191</v>
      </c>
      <c r="O208" t="s">
        <v>6590</v>
      </c>
      <c r="P208" t="b">
        <v>0</v>
      </c>
      <c r="Q208" t="s">
        <v>3464</v>
      </c>
      <c r="R208">
        <v>3</v>
      </c>
      <c r="T208" t="s">
        <v>6591</v>
      </c>
    </row>
    <row r="209" spans="1:20">
      <c r="A209" t="s">
        <v>6592</v>
      </c>
      <c r="B209">
        <v>208</v>
      </c>
      <c r="C209">
        <v>1</v>
      </c>
      <c r="D209" t="s">
        <v>102</v>
      </c>
      <c r="H209" t="s">
        <v>5896</v>
      </c>
      <c r="J209" t="s">
        <v>6593</v>
      </c>
      <c r="K209">
        <v>11</v>
      </c>
      <c r="L209">
        <v>4.7</v>
      </c>
      <c r="M209">
        <v>390</v>
      </c>
      <c r="N209">
        <v>146</v>
      </c>
      <c r="O209" t="s">
        <v>6594</v>
      </c>
      <c r="P209" t="b">
        <v>0</v>
      </c>
      <c r="Q209" t="s">
        <v>3464</v>
      </c>
      <c r="R209">
        <v>4</v>
      </c>
      <c r="T209" t="s">
        <v>6595</v>
      </c>
    </row>
    <row r="210" spans="1:20">
      <c r="A210" t="s">
        <v>6596</v>
      </c>
      <c r="B210">
        <v>209</v>
      </c>
      <c r="C210">
        <v>1</v>
      </c>
      <c r="D210" t="s">
        <v>102</v>
      </c>
      <c r="H210" t="s">
        <v>5896</v>
      </c>
      <c r="J210" t="s">
        <v>6597</v>
      </c>
      <c r="K210">
        <v>7.1</v>
      </c>
      <c r="L210">
        <v>9.6</v>
      </c>
      <c r="M210">
        <v>241</v>
      </c>
      <c r="N210">
        <v>337</v>
      </c>
      <c r="O210" t="s">
        <v>6598</v>
      </c>
      <c r="P210" t="b">
        <v>0</v>
      </c>
      <c r="Q210" t="s">
        <v>3464</v>
      </c>
      <c r="R210">
        <v>5</v>
      </c>
      <c r="T210" t="s">
        <v>6599</v>
      </c>
    </row>
    <row r="211" spans="1:20">
      <c r="A211" t="s">
        <v>6600</v>
      </c>
      <c r="B211">
        <v>210</v>
      </c>
      <c r="C211">
        <v>1</v>
      </c>
      <c r="D211" t="s">
        <v>102</v>
      </c>
      <c r="H211" t="s">
        <v>5896</v>
      </c>
      <c r="I211" s="2" t="s">
        <v>5802</v>
      </c>
      <c r="J211" t="s">
        <v>6601</v>
      </c>
      <c r="K211">
        <v>11.7</v>
      </c>
      <c r="L211">
        <v>8.4</v>
      </c>
      <c r="M211">
        <v>419</v>
      </c>
      <c r="N211">
        <v>289</v>
      </c>
      <c r="O211" t="s">
        <v>6602</v>
      </c>
      <c r="P211" t="b">
        <v>0</v>
      </c>
      <c r="Q211" t="s">
        <v>3466</v>
      </c>
      <c r="R211">
        <v>6</v>
      </c>
      <c r="T211" t="s">
        <v>6603</v>
      </c>
    </row>
    <row r="212" spans="1:20">
      <c r="A212" t="s">
        <v>6604</v>
      </c>
      <c r="B212">
        <v>211</v>
      </c>
      <c r="C212">
        <v>1</v>
      </c>
      <c r="D212" t="s">
        <v>102</v>
      </c>
      <c r="H212" t="s">
        <v>5896</v>
      </c>
      <c r="I212" s="2" t="s">
        <v>5802</v>
      </c>
      <c r="J212" t="s">
        <v>6605</v>
      </c>
      <c r="K212">
        <v>12.4</v>
      </c>
      <c r="L212">
        <v>14</v>
      </c>
      <c r="M212">
        <v>446</v>
      </c>
      <c r="N212">
        <v>509</v>
      </c>
      <c r="O212" t="s">
        <v>6606</v>
      </c>
      <c r="P212" t="b">
        <v>0</v>
      </c>
      <c r="Q212" t="s">
        <v>3466</v>
      </c>
      <c r="R212">
        <v>7</v>
      </c>
      <c r="T212" t="s">
        <v>6607</v>
      </c>
    </row>
    <row r="213" spans="1:20">
      <c r="A213" t="s">
        <v>6608</v>
      </c>
      <c r="B213">
        <v>212</v>
      </c>
      <c r="C213">
        <v>1</v>
      </c>
      <c r="D213" t="s">
        <v>102</v>
      </c>
      <c r="H213" t="s">
        <v>5896</v>
      </c>
      <c r="I213" s="2" t="s">
        <v>5803</v>
      </c>
      <c r="J213" t="s">
        <v>6609</v>
      </c>
      <c r="K213">
        <v>11.1</v>
      </c>
      <c r="L213">
        <v>11.4</v>
      </c>
      <c r="M213">
        <v>396</v>
      </c>
      <c r="N213">
        <v>406</v>
      </c>
      <c r="O213" t="s">
        <v>6610</v>
      </c>
      <c r="P213" t="b">
        <v>0</v>
      </c>
      <c r="Q213" t="s">
        <v>3466</v>
      </c>
      <c r="R213">
        <v>8</v>
      </c>
      <c r="T213" t="s">
        <v>6611</v>
      </c>
    </row>
    <row r="214" spans="1:20">
      <c r="A214" t="s">
        <v>6612</v>
      </c>
      <c r="B214">
        <v>213</v>
      </c>
      <c r="C214">
        <v>1</v>
      </c>
      <c r="D214" t="s">
        <v>102</v>
      </c>
      <c r="H214" t="s">
        <v>5896</v>
      </c>
      <c r="I214" s="2" t="s">
        <v>3467</v>
      </c>
      <c r="J214" t="s">
        <v>6613</v>
      </c>
      <c r="K214">
        <v>12.3</v>
      </c>
      <c r="L214">
        <v>10.4</v>
      </c>
      <c r="M214">
        <v>445</v>
      </c>
      <c r="N214">
        <v>369</v>
      </c>
      <c r="O214" t="s">
        <v>6614</v>
      </c>
      <c r="P214" t="b">
        <v>0</v>
      </c>
      <c r="Q214" t="s">
        <v>3466</v>
      </c>
      <c r="R214">
        <v>9</v>
      </c>
      <c r="T214" t="s">
        <v>6615</v>
      </c>
    </row>
    <row r="215" spans="1:20">
      <c r="A215" t="s">
        <v>6616</v>
      </c>
      <c r="B215">
        <v>214</v>
      </c>
      <c r="C215">
        <v>1</v>
      </c>
      <c r="D215" t="s">
        <v>102</v>
      </c>
      <c r="H215" t="s">
        <v>5896</v>
      </c>
      <c r="J215" t="s">
        <v>2054</v>
      </c>
      <c r="K215">
        <v>37.4</v>
      </c>
      <c r="L215">
        <v>20.9</v>
      </c>
      <c r="M215">
        <v>711</v>
      </c>
      <c r="N215">
        <v>383</v>
      </c>
      <c r="O215" t="s">
        <v>6617</v>
      </c>
      <c r="P215" t="b">
        <v>1</v>
      </c>
      <c r="Q215" t="s">
        <v>562</v>
      </c>
      <c r="R215">
        <v>10</v>
      </c>
      <c r="T215" t="s">
        <v>6618</v>
      </c>
    </row>
    <row r="216" spans="1:20">
      <c r="A216" t="s">
        <v>6619</v>
      </c>
      <c r="B216">
        <v>215</v>
      </c>
      <c r="C216">
        <v>1</v>
      </c>
      <c r="D216" t="s">
        <v>102</v>
      </c>
      <c r="H216" t="s">
        <v>5896</v>
      </c>
      <c r="J216" t="s">
        <v>2033</v>
      </c>
      <c r="K216">
        <v>18.399999999999999</v>
      </c>
      <c r="L216">
        <v>18.7</v>
      </c>
      <c r="M216">
        <v>340</v>
      </c>
      <c r="N216">
        <v>350</v>
      </c>
      <c r="O216" t="s">
        <v>6620</v>
      </c>
      <c r="P216" t="b">
        <v>0</v>
      </c>
      <c r="Q216" t="s">
        <v>562</v>
      </c>
      <c r="R216">
        <v>11</v>
      </c>
      <c r="T216" t="s">
        <v>6621</v>
      </c>
    </row>
    <row r="217" spans="1:20">
      <c r="A217" t="s">
        <v>6622</v>
      </c>
      <c r="B217">
        <v>216</v>
      </c>
      <c r="C217">
        <v>1</v>
      </c>
      <c r="D217" t="s">
        <v>102</v>
      </c>
      <c r="H217" t="s">
        <v>5896</v>
      </c>
      <c r="J217" t="s">
        <v>2025</v>
      </c>
      <c r="K217">
        <v>22.1</v>
      </c>
      <c r="L217">
        <v>15.1</v>
      </c>
      <c r="M217">
        <v>412</v>
      </c>
      <c r="N217">
        <v>274</v>
      </c>
      <c r="O217" t="s">
        <v>6623</v>
      </c>
      <c r="P217" t="b">
        <v>1</v>
      </c>
      <c r="Q217" t="s">
        <v>562</v>
      </c>
      <c r="R217">
        <v>12</v>
      </c>
      <c r="T217" t="s">
        <v>6624</v>
      </c>
    </row>
    <row r="218" spans="1:20">
      <c r="A218" t="s">
        <v>6625</v>
      </c>
      <c r="B218">
        <v>217</v>
      </c>
      <c r="C218">
        <v>1</v>
      </c>
      <c r="D218" t="s">
        <v>102</v>
      </c>
      <c r="H218" t="s">
        <v>5896</v>
      </c>
      <c r="J218" t="s">
        <v>3471</v>
      </c>
      <c r="K218">
        <v>6.3</v>
      </c>
      <c r="L218">
        <v>15.2</v>
      </c>
      <c r="M218">
        <v>104</v>
      </c>
      <c r="N218">
        <v>274</v>
      </c>
      <c r="O218" t="s">
        <v>6626</v>
      </c>
      <c r="P218" t="b">
        <v>0</v>
      </c>
      <c r="Q218" t="s">
        <v>562</v>
      </c>
      <c r="R218">
        <v>13</v>
      </c>
      <c r="T218" t="s">
        <v>6627</v>
      </c>
    </row>
    <row r="219" spans="1:20">
      <c r="A219" t="s">
        <v>6628</v>
      </c>
      <c r="B219">
        <v>218</v>
      </c>
      <c r="C219">
        <v>1</v>
      </c>
      <c r="D219" t="s">
        <v>102</v>
      </c>
      <c r="H219" t="s">
        <v>5896</v>
      </c>
      <c r="J219" t="s">
        <v>2035</v>
      </c>
      <c r="K219">
        <v>8.6999999999999993</v>
      </c>
      <c r="L219">
        <v>22.9</v>
      </c>
      <c r="M219">
        <v>152</v>
      </c>
      <c r="N219">
        <v>423</v>
      </c>
      <c r="O219" t="s">
        <v>6629</v>
      </c>
      <c r="P219" t="b">
        <v>1</v>
      </c>
      <c r="Q219" t="s">
        <v>562</v>
      </c>
      <c r="R219">
        <v>14</v>
      </c>
      <c r="T219" t="s">
        <v>6630</v>
      </c>
    </row>
    <row r="220" spans="1:20">
      <c r="A220" t="s">
        <v>6631</v>
      </c>
      <c r="B220">
        <v>219</v>
      </c>
      <c r="C220">
        <v>1</v>
      </c>
      <c r="D220" t="s">
        <v>102</v>
      </c>
      <c r="H220" t="s">
        <v>5896</v>
      </c>
      <c r="J220" t="s">
        <v>2057</v>
      </c>
      <c r="K220">
        <v>21.5</v>
      </c>
      <c r="L220">
        <v>36.200000000000003</v>
      </c>
      <c r="M220">
        <v>402</v>
      </c>
      <c r="N220">
        <v>686</v>
      </c>
      <c r="O220" t="s">
        <v>6632</v>
      </c>
      <c r="P220" t="b">
        <v>1</v>
      </c>
      <c r="Q220" t="s">
        <v>562</v>
      </c>
      <c r="R220">
        <v>15</v>
      </c>
      <c r="T220" t="s">
        <v>6633</v>
      </c>
    </row>
    <row r="221" spans="1:20">
      <c r="A221" t="s">
        <v>6634</v>
      </c>
      <c r="B221">
        <v>220</v>
      </c>
      <c r="C221">
        <v>1</v>
      </c>
      <c r="D221" t="s">
        <v>102</v>
      </c>
      <c r="H221" t="s">
        <v>5896</v>
      </c>
      <c r="J221" t="s">
        <v>2078</v>
      </c>
      <c r="K221">
        <v>33.200000000000003</v>
      </c>
      <c r="L221">
        <v>28.9</v>
      </c>
      <c r="M221">
        <v>631</v>
      </c>
      <c r="N221">
        <v>543</v>
      </c>
      <c r="O221" t="s">
        <v>6635</v>
      </c>
      <c r="P221" t="b">
        <v>0</v>
      </c>
      <c r="Q221" t="s">
        <v>977</v>
      </c>
      <c r="R221">
        <v>16</v>
      </c>
      <c r="T221" t="s">
        <v>6636</v>
      </c>
    </row>
    <row r="222" spans="1:20">
      <c r="A222" t="s">
        <v>6637</v>
      </c>
      <c r="B222">
        <v>221</v>
      </c>
      <c r="C222">
        <v>1</v>
      </c>
      <c r="D222" t="s">
        <v>102</v>
      </c>
      <c r="H222" t="s">
        <v>5896</v>
      </c>
      <c r="J222" t="s">
        <v>2107</v>
      </c>
      <c r="K222">
        <v>28.8</v>
      </c>
      <c r="L222">
        <v>22.1</v>
      </c>
      <c r="M222">
        <v>542</v>
      </c>
      <c r="N222">
        <v>413</v>
      </c>
      <c r="O222" t="s">
        <v>6638</v>
      </c>
      <c r="P222" t="b">
        <v>0</v>
      </c>
      <c r="Q222" t="s">
        <v>977</v>
      </c>
      <c r="R222">
        <v>17</v>
      </c>
      <c r="T222" t="s">
        <v>6639</v>
      </c>
    </row>
    <row r="223" spans="1:20">
      <c r="A223" t="s">
        <v>6640</v>
      </c>
      <c r="B223">
        <v>222</v>
      </c>
      <c r="C223">
        <v>1</v>
      </c>
      <c r="D223" t="s">
        <v>102</v>
      </c>
      <c r="H223" t="s">
        <v>5896</v>
      </c>
      <c r="J223" t="s">
        <v>2089</v>
      </c>
      <c r="K223">
        <v>23.6</v>
      </c>
      <c r="L223">
        <v>38.1</v>
      </c>
      <c r="M223">
        <v>445</v>
      </c>
      <c r="N223">
        <v>725</v>
      </c>
      <c r="O223" t="s">
        <v>6641</v>
      </c>
      <c r="P223" t="b">
        <v>0</v>
      </c>
      <c r="Q223" t="s">
        <v>977</v>
      </c>
      <c r="R223">
        <v>18</v>
      </c>
      <c r="T223" t="s">
        <v>6642</v>
      </c>
    </row>
    <row r="224" spans="1:20">
      <c r="A224" t="s">
        <v>6643</v>
      </c>
      <c r="B224">
        <v>223</v>
      </c>
      <c r="C224">
        <v>1</v>
      </c>
      <c r="D224" t="s">
        <v>102</v>
      </c>
      <c r="H224" t="s">
        <v>5896</v>
      </c>
      <c r="J224" t="s">
        <v>3474</v>
      </c>
      <c r="K224">
        <v>18.2</v>
      </c>
      <c r="L224">
        <v>29.3</v>
      </c>
      <c r="M224">
        <v>340</v>
      </c>
      <c r="N224">
        <v>550</v>
      </c>
      <c r="O224" t="s">
        <v>6644</v>
      </c>
      <c r="P224" t="b">
        <v>0</v>
      </c>
      <c r="Q224" t="s">
        <v>977</v>
      </c>
      <c r="R224">
        <v>19</v>
      </c>
      <c r="T224" t="s">
        <v>6645</v>
      </c>
    </row>
    <row r="225" spans="1:20">
      <c r="A225" t="s">
        <v>6646</v>
      </c>
      <c r="B225">
        <v>224</v>
      </c>
      <c r="C225">
        <v>1</v>
      </c>
      <c r="D225" t="s">
        <v>102</v>
      </c>
      <c r="H225" t="s">
        <v>5896</v>
      </c>
      <c r="J225" t="s">
        <v>2114</v>
      </c>
      <c r="K225">
        <v>12.1</v>
      </c>
      <c r="L225">
        <v>22.1</v>
      </c>
      <c r="M225">
        <v>218</v>
      </c>
      <c r="N225">
        <v>411</v>
      </c>
      <c r="O225" t="s">
        <v>6647</v>
      </c>
      <c r="P225" t="b">
        <v>0</v>
      </c>
      <c r="Q225" t="s">
        <v>977</v>
      </c>
      <c r="R225">
        <v>20</v>
      </c>
      <c r="T225" t="s">
        <v>6648</v>
      </c>
    </row>
    <row r="226" spans="1:20">
      <c r="A226" t="s">
        <v>6649</v>
      </c>
      <c r="B226">
        <v>225</v>
      </c>
      <c r="C226">
        <v>1</v>
      </c>
      <c r="D226" t="s">
        <v>102</v>
      </c>
      <c r="H226" t="s">
        <v>5896</v>
      </c>
      <c r="J226" t="s">
        <v>2118</v>
      </c>
      <c r="K226">
        <v>13.6</v>
      </c>
      <c r="L226">
        <v>9.8000000000000007</v>
      </c>
      <c r="M226">
        <v>250</v>
      </c>
      <c r="N226">
        <v>171</v>
      </c>
      <c r="O226" t="s">
        <v>6650</v>
      </c>
      <c r="P226" t="b">
        <v>1</v>
      </c>
      <c r="Q226" t="s">
        <v>977</v>
      </c>
      <c r="R226">
        <v>21</v>
      </c>
      <c r="T226" t="s">
        <v>6651</v>
      </c>
    </row>
    <row r="227" spans="1:20">
      <c r="A227" t="s">
        <v>6652</v>
      </c>
      <c r="B227">
        <v>226</v>
      </c>
      <c r="C227">
        <v>1</v>
      </c>
      <c r="D227" t="s">
        <v>102</v>
      </c>
      <c r="H227" t="s">
        <v>5896</v>
      </c>
      <c r="J227" t="s">
        <v>2095</v>
      </c>
      <c r="K227">
        <v>37.1</v>
      </c>
      <c r="L227">
        <v>11.5</v>
      </c>
      <c r="M227">
        <v>706</v>
      </c>
      <c r="N227">
        <v>205</v>
      </c>
      <c r="O227" t="s">
        <v>6653</v>
      </c>
      <c r="P227" t="b">
        <v>1</v>
      </c>
      <c r="Q227" t="s">
        <v>977</v>
      </c>
      <c r="R227">
        <v>22</v>
      </c>
      <c r="T227" t="s">
        <v>6654</v>
      </c>
    </row>
    <row r="228" spans="1:20">
      <c r="A228" t="s">
        <v>6655</v>
      </c>
      <c r="B228">
        <v>227</v>
      </c>
      <c r="C228">
        <v>1</v>
      </c>
      <c r="D228" t="s">
        <v>102</v>
      </c>
      <c r="H228" t="s">
        <v>5896</v>
      </c>
      <c r="J228" t="s">
        <v>6656</v>
      </c>
      <c r="K228">
        <v>33.6</v>
      </c>
      <c r="L228">
        <v>13.5</v>
      </c>
      <c r="M228">
        <v>637</v>
      </c>
      <c r="N228">
        <v>247</v>
      </c>
      <c r="O228" t="s">
        <v>6657</v>
      </c>
      <c r="P228" t="b">
        <v>0</v>
      </c>
      <c r="Q228" t="s">
        <v>989</v>
      </c>
      <c r="R228">
        <v>23</v>
      </c>
      <c r="T228" t="s">
        <v>6658</v>
      </c>
    </row>
    <row r="229" spans="1:20">
      <c r="A229" t="s">
        <v>6659</v>
      </c>
      <c r="B229">
        <v>228</v>
      </c>
      <c r="C229">
        <v>1</v>
      </c>
      <c r="D229" t="s">
        <v>102</v>
      </c>
      <c r="H229" t="s">
        <v>5896</v>
      </c>
      <c r="J229" t="s">
        <v>2168</v>
      </c>
      <c r="K229">
        <v>25.3</v>
      </c>
      <c r="L229">
        <v>16.600000000000001</v>
      </c>
      <c r="M229">
        <v>477</v>
      </c>
      <c r="N229">
        <v>306</v>
      </c>
      <c r="O229" t="s">
        <v>6660</v>
      </c>
      <c r="P229" t="b">
        <v>1</v>
      </c>
      <c r="Q229" t="s">
        <v>989</v>
      </c>
      <c r="R229">
        <v>24</v>
      </c>
      <c r="T229" t="s">
        <v>6661</v>
      </c>
    </row>
    <row r="230" spans="1:20">
      <c r="A230" t="s">
        <v>6662</v>
      </c>
      <c r="B230">
        <v>229</v>
      </c>
      <c r="C230">
        <v>1</v>
      </c>
      <c r="D230" t="s">
        <v>102</v>
      </c>
      <c r="H230" t="s">
        <v>5896</v>
      </c>
      <c r="J230" t="s">
        <v>2161</v>
      </c>
      <c r="K230">
        <v>28.5</v>
      </c>
      <c r="L230">
        <v>31.9</v>
      </c>
      <c r="M230">
        <v>539</v>
      </c>
      <c r="N230">
        <v>603</v>
      </c>
      <c r="O230" t="s">
        <v>6663</v>
      </c>
      <c r="P230" t="b">
        <v>1</v>
      </c>
      <c r="Q230" t="s">
        <v>989</v>
      </c>
      <c r="R230">
        <v>25</v>
      </c>
      <c r="T230" t="s">
        <v>6664</v>
      </c>
    </row>
    <row r="231" spans="1:20">
      <c r="A231" t="s">
        <v>6665</v>
      </c>
      <c r="B231">
        <v>230</v>
      </c>
      <c r="C231">
        <v>1</v>
      </c>
      <c r="D231" t="s">
        <v>102</v>
      </c>
      <c r="H231" t="s">
        <v>5896</v>
      </c>
      <c r="J231" t="s">
        <v>2140</v>
      </c>
      <c r="K231">
        <v>22.1</v>
      </c>
      <c r="L231">
        <v>9.4</v>
      </c>
      <c r="M231">
        <v>415</v>
      </c>
      <c r="N231">
        <v>166</v>
      </c>
      <c r="O231" t="s">
        <v>6666</v>
      </c>
      <c r="P231" t="b">
        <v>0</v>
      </c>
      <c r="Q231" t="s">
        <v>989</v>
      </c>
      <c r="R231">
        <v>26</v>
      </c>
      <c r="T231" t="s">
        <v>6667</v>
      </c>
    </row>
    <row r="232" spans="1:20">
      <c r="A232" t="s">
        <v>6668</v>
      </c>
      <c r="B232">
        <v>231</v>
      </c>
      <c r="C232">
        <v>1</v>
      </c>
      <c r="D232" t="s">
        <v>102</v>
      </c>
      <c r="H232" t="s">
        <v>5896</v>
      </c>
      <c r="J232" t="s">
        <v>3479</v>
      </c>
      <c r="K232">
        <v>11.1</v>
      </c>
      <c r="L232">
        <v>16.899999999999999</v>
      </c>
      <c r="M232">
        <v>199</v>
      </c>
      <c r="N232">
        <v>311</v>
      </c>
      <c r="O232" t="s">
        <v>6669</v>
      </c>
      <c r="P232" t="b">
        <v>0</v>
      </c>
      <c r="Q232" t="s">
        <v>989</v>
      </c>
      <c r="R232">
        <v>27</v>
      </c>
      <c r="T232" t="s">
        <v>6670</v>
      </c>
    </row>
    <row r="233" spans="1:20">
      <c r="A233" t="s">
        <v>6671</v>
      </c>
      <c r="B233">
        <v>232</v>
      </c>
      <c r="C233">
        <v>1</v>
      </c>
      <c r="D233" t="s">
        <v>102</v>
      </c>
      <c r="H233" t="s">
        <v>5896</v>
      </c>
      <c r="J233" t="s">
        <v>2151</v>
      </c>
      <c r="K233">
        <v>20.399999999999999</v>
      </c>
      <c r="L233">
        <v>21.3</v>
      </c>
      <c r="M233">
        <v>381</v>
      </c>
      <c r="N233">
        <v>396</v>
      </c>
      <c r="O233" t="s">
        <v>6672</v>
      </c>
      <c r="P233" t="b">
        <v>0</v>
      </c>
      <c r="Q233" t="s">
        <v>989</v>
      </c>
      <c r="R233">
        <v>28</v>
      </c>
      <c r="T233" t="s">
        <v>6673</v>
      </c>
    </row>
    <row r="234" spans="1:20">
      <c r="A234" t="s">
        <v>6674</v>
      </c>
      <c r="B234">
        <v>233</v>
      </c>
      <c r="C234">
        <v>1</v>
      </c>
      <c r="D234" t="s">
        <v>102</v>
      </c>
      <c r="H234" t="s">
        <v>5896</v>
      </c>
      <c r="J234" t="s">
        <v>3481</v>
      </c>
      <c r="K234">
        <v>14.8</v>
      </c>
      <c r="L234">
        <v>31.9</v>
      </c>
      <c r="M234">
        <v>268</v>
      </c>
      <c r="N234">
        <v>603</v>
      </c>
      <c r="O234" t="s">
        <v>6675</v>
      </c>
      <c r="P234" t="b">
        <v>1</v>
      </c>
      <c r="Q234" t="s">
        <v>329</v>
      </c>
      <c r="R234">
        <v>29</v>
      </c>
      <c r="T234" t="s">
        <v>6676</v>
      </c>
    </row>
    <row r="235" spans="1:20">
      <c r="A235" t="s">
        <v>6677</v>
      </c>
      <c r="B235">
        <v>234</v>
      </c>
      <c r="C235">
        <v>1</v>
      </c>
      <c r="D235" t="s">
        <v>102</v>
      </c>
      <c r="H235" t="s">
        <v>5896</v>
      </c>
      <c r="J235" t="s">
        <v>2193</v>
      </c>
      <c r="K235">
        <v>8.6999999999999993</v>
      </c>
      <c r="L235">
        <v>16.8</v>
      </c>
      <c r="M235">
        <v>148</v>
      </c>
      <c r="N235">
        <v>309</v>
      </c>
      <c r="O235" t="s">
        <v>6678</v>
      </c>
      <c r="P235" t="b">
        <v>1</v>
      </c>
      <c r="Q235" t="s">
        <v>329</v>
      </c>
      <c r="R235">
        <v>30</v>
      </c>
      <c r="T235" t="s">
        <v>6679</v>
      </c>
    </row>
    <row r="236" spans="1:20">
      <c r="A236" t="s">
        <v>6680</v>
      </c>
      <c r="B236">
        <v>235</v>
      </c>
      <c r="C236">
        <v>1</v>
      </c>
      <c r="D236" t="s">
        <v>102</v>
      </c>
      <c r="H236" t="s">
        <v>5896</v>
      </c>
      <c r="J236" t="s">
        <v>3483</v>
      </c>
      <c r="K236">
        <v>20.2</v>
      </c>
      <c r="L236">
        <v>4.5999999999999996</v>
      </c>
      <c r="M236">
        <v>376</v>
      </c>
      <c r="N236">
        <v>71</v>
      </c>
      <c r="O236" t="s">
        <v>6681</v>
      </c>
      <c r="P236" t="b">
        <v>1</v>
      </c>
      <c r="Q236" t="s">
        <v>329</v>
      </c>
      <c r="R236">
        <v>31</v>
      </c>
      <c r="T236" t="s">
        <v>6682</v>
      </c>
    </row>
    <row r="237" spans="1:20">
      <c r="A237" t="s">
        <v>6683</v>
      </c>
      <c r="B237">
        <v>236</v>
      </c>
      <c r="C237">
        <v>1</v>
      </c>
      <c r="D237" t="s">
        <v>102</v>
      </c>
      <c r="H237" t="s">
        <v>5896</v>
      </c>
      <c r="J237" t="s">
        <v>2200</v>
      </c>
      <c r="K237">
        <v>21.4</v>
      </c>
      <c r="L237">
        <v>20.9</v>
      </c>
      <c r="M237">
        <v>399</v>
      </c>
      <c r="N237">
        <v>389</v>
      </c>
      <c r="O237" t="s">
        <v>6684</v>
      </c>
      <c r="P237" t="b">
        <v>0</v>
      </c>
      <c r="Q237" t="s">
        <v>329</v>
      </c>
      <c r="R237">
        <v>32</v>
      </c>
      <c r="T237" t="s">
        <v>6685</v>
      </c>
    </row>
    <row r="238" spans="1:20">
      <c r="A238" t="s">
        <v>6686</v>
      </c>
      <c r="B238">
        <v>237</v>
      </c>
      <c r="C238">
        <v>1</v>
      </c>
      <c r="D238" t="s">
        <v>102</v>
      </c>
      <c r="H238" t="s">
        <v>5896</v>
      </c>
      <c r="J238" t="s">
        <v>2205</v>
      </c>
      <c r="K238">
        <v>20.8</v>
      </c>
      <c r="L238">
        <v>16.3</v>
      </c>
      <c r="M238">
        <v>387</v>
      </c>
      <c r="N238">
        <v>297</v>
      </c>
      <c r="O238" t="s">
        <v>6687</v>
      </c>
      <c r="P238" t="b">
        <v>1</v>
      </c>
      <c r="Q238" t="s">
        <v>329</v>
      </c>
      <c r="R238">
        <v>33</v>
      </c>
      <c r="T238" t="s">
        <v>6688</v>
      </c>
    </row>
    <row r="239" spans="1:20">
      <c r="A239" t="s">
        <v>6689</v>
      </c>
      <c r="B239">
        <v>238</v>
      </c>
      <c r="C239">
        <v>1</v>
      </c>
      <c r="D239" t="s">
        <v>102</v>
      </c>
      <c r="H239" t="s">
        <v>5896</v>
      </c>
      <c r="J239" t="s">
        <v>2216</v>
      </c>
      <c r="K239">
        <v>35.700000000000003</v>
      </c>
      <c r="L239">
        <v>24.8</v>
      </c>
      <c r="M239">
        <v>679</v>
      </c>
      <c r="N239">
        <v>466</v>
      </c>
      <c r="O239" t="s">
        <v>6690</v>
      </c>
      <c r="P239" t="b">
        <v>1</v>
      </c>
      <c r="Q239" t="s">
        <v>329</v>
      </c>
      <c r="R239">
        <v>34</v>
      </c>
      <c r="T239" t="s">
        <v>6691</v>
      </c>
    </row>
    <row r="240" spans="1:20">
      <c r="A240" t="s">
        <v>6692</v>
      </c>
      <c r="B240">
        <v>239</v>
      </c>
      <c r="C240">
        <v>1</v>
      </c>
      <c r="D240" t="s">
        <v>102</v>
      </c>
      <c r="H240" t="s">
        <v>5896</v>
      </c>
      <c r="J240" t="s">
        <v>2230</v>
      </c>
      <c r="K240">
        <v>13.6</v>
      </c>
      <c r="L240">
        <v>32.5</v>
      </c>
      <c r="M240">
        <v>246</v>
      </c>
      <c r="N240">
        <v>616</v>
      </c>
      <c r="O240" t="s">
        <v>6693</v>
      </c>
      <c r="P240" t="b">
        <v>1</v>
      </c>
      <c r="Q240" t="s">
        <v>2222</v>
      </c>
      <c r="R240">
        <v>35</v>
      </c>
      <c r="T240" t="s">
        <v>6694</v>
      </c>
    </row>
    <row r="241" spans="1:20">
      <c r="A241" t="s">
        <v>6695</v>
      </c>
      <c r="B241">
        <v>240</v>
      </c>
      <c r="C241">
        <v>1</v>
      </c>
      <c r="D241" t="s">
        <v>102</v>
      </c>
      <c r="H241" t="s">
        <v>5896</v>
      </c>
      <c r="J241" t="s">
        <v>2249</v>
      </c>
      <c r="K241">
        <v>8.9</v>
      </c>
      <c r="L241">
        <v>25.1</v>
      </c>
      <c r="M241">
        <v>154</v>
      </c>
      <c r="N241">
        <v>470</v>
      </c>
      <c r="O241" t="s">
        <v>6696</v>
      </c>
      <c r="P241" t="b">
        <v>0</v>
      </c>
      <c r="Q241" t="s">
        <v>2222</v>
      </c>
      <c r="R241">
        <v>36</v>
      </c>
      <c r="T241" t="s">
        <v>6697</v>
      </c>
    </row>
    <row r="242" spans="1:20">
      <c r="A242" t="s">
        <v>6698</v>
      </c>
      <c r="B242">
        <v>241</v>
      </c>
      <c r="C242">
        <v>1</v>
      </c>
      <c r="D242" t="s">
        <v>102</v>
      </c>
      <c r="H242" t="s">
        <v>5896</v>
      </c>
      <c r="J242" t="s">
        <v>2247</v>
      </c>
      <c r="K242">
        <v>4.3</v>
      </c>
      <c r="L242">
        <v>27.2</v>
      </c>
      <c r="M242">
        <v>64</v>
      </c>
      <c r="N242">
        <v>512</v>
      </c>
      <c r="O242" t="s">
        <v>6699</v>
      </c>
      <c r="P242" t="b">
        <v>0</v>
      </c>
      <c r="Q242" t="s">
        <v>2222</v>
      </c>
      <c r="R242">
        <v>37</v>
      </c>
      <c r="T242" t="s">
        <v>6700</v>
      </c>
    </row>
    <row r="243" spans="1:20">
      <c r="A243" t="s">
        <v>6701</v>
      </c>
      <c r="B243">
        <v>242</v>
      </c>
      <c r="C243">
        <v>1</v>
      </c>
      <c r="D243" t="s">
        <v>102</v>
      </c>
      <c r="H243" t="s">
        <v>5896</v>
      </c>
      <c r="J243" t="s">
        <v>2240</v>
      </c>
      <c r="K243">
        <v>14.1</v>
      </c>
      <c r="L243">
        <v>18.3</v>
      </c>
      <c r="M243">
        <v>258</v>
      </c>
      <c r="N243">
        <v>339</v>
      </c>
      <c r="O243" t="s">
        <v>6702</v>
      </c>
      <c r="P243" t="b">
        <v>0</v>
      </c>
      <c r="Q243" t="s">
        <v>2222</v>
      </c>
      <c r="R243">
        <v>38</v>
      </c>
      <c r="T243" t="s">
        <v>6703</v>
      </c>
    </row>
    <row r="244" spans="1:20">
      <c r="A244" t="s">
        <v>6704</v>
      </c>
      <c r="B244">
        <v>243</v>
      </c>
      <c r="C244">
        <v>1</v>
      </c>
      <c r="D244" t="s">
        <v>102</v>
      </c>
      <c r="H244" t="s">
        <v>5896</v>
      </c>
      <c r="J244" t="s">
        <v>2251</v>
      </c>
      <c r="K244">
        <v>29.1</v>
      </c>
      <c r="L244">
        <v>19</v>
      </c>
      <c r="M244">
        <v>549</v>
      </c>
      <c r="N244">
        <v>354</v>
      </c>
      <c r="O244" t="s">
        <v>6705</v>
      </c>
      <c r="P244" t="b">
        <v>0</v>
      </c>
      <c r="Q244" t="s">
        <v>2222</v>
      </c>
      <c r="R244">
        <v>39</v>
      </c>
      <c r="T244" t="s">
        <v>6706</v>
      </c>
    </row>
    <row r="245" spans="1:20">
      <c r="A245" t="s">
        <v>6707</v>
      </c>
      <c r="B245">
        <v>244</v>
      </c>
      <c r="C245">
        <v>1</v>
      </c>
      <c r="D245" t="s">
        <v>102</v>
      </c>
      <c r="H245" t="s">
        <v>5896</v>
      </c>
      <c r="J245" t="s">
        <v>2262</v>
      </c>
      <c r="K245">
        <v>26.4</v>
      </c>
      <c r="L245">
        <v>10</v>
      </c>
      <c r="M245">
        <v>498</v>
      </c>
      <c r="N245">
        <v>174</v>
      </c>
      <c r="O245" t="s">
        <v>6708</v>
      </c>
      <c r="P245" t="b">
        <v>0</v>
      </c>
      <c r="Q245" t="s">
        <v>2222</v>
      </c>
      <c r="R245">
        <v>40</v>
      </c>
      <c r="T245" t="s">
        <v>6709</v>
      </c>
    </row>
    <row r="246" spans="1:20">
      <c r="A246" t="s">
        <v>6710</v>
      </c>
      <c r="B246">
        <v>245</v>
      </c>
      <c r="C246">
        <v>1</v>
      </c>
      <c r="D246" t="s">
        <v>102</v>
      </c>
      <c r="H246" t="s">
        <v>5896</v>
      </c>
      <c r="J246" t="s">
        <v>2297</v>
      </c>
      <c r="K246">
        <v>33</v>
      </c>
      <c r="L246">
        <v>16.2</v>
      </c>
      <c r="M246">
        <v>625</v>
      </c>
      <c r="N246">
        <v>299</v>
      </c>
      <c r="O246" t="s">
        <v>6711</v>
      </c>
      <c r="P246" t="b">
        <v>0</v>
      </c>
      <c r="Q246" t="s">
        <v>945</v>
      </c>
      <c r="R246">
        <v>41</v>
      </c>
      <c r="T246" t="s">
        <v>6712</v>
      </c>
    </row>
    <row r="247" spans="1:20">
      <c r="A247" t="s">
        <v>6713</v>
      </c>
      <c r="B247">
        <v>246</v>
      </c>
      <c r="C247">
        <v>1</v>
      </c>
      <c r="D247" t="s">
        <v>102</v>
      </c>
      <c r="H247" t="s">
        <v>5896</v>
      </c>
      <c r="J247" t="s">
        <v>2295</v>
      </c>
      <c r="K247">
        <v>34.5</v>
      </c>
      <c r="L247">
        <v>25.4</v>
      </c>
      <c r="M247">
        <v>655</v>
      </c>
      <c r="N247">
        <v>476</v>
      </c>
      <c r="O247" t="s">
        <v>6714</v>
      </c>
      <c r="P247" t="b">
        <v>0</v>
      </c>
      <c r="Q247" t="s">
        <v>945</v>
      </c>
      <c r="R247">
        <v>42</v>
      </c>
      <c r="T247" t="s">
        <v>6715</v>
      </c>
    </row>
    <row r="248" spans="1:20">
      <c r="A248" t="s">
        <v>6716</v>
      </c>
      <c r="B248">
        <v>247</v>
      </c>
      <c r="C248">
        <v>1</v>
      </c>
      <c r="D248" t="s">
        <v>102</v>
      </c>
      <c r="H248" t="s">
        <v>5896</v>
      </c>
      <c r="J248" t="s">
        <v>2287</v>
      </c>
      <c r="K248">
        <v>37.1</v>
      </c>
      <c r="L248">
        <v>6.6</v>
      </c>
      <c r="M248">
        <v>711</v>
      </c>
      <c r="N248">
        <v>110</v>
      </c>
      <c r="O248" t="s">
        <v>6717</v>
      </c>
      <c r="P248" t="b">
        <v>0</v>
      </c>
      <c r="Q248" t="s">
        <v>945</v>
      </c>
      <c r="R248">
        <v>43</v>
      </c>
      <c r="T248" t="s">
        <v>6718</v>
      </c>
    </row>
    <row r="249" spans="1:20">
      <c r="A249" t="s">
        <v>6719</v>
      </c>
      <c r="B249">
        <v>248</v>
      </c>
      <c r="C249">
        <v>1</v>
      </c>
      <c r="D249" t="s">
        <v>102</v>
      </c>
      <c r="H249" t="s">
        <v>5896</v>
      </c>
      <c r="J249" t="s">
        <v>2304</v>
      </c>
      <c r="K249">
        <v>34.299999999999997</v>
      </c>
      <c r="L249">
        <v>30.6</v>
      </c>
      <c r="M249">
        <v>653</v>
      </c>
      <c r="N249">
        <v>578</v>
      </c>
      <c r="O249" t="s">
        <v>6720</v>
      </c>
      <c r="P249" t="b">
        <v>1</v>
      </c>
      <c r="Q249" t="s">
        <v>945</v>
      </c>
      <c r="R249">
        <v>44</v>
      </c>
      <c r="T249" t="s">
        <v>6721</v>
      </c>
    </row>
    <row r="250" spans="1:20" s="9" customFormat="1">
      <c r="A250" s="9" t="s">
        <v>6722</v>
      </c>
      <c r="B250" s="9">
        <v>249</v>
      </c>
      <c r="C250" s="9">
        <v>1</v>
      </c>
      <c r="D250" s="9" t="s">
        <v>102</v>
      </c>
      <c r="H250" s="9" t="s">
        <v>5896</v>
      </c>
      <c r="J250" s="9" t="s">
        <v>1057</v>
      </c>
      <c r="K250" s="9">
        <v>13.7</v>
      </c>
      <c r="L250" s="9">
        <v>36.799999999999997</v>
      </c>
      <c r="M250" s="9">
        <v>249</v>
      </c>
      <c r="N250" s="9">
        <v>701</v>
      </c>
      <c r="O250" s="9" t="s">
        <v>6723</v>
      </c>
      <c r="P250" s="9" t="b">
        <v>1</v>
      </c>
      <c r="Q250" s="9" t="s">
        <v>945</v>
      </c>
      <c r="R250" s="9">
        <v>45</v>
      </c>
      <c r="T250" s="9" t="s">
        <v>6724</v>
      </c>
    </row>
    <row r="251" spans="1:20" s="10" customFormat="1">
      <c r="A251" s="10" t="s">
        <v>6725</v>
      </c>
      <c r="B251" s="10">
        <v>250</v>
      </c>
      <c r="C251" s="10">
        <v>1</v>
      </c>
      <c r="D251" s="10" t="s">
        <v>133</v>
      </c>
      <c r="H251" s="10" t="s">
        <v>5896</v>
      </c>
      <c r="J251" s="10" t="s">
        <v>6726</v>
      </c>
      <c r="K251" s="10">
        <v>15.6</v>
      </c>
      <c r="L251" s="10">
        <v>8</v>
      </c>
      <c r="M251" s="10">
        <v>575</v>
      </c>
      <c r="N251" s="10">
        <v>272</v>
      </c>
      <c r="O251" s="10" t="s">
        <v>6727</v>
      </c>
      <c r="P251" s="10" t="b">
        <v>0</v>
      </c>
      <c r="Q251" s="10" t="s">
        <v>2319</v>
      </c>
      <c r="R251" s="10">
        <v>1</v>
      </c>
      <c r="T251" s="10" t="s">
        <v>10796</v>
      </c>
    </row>
    <row r="252" spans="1:20" s="10" customFormat="1">
      <c r="A252" s="10" t="s">
        <v>6728</v>
      </c>
      <c r="B252" s="10">
        <v>251</v>
      </c>
      <c r="C252" s="10">
        <v>1</v>
      </c>
      <c r="D252" s="10" t="s">
        <v>133</v>
      </c>
      <c r="H252" s="10" t="s">
        <v>5896</v>
      </c>
      <c r="J252" s="10" t="s">
        <v>6729</v>
      </c>
      <c r="K252" s="10">
        <v>11.8</v>
      </c>
      <c r="L252" s="10">
        <v>15.8</v>
      </c>
      <c r="M252" s="10">
        <v>425</v>
      </c>
      <c r="N252" s="10">
        <v>578</v>
      </c>
      <c r="O252" s="10" t="s">
        <v>6730</v>
      </c>
      <c r="P252" s="10" t="b">
        <v>0</v>
      </c>
      <c r="Q252" s="10" t="s">
        <v>2319</v>
      </c>
      <c r="R252" s="10">
        <v>2</v>
      </c>
      <c r="T252" s="10" t="s">
        <v>10797</v>
      </c>
    </row>
    <row r="253" spans="1:20" s="10" customFormat="1">
      <c r="A253" s="10" t="s">
        <v>6731</v>
      </c>
      <c r="B253" s="10">
        <v>252</v>
      </c>
      <c r="C253" s="10">
        <v>1</v>
      </c>
      <c r="D253" s="10" t="s">
        <v>133</v>
      </c>
      <c r="H253" s="10" t="s">
        <v>5896</v>
      </c>
      <c r="J253" s="10" t="s">
        <v>6732</v>
      </c>
      <c r="K253" s="10">
        <v>10.8</v>
      </c>
      <c r="L253" s="10">
        <v>6.8</v>
      </c>
      <c r="M253" s="10">
        <v>387</v>
      </c>
      <c r="N253" s="10">
        <v>231</v>
      </c>
      <c r="O253" s="10" t="s">
        <v>6733</v>
      </c>
      <c r="P253" s="10" t="b">
        <v>0</v>
      </c>
      <c r="Q253" s="10" t="s">
        <v>2319</v>
      </c>
      <c r="R253" s="10">
        <v>3</v>
      </c>
      <c r="T253" s="10" t="s">
        <v>6734</v>
      </c>
    </row>
    <row r="254" spans="1:20" s="10" customFormat="1">
      <c r="A254" s="10" t="s">
        <v>6735</v>
      </c>
      <c r="B254" s="10">
        <v>253</v>
      </c>
      <c r="C254" s="10">
        <v>1</v>
      </c>
      <c r="D254" s="10" t="s">
        <v>133</v>
      </c>
      <c r="H254" s="10" t="s">
        <v>5896</v>
      </c>
      <c r="J254" s="10" t="s">
        <v>6736</v>
      </c>
      <c r="K254" s="10">
        <v>4.5</v>
      </c>
      <c r="L254" s="10">
        <v>11.3</v>
      </c>
      <c r="M254" s="10">
        <v>139</v>
      </c>
      <c r="N254" s="10">
        <v>403</v>
      </c>
      <c r="O254" s="10" t="s">
        <v>6737</v>
      </c>
      <c r="P254" s="10" t="b">
        <v>0</v>
      </c>
      <c r="Q254" s="10" t="s">
        <v>2319</v>
      </c>
      <c r="R254" s="10">
        <v>4</v>
      </c>
      <c r="T254" s="10" t="s">
        <v>6738</v>
      </c>
    </row>
    <row r="255" spans="1:20" s="10" customFormat="1">
      <c r="A255" s="10" t="s">
        <v>6739</v>
      </c>
      <c r="B255" s="10">
        <v>254</v>
      </c>
      <c r="C255" s="10">
        <v>1</v>
      </c>
      <c r="D255" s="10" t="s">
        <v>133</v>
      </c>
      <c r="H255" s="10" t="s">
        <v>5896</v>
      </c>
      <c r="J255" s="10" t="s">
        <v>6740</v>
      </c>
      <c r="K255" s="10">
        <v>11.2</v>
      </c>
      <c r="L255" s="10">
        <v>10</v>
      </c>
      <c r="M255" s="10">
        <v>401</v>
      </c>
      <c r="N255" s="10">
        <v>351</v>
      </c>
      <c r="O255" s="10" t="s">
        <v>6741</v>
      </c>
      <c r="P255" s="10" t="b">
        <v>0</v>
      </c>
      <c r="Q255" s="10" t="s">
        <v>2319</v>
      </c>
      <c r="R255" s="10">
        <v>5</v>
      </c>
      <c r="T255" s="10" t="s">
        <v>10798</v>
      </c>
    </row>
    <row r="256" spans="1:20" s="10" customFormat="1">
      <c r="A256" s="10" t="s">
        <v>6742</v>
      </c>
      <c r="B256" s="10">
        <v>255</v>
      </c>
      <c r="C256" s="10">
        <v>1</v>
      </c>
      <c r="D256" s="10" t="s">
        <v>133</v>
      </c>
      <c r="H256" s="10" t="s">
        <v>5896</v>
      </c>
      <c r="J256" s="10" t="s">
        <v>6743</v>
      </c>
      <c r="K256" s="10">
        <v>15</v>
      </c>
      <c r="L256" s="10">
        <v>9.4</v>
      </c>
      <c r="M256" s="10">
        <v>545</v>
      </c>
      <c r="N256" s="10">
        <v>329</v>
      </c>
      <c r="O256" s="10" t="s">
        <v>6744</v>
      </c>
      <c r="P256" s="10" t="b">
        <v>0</v>
      </c>
      <c r="Q256" s="10" t="s">
        <v>2319</v>
      </c>
      <c r="R256" s="10">
        <v>6</v>
      </c>
      <c r="T256" s="10" t="s">
        <v>6745</v>
      </c>
    </row>
    <row r="257" spans="1:20" s="10" customFormat="1">
      <c r="A257" s="10" t="s">
        <v>6746</v>
      </c>
      <c r="B257" s="10">
        <v>256</v>
      </c>
      <c r="C257" s="10">
        <v>1</v>
      </c>
      <c r="D257" s="10" t="s">
        <v>133</v>
      </c>
      <c r="H257" s="10" t="s">
        <v>5896</v>
      </c>
      <c r="J257" s="10" t="s">
        <v>6747</v>
      </c>
      <c r="K257" s="10">
        <v>3.3</v>
      </c>
      <c r="L257" s="10">
        <v>8.9</v>
      </c>
      <c r="M257" s="10">
        <v>92</v>
      </c>
      <c r="N257" s="10">
        <v>312</v>
      </c>
      <c r="O257" s="10" t="s">
        <v>6748</v>
      </c>
      <c r="P257" s="10" t="b">
        <v>0</v>
      </c>
      <c r="Q257" s="10" t="s">
        <v>2319</v>
      </c>
      <c r="R257" s="10">
        <v>7</v>
      </c>
      <c r="T257" s="10" t="s">
        <v>6749</v>
      </c>
    </row>
    <row r="258" spans="1:20" s="10" customFormat="1">
      <c r="A258" s="10" t="s">
        <v>6750</v>
      </c>
      <c r="B258" s="10">
        <v>257</v>
      </c>
      <c r="C258" s="10">
        <v>1</v>
      </c>
      <c r="D258" s="10" t="s">
        <v>133</v>
      </c>
      <c r="H258" s="10" t="s">
        <v>5896</v>
      </c>
      <c r="J258" s="10" t="s">
        <v>6751</v>
      </c>
      <c r="K258" s="10">
        <v>7.9</v>
      </c>
      <c r="L258" s="10">
        <v>13.3</v>
      </c>
      <c r="M258" s="10">
        <v>273</v>
      </c>
      <c r="N258" s="10">
        <v>481</v>
      </c>
      <c r="O258" s="10" t="s">
        <v>6752</v>
      </c>
      <c r="P258" s="10" t="b">
        <v>0</v>
      </c>
      <c r="Q258" s="10" t="s">
        <v>2369</v>
      </c>
      <c r="R258" s="10">
        <v>8</v>
      </c>
      <c r="T258" s="10" t="s">
        <v>10799</v>
      </c>
    </row>
    <row r="259" spans="1:20" s="10" customFormat="1">
      <c r="A259" s="10" t="s">
        <v>6753</v>
      </c>
      <c r="B259" s="10">
        <v>258</v>
      </c>
      <c r="C259" s="10">
        <v>1</v>
      </c>
      <c r="D259" s="10" t="s">
        <v>133</v>
      </c>
      <c r="H259" s="10" t="s">
        <v>5896</v>
      </c>
      <c r="J259" s="10" t="s">
        <v>6754</v>
      </c>
      <c r="K259" s="10">
        <v>10.6</v>
      </c>
      <c r="L259" s="10">
        <v>9.4</v>
      </c>
      <c r="M259" s="10">
        <v>378</v>
      </c>
      <c r="N259" s="10">
        <v>332</v>
      </c>
      <c r="O259" s="10" t="s">
        <v>6755</v>
      </c>
      <c r="P259" s="10" t="b">
        <v>0</v>
      </c>
      <c r="Q259" s="10" t="s">
        <v>2369</v>
      </c>
      <c r="R259" s="10">
        <v>9</v>
      </c>
      <c r="T259" s="10" t="s">
        <v>6756</v>
      </c>
    </row>
    <row r="260" spans="1:20" s="10" customFormat="1">
      <c r="A260" s="10" t="s">
        <v>6757</v>
      </c>
      <c r="B260" s="10">
        <v>259</v>
      </c>
      <c r="C260" s="10">
        <v>1</v>
      </c>
      <c r="D260" s="10" t="s">
        <v>133</v>
      </c>
      <c r="H260" s="10" t="s">
        <v>5896</v>
      </c>
      <c r="J260" s="10" t="s">
        <v>6758</v>
      </c>
      <c r="K260" s="10">
        <v>7.7</v>
      </c>
      <c r="L260" s="10">
        <v>14.1</v>
      </c>
      <c r="M260" s="10">
        <v>263</v>
      </c>
      <c r="N260" s="10">
        <v>514</v>
      </c>
      <c r="O260" s="10" t="s">
        <v>6759</v>
      </c>
      <c r="P260" s="10" t="b">
        <v>0</v>
      </c>
      <c r="Q260" s="10" t="s">
        <v>2369</v>
      </c>
      <c r="R260" s="10">
        <v>10</v>
      </c>
      <c r="T260" s="10" t="s">
        <v>10800</v>
      </c>
    </row>
    <row r="261" spans="1:20" s="10" customFormat="1">
      <c r="A261" s="10" t="s">
        <v>6760</v>
      </c>
      <c r="B261" s="10">
        <v>260</v>
      </c>
      <c r="C261" s="10">
        <v>1</v>
      </c>
      <c r="D261" s="10" t="s">
        <v>133</v>
      </c>
      <c r="H261" s="10" t="s">
        <v>5896</v>
      </c>
      <c r="J261" s="10" t="s">
        <v>6761</v>
      </c>
      <c r="K261" s="10">
        <v>11.2</v>
      </c>
      <c r="L261" s="10">
        <v>7.2</v>
      </c>
      <c r="M261" s="10">
        <v>399</v>
      </c>
      <c r="N261" s="10">
        <v>242</v>
      </c>
      <c r="O261" s="10" t="s">
        <v>6762</v>
      </c>
      <c r="P261" s="10" t="b">
        <v>0</v>
      </c>
      <c r="Q261" s="10" t="s">
        <v>2369</v>
      </c>
      <c r="R261" s="10">
        <v>11</v>
      </c>
      <c r="T261" s="10" t="s">
        <v>10801</v>
      </c>
    </row>
    <row r="262" spans="1:20" s="10" customFormat="1">
      <c r="A262" s="10" t="s">
        <v>6763</v>
      </c>
      <c r="B262" s="10">
        <v>261</v>
      </c>
      <c r="C262" s="10">
        <v>1</v>
      </c>
      <c r="D262" s="10" t="s">
        <v>133</v>
      </c>
      <c r="H262" s="10" t="s">
        <v>5896</v>
      </c>
      <c r="J262" s="10" t="s">
        <v>6764</v>
      </c>
      <c r="K262" s="10">
        <v>5.0999999999999996</v>
      </c>
      <c r="L262" s="10">
        <v>13.2</v>
      </c>
      <c r="M262" s="10">
        <v>161</v>
      </c>
      <c r="N262" s="10">
        <v>477</v>
      </c>
      <c r="O262" s="10" t="s">
        <v>6765</v>
      </c>
      <c r="P262" s="10" t="b">
        <v>0</v>
      </c>
      <c r="Q262" s="10" t="s">
        <v>2369</v>
      </c>
      <c r="R262" s="10">
        <v>12</v>
      </c>
      <c r="T262" s="10" t="s">
        <v>6766</v>
      </c>
    </row>
    <row r="263" spans="1:20" s="10" customFormat="1">
      <c r="A263" s="10" t="s">
        <v>6767</v>
      </c>
      <c r="B263" s="10">
        <v>262</v>
      </c>
      <c r="C263" s="10">
        <v>1</v>
      </c>
      <c r="D263" s="10" t="s">
        <v>133</v>
      </c>
      <c r="H263" s="10" t="s">
        <v>5896</v>
      </c>
      <c r="J263" s="10" t="s">
        <v>6768</v>
      </c>
      <c r="K263" s="10">
        <v>10.9</v>
      </c>
      <c r="L263" s="10">
        <v>12.1</v>
      </c>
      <c r="M263" s="10">
        <v>389</v>
      </c>
      <c r="N263" s="10">
        <v>434</v>
      </c>
      <c r="O263" s="10" t="s">
        <v>6769</v>
      </c>
      <c r="P263" s="10" t="b">
        <v>0</v>
      </c>
      <c r="Q263" s="10" t="s">
        <v>2369</v>
      </c>
      <c r="R263" s="10">
        <v>13</v>
      </c>
      <c r="T263" s="10" t="s">
        <v>6770</v>
      </c>
    </row>
    <row r="264" spans="1:20" s="10" customFormat="1">
      <c r="A264" s="10" t="s">
        <v>6771</v>
      </c>
      <c r="B264" s="10">
        <v>263</v>
      </c>
      <c r="C264" s="10">
        <v>1</v>
      </c>
      <c r="D264" s="10" t="s">
        <v>133</v>
      </c>
      <c r="H264" s="10" t="s">
        <v>5896</v>
      </c>
      <c r="J264" s="10" t="s">
        <v>6772</v>
      </c>
      <c r="K264" s="10">
        <v>8.6</v>
      </c>
      <c r="L264" s="10">
        <v>13.1</v>
      </c>
      <c r="M264" s="10">
        <v>300</v>
      </c>
      <c r="N264" s="10">
        <v>474</v>
      </c>
      <c r="O264" s="10" t="s">
        <v>6773</v>
      </c>
      <c r="P264" s="10" t="b">
        <v>0</v>
      </c>
      <c r="Q264" s="10" t="s">
        <v>2369</v>
      </c>
      <c r="R264" s="10">
        <v>14</v>
      </c>
      <c r="S264" s="10" t="s">
        <v>10816</v>
      </c>
      <c r="T264" s="10" t="s">
        <v>10818</v>
      </c>
    </row>
    <row r="265" spans="1:20" s="10" customFormat="1">
      <c r="A265" s="10" t="s">
        <v>6774</v>
      </c>
      <c r="B265" s="10">
        <v>264</v>
      </c>
      <c r="C265" s="10">
        <v>1</v>
      </c>
      <c r="D265" s="10" t="s">
        <v>133</v>
      </c>
      <c r="H265" s="10" t="s">
        <v>5896</v>
      </c>
      <c r="J265" s="10" t="s">
        <v>2323</v>
      </c>
      <c r="K265" s="10">
        <v>20.399999999999999</v>
      </c>
      <c r="L265" s="10">
        <v>7.5</v>
      </c>
      <c r="M265" s="10">
        <v>380</v>
      </c>
      <c r="N265" s="10">
        <v>126</v>
      </c>
      <c r="O265" s="10" t="s">
        <v>6775</v>
      </c>
      <c r="P265" s="10" t="b">
        <v>0</v>
      </c>
      <c r="Q265" s="10" t="s">
        <v>2321</v>
      </c>
      <c r="R265" s="10">
        <v>15</v>
      </c>
      <c r="T265" s="10" t="s">
        <v>6776</v>
      </c>
    </row>
    <row r="266" spans="1:20" s="10" customFormat="1">
      <c r="A266" s="10" t="s">
        <v>6777</v>
      </c>
      <c r="B266" s="10">
        <v>265</v>
      </c>
      <c r="C266" s="10">
        <v>1</v>
      </c>
      <c r="D266" s="10" t="s">
        <v>133</v>
      </c>
      <c r="H266" s="10" t="s">
        <v>5896</v>
      </c>
      <c r="J266" s="10" t="s">
        <v>2364</v>
      </c>
      <c r="K266" s="10">
        <v>15</v>
      </c>
      <c r="L266" s="10">
        <v>25.3</v>
      </c>
      <c r="M266" s="10">
        <v>276</v>
      </c>
      <c r="N266" s="10">
        <v>476</v>
      </c>
      <c r="O266" s="10" t="s">
        <v>6778</v>
      </c>
      <c r="P266" s="10" t="b">
        <v>0</v>
      </c>
      <c r="Q266" s="10" t="s">
        <v>2321</v>
      </c>
      <c r="R266" s="10">
        <v>16</v>
      </c>
      <c r="T266" s="10" t="s">
        <v>10802</v>
      </c>
    </row>
    <row r="267" spans="1:20" s="10" customFormat="1">
      <c r="A267" s="10" t="s">
        <v>6779</v>
      </c>
      <c r="B267" s="10">
        <v>266</v>
      </c>
      <c r="C267" s="10">
        <v>1</v>
      </c>
      <c r="D267" s="10" t="s">
        <v>133</v>
      </c>
      <c r="H267" s="10" t="s">
        <v>5896</v>
      </c>
      <c r="J267" s="10" t="s">
        <v>2348</v>
      </c>
      <c r="K267" s="10">
        <v>30.8</v>
      </c>
      <c r="L267" s="10">
        <v>18.7</v>
      </c>
      <c r="M267" s="10">
        <v>582</v>
      </c>
      <c r="N267" s="10">
        <v>348</v>
      </c>
      <c r="O267" s="10" t="s">
        <v>6780</v>
      </c>
      <c r="P267" s="10" t="b">
        <v>1</v>
      </c>
      <c r="Q267" s="10" t="s">
        <v>2321</v>
      </c>
      <c r="R267" s="10">
        <v>17</v>
      </c>
      <c r="S267" s="10" t="s">
        <v>5886</v>
      </c>
      <c r="T267" s="10" t="s">
        <v>6781</v>
      </c>
    </row>
    <row r="268" spans="1:20" s="10" customFormat="1">
      <c r="A268" s="10" t="s">
        <v>6782</v>
      </c>
      <c r="B268" s="10">
        <v>267</v>
      </c>
      <c r="C268" s="10">
        <v>1</v>
      </c>
      <c r="D268" s="10" t="s">
        <v>133</v>
      </c>
      <c r="H268" s="10" t="s">
        <v>5896</v>
      </c>
      <c r="J268" s="10" t="s">
        <v>2335</v>
      </c>
      <c r="K268" s="10">
        <v>38.4</v>
      </c>
      <c r="L268" s="10">
        <v>13.7</v>
      </c>
      <c r="M268" s="10">
        <v>730</v>
      </c>
      <c r="N268" s="10">
        <v>247</v>
      </c>
      <c r="O268" s="10" t="s">
        <v>6783</v>
      </c>
      <c r="P268" s="10" t="b">
        <v>0</v>
      </c>
      <c r="Q268" s="10" t="s">
        <v>2321</v>
      </c>
      <c r="R268" s="10">
        <v>18</v>
      </c>
      <c r="T268" s="10" t="s">
        <v>6784</v>
      </c>
    </row>
    <row r="269" spans="1:20" s="10" customFormat="1">
      <c r="A269" s="10" t="s">
        <v>6785</v>
      </c>
      <c r="B269" s="10">
        <v>268</v>
      </c>
      <c r="C269" s="10">
        <v>1</v>
      </c>
      <c r="D269" s="10" t="s">
        <v>133</v>
      </c>
      <c r="H269" s="10" t="s">
        <v>5896</v>
      </c>
      <c r="J269" s="10" t="s">
        <v>2366</v>
      </c>
      <c r="K269" s="10">
        <v>22.4</v>
      </c>
      <c r="L269" s="10">
        <v>17.5</v>
      </c>
      <c r="M269" s="10">
        <v>417</v>
      </c>
      <c r="N269" s="10">
        <v>323</v>
      </c>
      <c r="O269" s="10" t="s">
        <v>6786</v>
      </c>
      <c r="P269" s="10" t="b">
        <v>1</v>
      </c>
      <c r="Q269" s="10" t="s">
        <v>2321</v>
      </c>
      <c r="R269" s="10">
        <v>19</v>
      </c>
      <c r="S269" s="10" t="s">
        <v>5886</v>
      </c>
      <c r="T269" s="10" t="s">
        <v>10803</v>
      </c>
    </row>
    <row r="270" spans="1:20" s="10" customFormat="1">
      <c r="A270" s="10" t="s">
        <v>6787</v>
      </c>
      <c r="B270" s="10">
        <v>269</v>
      </c>
      <c r="C270" s="10">
        <v>1</v>
      </c>
      <c r="D270" s="10" t="s">
        <v>133</v>
      </c>
      <c r="H270" s="10" t="s">
        <v>5896</v>
      </c>
      <c r="J270" s="10" t="s">
        <v>2404</v>
      </c>
      <c r="K270" s="10">
        <v>26.2</v>
      </c>
      <c r="L270" s="10">
        <v>33.6</v>
      </c>
      <c r="M270" s="10">
        <v>494</v>
      </c>
      <c r="N270" s="10">
        <v>635</v>
      </c>
      <c r="O270" s="10" t="s">
        <v>6788</v>
      </c>
      <c r="P270" s="10" t="b">
        <v>1</v>
      </c>
      <c r="Q270" s="10" t="s">
        <v>838</v>
      </c>
      <c r="R270" s="10">
        <v>20</v>
      </c>
      <c r="S270" s="10" t="s">
        <v>5886</v>
      </c>
      <c r="T270" s="10" t="s">
        <v>6789</v>
      </c>
    </row>
    <row r="271" spans="1:20" s="10" customFormat="1">
      <c r="A271" s="10" t="s">
        <v>6790</v>
      </c>
      <c r="B271" s="10">
        <v>270</v>
      </c>
      <c r="C271" s="10">
        <v>1</v>
      </c>
      <c r="D271" s="10" t="s">
        <v>133</v>
      </c>
      <c r="H271" s="10" t="s">
        <v>5896</v>
      </c>
      <c r="J271" s="10" t="s">
        <v>2389</v>
      </c>
      <c r="K271" s="10">
        <v>22.5</v>
      </c>
      <c r="L271" s="10">
        <v>19.600000000000001</v>
      </c>
      <c r="M271" s="10">
        <v>423</v>
      </c>
      <c r="N271" s="10">
        <v>363</v>
      </c>
      <c r="O271" s="10" t="s">
        <v>6791</v>
      </c>
      <c r="P271" s="10" t="b">
        <v>1</v>
      </c>
      <c r="Q271" s="10" t="s">
        <v>838</v>
      </c>
      <c r="R271" s="10">
        <v>21</v>
      </c>
      <c r="S271" s="10" t="s">
        <v>5886</v>
      </c>
      <c r="T271" s="10" t="s">
        <v>6792</v>
      </c>
    </row>
    <row r="272" spans="1:20" s="10" customFormat="1">
      <c r="A272" s="10" t="s">
        <v>6793</v>
      </c>
      <c r="B272" s="10">
        <v>271</v>
      </c>
      <c r="C272" s="10">
        <v>1</v>
      </c>
      <c r="D272" s="10" t="s">
        <v>133</v>
      </c>
      <c r="H272" s="10" t="s">
        <v>5896</v>
      </c>
      <c r="J272" s="10" t="s">
        <v>2385</v>
      </c>
      <c r="K272" s="10">
        <v>19.899999999999999</v>
      </c>
      <c r="L272" s="10">
        <v>6.9</v>
      </c>
      <c r="M272" s="10">
        <v>371</v>
      </c>
      <c r="N272" s="10">
        <v>116</v>
      </c>
      <c r="O272" s="10" t="s">
        <v>6794</v>
      </c>
      <c r="P272" s="10" t="b">
        <v>1</v>
      </c>
      <c r="Q272" s="10" t="s">
        <v>838</v>
      </c>
      <c r="R272" s="10">
        <v>22</v>
      </c>
      <c r="S272" s="10" t="s">
        <v>5886</v>
      </c>
      <c r="T272" s="10" t="s">
        <v>6795</v>
      </c>
    </row>
    <row r="273" spans="1:20" s="10" customFormat="1">
      <c r="A273" s="10" t="s">
        <v>6796</v>
      </c>
      <c r="B273" s="10">
        <v>272</v>
      </c>
      <c r="C273" s="10">
        <v>1</v>
      </c>
      <c r="D273" s="10" t="s">
        <v>133</v>
      </c>
      <c r="H273" s="10" t="s">
        <v>5896</v>
      </c>
      <c r="J273" s="10" t="s">
        <v>2371</v>
      </c>
      <c r="K273" s="10">
        <v>29.3</v>
      </c>
      <c r="L273" s="10">
        <v>24.9</v>
      </c>
      <c r="M273" s="10">
        <v>553</v>
      </c>
      <c r="N273" s="10">
        <v>469</v>
      </c>
      <c r="O273" s="10" t="s">
        <v>6797</v>
      </c>
      <c r="P273" s="10" t="b">
        <v>1</v>
      </c>
      <c r="Q273" s="10" t="s">
        <v>838</v>
      </c>
      <c r="R273" s="10">
        <v>23</v>
      </c>
      <c r="S273" s="10" t="s">
        <v>5886</v>
      </c>
      <c r="T273" s="10" t="s">
        <v>6798</v>
      </c>
    </row>
    <row r="274" spans="1:20" s="10" customFormat="1">
      <c r="A274" s="10" t="s">
        <v>6799</v>
      </c>
      <c r="B274" s="10">
        <v>273</v>
      </c>
      <c r="C274" s="10">
        <v>1</v>
      </c>
      <c r="D274" s="10" t="s">
        <v>133</v>
      </c>
      <c r="H274" s="10" t="s">
        <v>5896</v>
      </c>
      <c r="J274" s="10" t="s">
        <v>2380</v>
      </c>
      <c r="K274" s="10">
        <v>26.5</v>
      </c>
      <c r="L274" s="10">
        <v>24.1</v>
      </c>
      <c r="M274" s="10">
        <v>498</v>
      </c>
      <c r="N274" s="10">
        <v>453</v>
      </c>
      <c r="O274" s="10" t="s">
        <v>6800</v>
      </c>
      <c r="P274" s="10" t="b">
        <v>0</v>
      </c>
      <c r="Q274" s="10" t="s">
        <v>838</v>
      </c>
      <c r="R274" s="10">
        <v>24</v>
      </c>
      <c r="T274" s="10" t="s">
        <v>6801</v>
      </c>
    </row>
    <row r="275" spans="1:20" s="10" customFormat="1">
      <c r="A275" s="10" t="s">
        <v>6802</v>
      </c>
      <c r="B275" s="10">
        <v>274</v>
      </c>
      <c r="C275" s="10">
        <v>1</v>
      </c>
      <c r="D275" s="10" t="s">
        <v>133</v>
      </c>
      <c r="H275" s="10" t="s">
        <v>5896</v>
      </c>
      <c r="J275" s="10" t="s">
        <v>2393</v>
      </c>
      <c r="K275" s="10">
        <v>9.8000000000000007</v>
      </c>
      <c r="L275" s="10">
        <v>23.2</v>
      </c>
      <c r="M275" s="10">
        <v>173</v>
      </c>
      <c r="N275" s="10">
        <v>433</v>
      </c>
      <c r="O275" s="10" t="s">
        <v>6803</v>
      </c>
      <c r="P275" s="10" t="b">
        <v>1</v>
      </c>
      <c r="Q275" s="10" t="s">
        <v>838</v>
      </c>
      <c r="R275" s="10">
        <v>25</v>
      </c>
      <c r="S275" s="10" t="s">
        <v>5886</v>
      </c>
      <c r="T275" s="10" t="s">
        <v>10804</v>
      </c>
    </row>
    <row r="276" spans="1:20" s="10" customFormat="1">
      <c r="A276" s="10" t="s">
        <v>6804</v>
      </c>
      <c r="B276" s="10">
        <v>275</v>
      </c>
      <c r="C276" s="10">
        <v>1</v>
      </c>
      <c r="D276" s="10" t="s">
        <v>133</v>
      </c>
      <c r="H276" s="10" t="s">
        <v>5896</v>
      </c>
      <c r="J276" s="10" t="s">
        <v>2439</v>
      </c>
      <c r="K276" s="10">
        <v>32.299999999999997</v>
      </c>
      <c r="L276" s="10">
        <v>18.5</v>
      </c>
      <c r="M276" s="10">
        <v>614</v>
      </c>
      <c r="N276" s="10">
        <v>344</v>
      </c>
      <c r="O276" s="10" t="s">
        <v>6805</v>
      </c>
      <c r="P276" s="10" t="b">
        <v>0</v>
      </c>
      <c r="Q276" s="10" t="s">
        <v>2408</v>
      </c>
      <c r="R276" s="10">
        <v>26</v>
      </c>
      <c r="T276" s="10" t="s">
        <v>6806</v>
      </c>
    </row>
    <row r="277" spans="1:20" s="10" customFormat="1">
      <c r="A277" s="10" t="s">
        <v>6807</v>
      </c>
      <c r="B277" s="10">
        <v>276</v>
      </c>
      <c r="C277" s="10">
        <v>1</v>
      </c>
      <c r="D277" s="10" t="s">
        <v>133</v>
      </c>
      <c r="H277" s="10" t="s">
        <v>5896</v>
      </c>
      <c r="J277" s="10" t="s">
        <v>2417</v>
      </c>
      <c r="K277" s="10">
        <v>29.7</v>
      </c>
      <c r="L277" s="10">
        <v>34.1</v>
      </c>
      <c r="M277" s="10">
        <v>562</v>
      </c>
      <c r="N277" s="10">
        <v>648</v>
      </c>
      <c r="O277" s="10" t="s">
        <v>6808</v>
      </c>
      <c r="P277" s="10" t="b">
        <v>1</v>
      </c>
      <c r="Q277" s="10" t="s">
        <v>2408</v>
      </c>
      <c r="R277" s="10">
        <v>27</v>
      </c>
      <c r="S277" s="10" t="s">
        <v>5886</v>
      </c>
      <c r="T277" s="10" t="s">
        <v>6809</v>
      </c>
    </row>
    <row r="278" spans="1:20" s="10" customFormat="1">
      <c r="A278" s="10" t="s">
        <v>6810</v>
      </c>
      <c r="B278" s="10">
        <v>277</v>
      </c>
      <c r="C278" s="10">
        <v>1</v>
      </c>
      <c r="D278" s="10" t="s">
        <v>133</v>
      </c>
      <c r="H278" s="10" t="s">
        <v>5896</v>
      </c>
      <c r="J278" s="10" t="s">
        <v>2424</v>
      </c>
      <c r="K278" s="10">
        <v>29.6</v>
      </c>
      <c r="L278" s="10">
        <v>23.3</v>
      </c>
      <c r="M278" s="10">
        <v>561</v>
      </c>
      <c r="N278" s="10">
        <v>437</v>
      </c>
      <c r="O278" s="10" t="s">
        <v>6811</v>
      </c>
      <c r="P278" s="10" t="b">
        <v>1</v>
      </c>
      <c r="Q278" s="10" t="s">
        <v>2408</v>
      </c>
      <c r="R278" s="10">
        <v>28</v>
      </c>
      <c r="S278" s="10" t="s">
        <v>5886</v>
      </c>
      <c r="T278" s="10" t="s">
        <v>6812</v>
      </c>
    </row>
    <row r="279" spans="1:20" s="10" customFormat="1">
      <c r="A279" s="10" t="s">
        <v>6813</v>
      </c>
      <c r="B279" s="10">
        <v>278</v>
      </c>
      <c r="C279" s="10">
        <v>1</v>
      </c>
      <c r="D279" s="10" t="s">
        <v>133</v>
      </c>
      <c r="H279" s="10" t="s">
        <v>5896</v>
      </c>
      <c r="J279" s="10" t="s">
        <v>2435</v>
      </c>
      <c r="K279" s="10">
        <v>16.899999999999999</v>
      </c>
      <c r="L279" s="10">
        <v>9.1999999999999993</v>
      </c>
      <c r="M279" s="10">
        <v>313</v>
      </c>
      <c r="N279" s="10">
        <v>158</v>
      </c>
      <c r="O279" s="10" t="s">
        <v>6814</v>
      </c>
      <c r="P279" s="10" t="b">
        <v>1</v>
      </c>
      <c r="Q279" s="10" t="s">
        <v>2408</v>
      </c>
      <c r="R279" s="10">
        <v>29</v>
      </c>
      <c r="S279" s="10" t="s">
        <v>5886</v>
      </c>
      <c r="T279" s="10" t="s">
        <v>6815</v>
      </c>
    </row>
    <row r="280" spans="1:20" s="10" customFormat="1">
      <c r="A280" s="10" t="s">
        <v>6816</v>
      </c>
      <c r="B280" s="10">
        <v>279</v>
      </c>
      <c r="C280" s="10">
        <v>1</v>
      </c>
      <c r="D280" s="10" t="s">
        <v>133</v>
      </c>
      <c r="H280" s="10" t="s">
        <v>5896</v>
      </c>
      <c r="J280" s="10" t="s">
        <v>2430</v>
      </c>
      <c r="K280" s="10">
        <v>19.3</v>
      </c>
      <c r="L280" s="10">
        <v>16.8</v>
      </c>
      <c r="M280" s="10">
        <v>359</v>
      </c>
      <c r="N280" s="10">
        <v>311</v>
      </c>
      <c r="O280" s="10" t="s">
        <v>6817</v>
      </c>
      <c r="P280" s="10" t="b">
        <v>1</v>
      </c>
      <c r="Q280" s="10" t="s">
        <v>2408</v>
      </c>
      <c r="R280" s="10">
        <v>30</v>
      </c>
      <c r="S280" s="10" t="s">
        <v>5886</v>
      </c>
      <c r="T280" s="10" t="s">
        <v>6818</v>
      </c>
    </row>
    <row r="281" spans="1:20" s="10" customFormat="1">
      <c r="A281" s="10" t="s">
        <v>6819</v>
      </c>
      <c r="B281" s="10">
        <v>280</v>
      </c>
      <c r="C281" s="10">
        <v>1</v>
      </c>
      <c r="D281" s="10" t="s">
        <v>133</v>
      </c>
      <c r="H281" s="10" t="s">
        <v>5896</v>
      </c>
      <c r="J281" s="10" t="s">
        <v>2433</v>
      </c>
      <c r="K281" s="10">
        <v>29.1</v>
      </c>
      <c r="L281" s="10">
        <v>8.6</v>
      </c>
      <c r="M281" s="10">
        <v>550</v>
      </c>
      <c r="N281" s="10">
        <v>149</v>
      </c>
      <c r="O281" s="10" t="s">
        <v>6820</v>
      </c>
      <c r="P281" s="10" t="b">
        <v>0</v>
      </c>
      <c r="Q281" s="10" t="s">
        <v>2408</v>
      </c>
      <c r="R281" s="10">
        <v>31</v>
      </c>
      <c r="T281" s="10" t="s">
        <v>6821</v>
      </c>
    </row>
    <row r="282" spans="1:20" s="10" customFormat="1">
      <c r="A282" s="10" t="s">
        <v>6822</v>
      </c>
      <c r="B282" s="10">
        <v>281</v>
      </c>
      <c r="C282" s="10">
        <v>1</v>
      </c>
      <c r="D282" s="10" t="s">
        <v>133</v>
      </c>
      <c r="H282" s="10" t="s">
        <v>5896</v>
      </c>
      <c r="J282" s="10" t="s">
        <v>5822</v>
      </c>
      <c r="K282" s="10">
        <v>33</v>
      </c>
      <c r="L282" s="10">
        <v>29.3</v>
      </c>
      <c r="M282" s="10">
        <v>627</v>
      </c>
      <c r="N282" s="10">
        <v>555</v>
      </c>
      <c r="O282" s="10" t="s">
        <v>6823</v>
      </c>
      <c r="P282" s="10" t="b">
        <v>1</v>
      </c>
      <c r="Q282" s="10" t="s">
        <v>2519</v>
      </c>
      <c r="R282" s="10">
        <v>32</v>
      </c>
      <c r="S282" s="10" t="s">
        <v>5886</v>
      </c>
      <c r="T282" s="10" t="s">
        <v>6824</v>
      </c>
    </row>
    <row r="283" spans="1:20" s="10" customFormat="1">
      <c r="A283" s="10" t="s">
        <v>6825</v>
      </c>
      <c r="B283" s="10">
        <v>282</v>
      </c>
      <c r="C283" s="10">
        <v>1</v>
      </c>
      <c r="D283" s="10" t="s">
        <v>133</v>
      </c>
      <c r="H283" s="10" t="s">
        <v>5896</v>
      </c>
      <c r="J283" s="10" t="s">
        <v>2527</v>
      </c>
      <c r="K283" s="10">
        <v>10.1</v>
      </c>
      <c r="L283" s="10">
        <v>13.5</v>
      </c>
      <c r="M283" s="10">
        <v>180</v>
      </c>
      <c r="N283" s="10">
        <v>246</v>
      </c>
      <c r="O283" s="10" t="s">
        <v>6826</v>
      </c>
      <c r="P283" s="10" t="b">
        <v>1</v>
      </c>
      <c r="Q283" s="10" t="s">
        <v>2519</v>
      </c>
      <c r="R283" s="10">
        <v>33</v>
      </c>
      <c r="S283" s="10" t="s">
        <v>5886</v>
      </c>
      <c r="T283" s="10" t="s">
        <v>6827</v>
      </c>
    </row>
    <row r="284" spans="1:20" s="10" customFormat="1">
      <c r="A284" s="10" t="s">
        <v>6828</v>
      </c>
      <c r="B284" s="10">
        <v>283</v>
      </c>
      <c r="C284" s="10">
        <v>1</v>
      </c>
      <c r="D284" s="10" t="s">
        <v>133</v>
      </c>
      <c r="H284" s="10" t="s">
        <v>5896</v>
      </c>
      <c r="J284" s="10" t="s">
        <v>2539</v>
      </c>
      <c r="K284" s="10">
        <v>31.7</v>
      </c>
      <c r="L284" s="10">
        <v>15.7</v>
      </c>
      <c r="M284" s="10">
        <v>601</v>
      </c>
      <c r="N284" s="10">
        <v>289</v>
      </c>
      <c r="O284" s="10" t="s">
        <v>6829</v>
      </c>
      <c r="P284" s="10" t="b">
        <v>1</v>
      </c>
      <c r="Q284" s="10" t="s">
        <v>2519</v>
      </c>
      <c r="R284" s="10">
        <v>34</v>
      </c>
      <c r="S284" s="10" t="s">
        <v>5886</v>
      </c>
      <c r="T284" s="10" t="s">
        <v>6830</v>
      </c>
    </row>
    <row r="285" spans="1:20" s="10" customFormat="1">
      <c r="A285" s="10" t="s">
        <v>6831</v>
      </c>
      <c r="B285" s="10">
        <v>284</v>
      </c>
      <c r="C285" s="10">
        <v>1</v>
      </c>
      <c r="D285" s="10" t="s">
        <v>133</v>
      </c>
      <c r="H285" s="10" t="s">
        <v>5896</v>
      </c>
      <c r="J285" s="10" t="s">
        <v>2530</v>
      </c>
      <c r="K285" s="10">
        <v>14.9</v>
      </c>
      <c r="L285" s="10">
        <v>7.2</v>
      </c>
      <c r="M285" s="10">
        <v>272</v>
      </c>
      <c r="N285" s="10">
        <v>124</v>
      </c>
      <c r="O285" s="10" t="s">
        <v>6832</v>
      </c>
      <c r="P285" s="10" t="b">
        <v>1</v>
      </c>
      <c r="Q285" s="10" t="s">
        <v>2519</v>
      </c>
      <c r="R285" s="10">
        <v>35</v>
      </c>
      <c r="S285" s="10" t="s">
        <v>5886</v>
      </c>
      <c r="T285" s="10" t="s">
        <v>6833</v>
      </c>
    </row>
    <row r="286" spans="1:20" s="10" customFormat="1">
      <c r="A286" s="10" t="s">
        <v>6834</v>
      </c>
      <c r="B286" s="10">
        <v>285</v>
      </c>
      <c r="C286" s="10">
        <v>1</v>
      </c>
      <c r="D286" s="10" t="s">
        <v>133</v>
      </c>
      <c r="H286" s="10" t="s">
        <v>5896</v>
      </c>
      <c r="J286" s="10" t="s">
        <v>3513</v>
      </c>
      <c r="K286" s="10">
        <v>24.5</v>
      </c>
      <c r="L286" s="10">
        <v>22.8</v>
      </c>
      <c r="M286" s="10">
        <v>461</v>
      </c>
      <c r="N286" s="10">
        <v>424</v>
      </c>
      <c r="O286" s="10" t="s">
        <v>6835</v>
      </c>
      <c r="P286" s="10" t="b">
        <v>1</v>
      </c>
      <c r="Q286" s="10" t="s">
        <v>2519</v>
      </c>
      <c r="R286" s="10">
        <v>36</v>
      </c>
      <c r="S286" s="10" t="s">
        <v>5886</v>
      </c>
      <c r="T286" s="10" t="s">
        <v>6836</v>
      </c>
    </row>
    <row r="287" spans="1:20" s="10" customFormat="1">
      <c r="A287" s="10" t="s">
        <v>6837</v>
      </c>
      <c r="B287" s="10">
        <v>286</v>
      </c>
      <c r="C287" s="10">
        <v>1</v>
      </c>
      <c r="D287" s="10" t="s">
        <v>133</v>
      </c>
      <c r="H287" s="10" t="s">
        <v>5896</v>
      </c>
      <c r="J287" s="10" t="s">
        <v>2465</v>
      </c>
      <c r="K287" s="10">
        <v>11.3</v>
      </c>
      <c r="L287" s="10">
        <v>22</v>
      </c>
      <c r="M287" s="10">
        <v>204</v>
      </c>
      <c r="N287" s="10">
        <v>411</v>
      </c>
      <c r="O287" s="10" t="s">
        <v>6838</v>
      </c>
      <c r="P287" s="10" t="b">
        <v>1</v>
      </c>
      <c r="Q287" s="10" t="s">
        <v>2444</v>
      </c>
      <c r="R287" s="10">
        <v>37</v>
      </c>
      <c r="S287" s="10" t="s">
        <v>5886</v>
      </c>
      <c r="T287" s="10" t="s">
        <v>6839</v>
      </c>
    </row>
    <row r="288" spans="1:20" s="10" customFormat="1">
      <c r="A288" s="10" t="s">
        <v>6840</v>
      </c>
      <c r="B288" s="10">
        <v>287</v>
      </c>
      <c r="C288" s="10">
        <v>1</v>
      </c>
      <c r="D288" s="10" t="s">
        <v>133</v>
      </c>
      <c r="H288" s="10" t="s">
        <v>5896</v>
      </c>
      <c r="J288" s="10" t="s">
        <v>2478</v>
      </c>
      <c r="K288" s="10">
        <v>7.3</v>
      </c>
      <c r="L288" s="10">
        <v>6.1</v>
      </c>
      <c r="M288" s="10">
        <v>125</v>
      </c>
      <c r="N288" s="10">
        <v>100</v>
      </c>
      <c r="O288" s="10" t="s">
        <v>6841</v>
      </c>
      <c r="P288" s="10" t="b">
        <v>1</v>
      </c>
      <c r="Q288" s="10" t="s">
        <v>2444</v>
      </c>
      <c r="R288" s="10">
        <v>38</v>
      </c>
      <c r="S288" s="10" t="s">
        <v>5886</v>
      </c>
      <c r="T288" s="10" t="s">
        <v>10805</v>
      </c>
    </row>
    <row r="289" spans="1:20" s="10" customFormat="1">
      <c r="A289" s="10" t="s">
        <v>6842</v>
      </c>
      <c r="B289" s="10">
        <v>288</v>
      </c>
      <c r="C289" s="10">
        <v>1</v>
      </c>
      <c r="D289" s="10" t="s">
        <v>133</v>
      </c>
      <c r="H289" s="10" t="s">
        <v>5896</v>
      </c>
      <c r="J289" s="10" t="s">
        <v>2480</v>
      </c>
      <c r="K289" s="10">
        <v>35.9</v>
      </c>
      <c r="L289" s="10">
        <v>9.3000000000000007</v>
      </c>
      <c r="M289" s="10">
        <v>683</v>
      </c>
      <c r="N289" s="10">
        <v>165</v>
      </c>
      <c r="O289" s="10" t="s">
        <v>6843</v>
      </c>
      <c r="P289" s="10" t="b">
        <v>0</v>
      </c>
      <c r="Q289" s="10" t="s">
        <v>2444</v>
      </c>
      <c r="R289" s="10">
        <v>39</v>
      </c>
      <c r="T289" s="10" t="s">
        <v>10806</v>
      </c>
    </row>
    <row r="290" spans="1:20" s="10" customFormat="1">
      <c r="A290" s="10" t="s">
        <v>6844</v>
      </c>
      <c r="B290" s="10">
        <v>289</v>
      </c>
      <c r="C290" s="10">
        <v>1</v>
      </c>
      <c r="D290" s="10" t="s">
        <v>133</v>
      </c>
      <c r="H290" s="10" t="s">
        <v>5896</v>
      </c>
      <c r="J290" s="10" t="s">
        <v>2462</v>
      </c>
      <c r="K290" s="10">
        <v>34.299999999999997</v>
      </c>
      <c r="L290" s="10">
        <v>29.4</v>
      </c>
      <c r="M290" s="10">
        <v>648</v>
      </c>
      <c r="N290" s="10">
        <v>557</v>
      </c>
      <c r="O290" s="10" t="s">
        <v>6845</v>
      </c>
      <c r="P290" s="10" t="b">
        <v>0</v>
      </c>
      <c r="Q290" s="10" t="s">
        <v>2444</v>
      </c>
      <c r="R290" s="10">
        <v>40</v>
      </c>
      <c r="T290" s="10" t="s">
        <v>6846</v>
      </c>
    </row>
    <row r="291" spans="1:20" s="10" customFormat="1">
      <c r="A291" s="10" t="s">
        <v>6847</v>
      </c>
      <c r="B291" s="10">
        <v>290</v>
      </c>
      <c r="C291" s="10">
        <v>1</v>
      </c>
      <c r="D291" s="10" t="s">
        <v>133</v>
      </c>
      <c r="H291" s="10" t="s">
        <v>5896</v>
      </c>
      <c r="J291" s="10" t="s">
        <v>2446</v>
      </c>
      <c r="K291" s="10">
        <v>13.5</v>
      </c>
      <c r="L291" s="10">
        <v>32.6</v>
      </c>
      <c r="M291" s="10">
        <v>246</v>
      </c>
      <c r="N291" s="10">
        <v>616</v>
      </c>
      <c r="O291" s="10" t="s">
        <v>6848</v>
      </c>
      <c r="P291" s="10" t="b">
        <v>1</v>
      </c>
      <c r="Q291" s="10" t="s">
        <v>2444</v>
      </c>
      <c r="R291" s="10">
        <v>41</v>
      </c>
      <c r="S291" s="10" t="s">
        <v>5886</v>
      </c>
      <c r="T291" s="10" t="s">
        <v>6849</v>
      </c>
    </row>
    <row r="292" spans="1:20" s="10" customFormat="1">
      <c r="A292" s="10" t="s">
        <v>6850</v>
      </c>
      <c r="B292" s="10">
        <v>291</v>
      </c>
      <c r="C292" s="10">
        <v>1</v>
      </c>
      <c r="D292" s="10" t="s">
        <v>133</v>
      </c>
      <c r="H292" s="10" t="s">
        <v>5896</v>
      </c>
      <c r="J292" s="10" t="s">
        <v>2512</v>
      </c>
      <c r="K292" s="10">
        <v>32.6</v>
      </c>
      <c r="L292" s="10">
        <v>29.9</v>
      </c>
      <c r="M292" s="10">
        <v>620</v>
      </c>
      <c r="N292" s="10">
        <v>566</v>
      </c>
      <c r="O292" s="10" t="s">
        <v>6851</v>
      </c>
      <c r="P292" s="10" t="b">
        <v>0</v>
      </c>
      <c r="Q292" s="10" t="s">
        <v>2482</v>
      </c>
      <c r="R292" s="10">
        <v>42</v>
      </c>
      <c r="T292" s="10" t="s">
        <v>6852</v>
      </c>
    </row>
    <row r="293" spans="1:20" s="10" customFormat="1">
      <c r="A293" s="10" t="s">
        <v>6853</v>
      </c>
      <c r="B293" s="10">
        <v>292</v>
      </c>
      <c r="C293" s="10">
        <v>1</v>
      </c>
      <c r="D293" s="10" t="s">
        <v>133</v>
      </c>
      <c r="H293" s="10" t="s">
        <v>5896</v>
      </c>
      <c r="J293" s="10" t="s">
        <v>2501</v>
      </c>
      <c r="K293" s="10">
        <v>33.6</v>
      </c>
      <c r="L293" s="10">
        <v>26.8</v>
      </c>
      <c r="M293" s="10">
        <v>637</v>
      </c>
      <c r="N293" s="10">
        <v>506</v>
      </c>
      <c r="O293" s="10" t="s">
        <v>6854</v>
      </c>
      <c r="P293" s="10" t="b">
        <v>1</v>
      </c>
      <c r="Q293" s="10" t="s">
        <v>2482</v>
      </c>
      <c r="R293" s="10">
        <v>43</v>
      </c>
      <c r="S293" s="10" t="s">
        <v>5886</v>
      </c>
      <c r="T293" s="10" t="s">
        <v>6855</v>
      </c>
    </row>
    <row r="294" spans="1:20" s="10" customFormat="1">
      <c r="A294" s="10" t="s">
        <v>6856</v>
      </c>
      <c r="B294" s="10">
        <v>293</v>
      </c>
      <c r="C294" s="10">
        <v>1</v>
      </c>
      <c r="D294" s="10" t="s">
        <v>133</v>
      </c>
      <c r="H294" s="10" t="s">
        <v>5896</v>
      </c>
      <c r="J294" s="10" t="s">
        <v>2492</v>
      </c>
      <c r="K294" s="10">
        <v>18.7</v>
      </c>
      <c r="L294" s="10">
        <v>13.7</v>
      </c>
      <c r="M294" s="10">
        <v>348</v>
      </c>
      <c r="N294" s="10">
        <v>252</v>
      </c>
      <c r="O294" s="10" t="s">
        <v>6857</v>
      </c>
      <c r="P294" s="10" t="b">
        <v>0</v>
      </c>
      <c r="Q294" s="10" t="s">
        <v>2482</v>
      </c>
      <c r="R294" s="10">
        <v>44</v>
      </c>
      <c r="T294" s="10" t="s">
        <v>6858</v>
      </c>
    </row>
    <row r="295" spans="1:20" s="10" customFormat="1">
      <c r="A295" s="10" t="s">
        <v>6859</v>
      </c>
      <c r="B295" s="10">
        <v>294</v>
      </c>
      <c r="C295" s="10">
        <v>1</v>
      </c>
      <c r="D295" s="10" t="s">
        <v>133</v>
      </c>
      <c r="H295" s="10" t="s">
        <v>5896</v>
      </c>
      <c r="J295" s="10" t="s">
        <v>2483</v>
      </c>
      <c r="K295" s="10">
        <v>8.9</v>
      </c>
      <c r="L295" s="10">
        <v>18.100000000000001</v>
      </c>
      <c r="M295" s="10">
        <v>156</v>
      </c>
      <c r="N295" s="10">
        <v>333</v>
      </c>
      <c r="O295" s="10" t="s">
        <v>6860</v>
      </c>
      <c r="P295" s="10" t="b">
        <v>0</v>
      </c>
      <c r="Q295" s="10" t="s">
        <v>2482</v>
      </c>
      <c r="R295" s="10">
        <v>45</v>
      </c>
      <c r="T295" s="10" t="s">
        <v>10807</v>
      </c>
    </row>
    <row r="296" spans="1:20" s="11" customFormat="1">
      <c r="A296" s="11" t="s">
        <v>6861</v>
      </c>
      <c r="B296" s="11">
        <v>295</v>
      </c>
      <c r="C296" s="11">
        <v>1</v>
      </c>
      <c r="D296" s="11" t="s">
        <v>133</v>
      </c>
      <c r="H296" s="11" t="s">
        <v>5896</v>
      </c>
      <c r="J296" s="11" t="s">
        <v>5819</v>
      </c>
      <c r="K296" s="11">
        <v>23</v>
      </c>
      <c r="L296" s="11">
        <v>27.2</v>
      </c>
      <c r="M296" s="11">
        <v>434</v>
      </c>
      <c r="N296" s="11">
        <v>515</v>
      </c>
      <c r="O296" s="11" t="s">
        <v>6384</v>
      </c>
      <c r="P296" s="11" t="b">
        <v>1</v>
      </c>
      <c r="Q296" s="11" t="s">
        <v>2482</v>
      </c>
      <c r="R296" s="11">
        <v>46</v>
      </c>
      <c r="S296" s="10" t="s">
        <v>5886</v>
      </c>
      <c r="T296" s="11" t="s">
        <v>6862</v>
      </c>
    </row>
    <row r="297" spans="1:20" s="10" customFormat="1">
      <c r="A297" s="10" t="s">
        <v>6863</v>
      </c>
      <c r="B297" s="10">
        <v>296</v>
      </c>
      <c r="C297" s="10">
        <v>1</v>
      </c>
      <c r="D297" s="10" t="s">
        <v>215</v>
      </c>
      <c r="H297" s="10" t="s">
        <v>5896</v>
      </c>
      <c r="J297" s="10" t="s">
        <v>6864</v>
      </c>
      <c r="K297" s="10">
        <v>12.1</v>
      </c>
      <c r="L297" s="10">
        <v>14</v>
      </c>
      <c r="M297" s="10">
        <v>395</v>
      </c>
      <c r="N297" s="10">
        <v>463</v>
      </c>
      <c r="O297" s="10" t="s">
        <v>6865</v>
      </c>
      <c r="P297" s="10" t="b">
        <v>0</v>
      </c>
      <c r="Q297" s="10" t="s">
        <v>2544</v>
      </c>
      <c r="R297" s="10">
        <v>1</v>
      </c>
      <c r="T297" s="10" t="s">
        <v>10754</v>
      </c>
    </row>
    <row r="298" spans="1:20" s="10" customFormat="1">
      <c r="A298" s="10" t="s">
        <v>6866</v>
      </c>
      <c r="B298" s="10">
        <v>297</v>
      </c>
      <c r="C298" s="10">
        <v>1</v>
      </c>
      <c r="D298" s="10" t="s">
        <v>215</v>
      </c>
      <c r="H298" s="10" t="s">
        <v>5896</v>
      </c>
      <c r="J298" s="10" t="s">
        <v>6867</v>
      </c>
      <c r="K298" s="10">
        <v>7.9</v>
      </c>
      <c r="L298" s="10">
        <v>10.7</v>
      </c>
      <c r="M298" s="10">
        <v>245</v>
      </c>
      <c r="N298" s="10">
        <v>345</v>
      </c>
      <c r="O298" s="10" t="s">
        <v>6868</v>
      </c>
      <c r="P298" s="10" t="b">
        <v>0</v>
      </c>
      <c r="Q298" s="10" t="s">
        <v>2544</v>
      </c>
      <c r="R298" s="10">
        <v>2</v>
      </c>
      <c r="T298" s="10" t="s">
        <v>10755</v>
      </c>
    </row>
    <row r="299" spans="1:20" s="10" customFormat="1">
      <c r="A299" s="10" t="s">
        <v>6869</v>
      </c>
      <c r="B299" s="10">
        <v>298</v>
      </c>
      <c r="C299" s="10">
        <v>1</v>
      </c>
      <c r="D299" s="10" t="s">
        <v>215</v>
      </c>
      <c r="H299" s="10" t="s">
        <v>5896</v>
      </c>
      <c r="J299" s="10" t="s">
        <v>6870</v>
      </c>
      <c r="K299" s="10">
        <v>14.7</v>
      </c>
      <c r="L299" s="10">
        <v>15.1</v>
      </c>
      <c r="M299" s="10">
        <v>481</v>
      </c>
      <c r="N299" s="10">
        <v>500</v>
      </c>
      <c r="O299" s="10" t="s">
        <v>6871</v>
      </c>
      <c r="P299" s="10" t="b">
        <v>0</v>
      </c>
      <c r="Q299" s="10" t="s">
        <v>2544</v>
      </c>
      <c r="R299" s="10">
        <v>3</v>
      </c>
      <c r="T299" s="10" t="s">
        <v>10756</v>
      </c>
    </row>
    <row r="300" spans="1:20" s="10" customFormat="1">
      <c r="A300" s="10" t="s">
        <v>6872</v>
      </c>
      <c r="B300" s="10">
        <v>299</v>
      </c>
      <c r="C300" s="10">
        <v>1</v>
      </c>
      <c r="D300" s="10" t="s">
        <v>215</v>
      </c>
      <c r="H300" s="10" t="s">
        <v>5896</v>
      </c>
      <c r="J300" s="10" t="s">
        <v>6873</v>
      </c>
      <c r="K300" s="10">
        <v>10.199999999999999</v>
      </c>
      <c r="L300" s="10">
        <v>22</v>
      </c>
      <c r="M300" s="10">
        <v>327</v>
      </c>
      <c r="N300" s="10">
        <v>740</v>
      </c>
      <c r="O300" s="10" t="s">
        <v>6874</v>
      </c>
      <c r="P300" s="10" t="b">
        <v>0</v>
      </c>
      <c r="Q300" s="10" t="s">
        <v>2544</v>
      </c>
      <c r="R300" s="10">
        <v>4</v>
      </c>
      <c r="T300" s="10" t="s">
        <v>10757</v>
      </c>
    </row>
    <row r="301" spans="1:20" s="10" customFormat="1">
      <c r="A301" s="10" t="s">
        <v>6875</v>
      </c>
      <c r="B301" s="10">
        <v>300</v>
      </c>
      <c r="C301" s="10">
        <v>1</v>
      </c>
      <c r="D301" s="10" t="s">
        <v>215</v>
      </c>
      <c r="H301" s="10" t="s">
        <v>5896</v>
      </c>
      <c r="J301" s="10" t="s">
        <v>6876</v>
      </c>
      <c r="K301" s="10">
        <v>18.399999999999999</v>
      </c>
      <c r="L301" s="10">
        <v>3.1</v>
      </c>
      <c r="M301" s="10">
        <v>614</v>
      </c>
      <c r="N301" s="10">
        <v>77</v>
      </c>
      <c r="O301" s="10" t="s">
        <v>6877</v>
      </c>
      <c r="P301" s="10" t="b">
        <v>0</v>
      </c>
      <c r="Q301" s="10" t="s">
        <v>2544</v>
      </c>
      <c r="R301" s="10">
        <v>5</v>
      </c>
      <c r="S301" s="10" t="s">
        <v>10816</v>
      </c>
      <c r="T301" s="10" t="s">
        <v>10817</v>
      </c>
    </row>
    <row r="302" spans="1:20" s="10" customFormat="1">
      <c r="A302" s="10" t="s">
        <v>6878</v>
      </c>
      <c r="B302" s="10">
        <v>301</v>
      </c>
      <c r="C302" s="10">
        <v>1</v>
      </c>
      <c r="D302" s="10" t="s">
        <v>215</v>
      </c>
      <c r="H302" s="10" t="s">
        <v>5896</v>
      </c>
      <c r="J302" s="10" t="s">
        <v>2586</v>
      </c>
      <c r="K302" s="10">
        <v>29</v>
      </c>
      <c r="L302" s="10">
        <v>12.6</v>
      </c>
      <c r="M302" s="10">
        <v>548</v>
      </c>
      <c r="N302" s="10">
        <v>227</v>
      </c>
      <c r="O302" s="10" t="s">
        <v>6879</v>
      </c>
      <c r="P302" s="10" t="b">
        <v>0</v>
      </c>
      <c r="Q302" s="10" t="s">
        <v>2546</v>
      </c>
      <c r="R302" s="10">
        <v>6</v>
      </c>
      <c r="T302" s="10" t="s">
        <v>10758</v>
      </c>
    </row>
    <row r="303" spans="1:20" s="10" customFormat="1">
      <c r="A303" s="10" t="s">
        <v>6880</v>
      </c>
      <c r="B303" s="10">
        <v>302</v>
      </c>
      <c r="C303" s="10">
        <v>1</v>
      </c>
      <c r="D303" s="10" t="s">
        <v>215</v>
      </c>
      <c r="H303" s="10" t="s">
        <v>5896</v>
      </c>
      <c r="J303" s="10" t="s">
        <v>2557</v>
      </c>
      <c r="K303" s="10">
        <v>14.4</v>
      </c>
      <c r="L303" s="10">
        <v>8.8000000000000007</v>
      </c>
      <c r="M303" s="10">
        <v>264</v>
      </c>
      <c r="N303" s="10">
        <v>154</v>
      </c>
      <c r="O303" s="10" t="s">
        <v>6881</v>
      </c>
      <c r="P303" s="10" t="b">
        <v>0</v>
      </c>
      <c r="Q303" s="10" t="s">
        <v>2546</v>
      </c>
      <c r="R303" s="10">
        <v>7</v>
      </c>
      <c r="T303" s="10" t="s">
        <v>10759</v>
      </c>
    </row>
    <row r="304" spans="1:20" s="10" customFormat="1">
      <c r="A304" s="10" t="s">
        <v>6882</v>
      </c>
      <c r="B304" s="10">
        <v>303</v>
      </c>
      <c r="C304" s="10">
        <v>1</v>
      </c>
      <c r="D304" s="10" t="s">
        <v>215</v>
      </c>
      <c r="H304" s="10" t="s">
        <v>5896</v>
      </c>
      <c r="J304" s="10" t="s">
        <v>2564</v>
      </c>
      <c r="K304" s="10">
        <v>26.7</v>
      </c>
      <c r="L304" s="10">
        <v>24.2</v>
      </c>
      <c r="M304" s="10">
        <v>502</v>
      </c>
      <c r="N304" s="10">
        <v>453</v>
      </c>
      <c r="O304" s="10" t="s">
        <v>6883</v>
      </c>
      <c r="P304" s="10" t="b">
        <v>0</v>
      </c>
      <c r="Q304" s="10" t="s">
        <v>2546</v>
      </c>
      <c r="R304" s="10">
        <v>8</v>
      </c>
      <c r="T304" s="10" t="s">
        <v>10760</v>
      </c>
    </row>
    <row r="305" spans="1:20" s="10" customFormat="1">
      <c r="A305" s="10" t="s">
        <v>6884</v>
      </c>
      <c r="B305" s="10">
        <v>304</v>
      </c>
      <c r="C305" s="10">
        <v>1</v>
      </c>
      <c r="D305" s="10" t="s">
        <v>215</v>
      </c>
      <c r="H305" s="10" t="s">
        <v>5896</v>
      </c>
      <c r="J305" s="10" t="s">
        <v>2566</v>
      </c>
      <c r="K305" s="10">
        <v>34.6</v>
      </c>
      <c r="L305" s="10">
        <v>25.2</v>
      </c>
      <c r="M305" s="10">
        <v>659</v>
      </c>
      <c r="N305" s="10">
        <v>474</v>
      </c>
      <c r="O305" s="10" t="s">
        <v>6885</v>
      </c>
      <c r="P305" s="10" t="b">
        <v>0</v>
      </c>
      <c r="Q305" s="10" t="s">
        <v>2546</v>
      </c>
      <c r="R305" s="10">
        <v>9</v>
      </c>
      <c r="T305" s="10" t="s">
        <v>10761</v>
      </c>
    </row>
    <row r="306" spans="1:20" s="10" customFormat="1">
      <c r="A306" s="10" t="s">
        <v>6886</v>
      </c>
      <c r="B306" s="10">
        <v>305</v>
      </c>
      <c r="C306" s="10">
        <v>1</v>
      </c>
      <c r="D306" s="10" t="s">
        <v>215</v>
      </c>
      <c r="H306" s="10" t="s">
        <v>5896</v>
      </c>
      <c r="J306" s="10" t="s">
        <v>2573</v>
      </c>
      <c r="K306" s="10">
        <v>21.9</v>
      </c>
      <c r="L306" s="10">
        <v>35.200000000000003</v>
      </c>
      <c r="M306" s="10">
        <v>410</v>
      </c>
      <c r="N306" s="10">
        <v>669</v>
      </c>
      <c r="O306" s="10" t="s">
        <v>6887</v>
      </c>
      <c r="P306" s="10" t="b">
        <v>1</v>
      </c>
      <c r="Q306" s="10" t="s">
        <v>2546</v>
      </c>
      <c r="R306" s="10">
        <v>10</v>
      </c>
      <c r="S306" s="10" t="s">
        <v>5886</v>
      </c>
      <c r="T306" s="10" t="s">
        <v>10762</v>
      </c>
    </row>
    <row r="307" spans="1:20" s="10" customFormat="1">
      <c r="A307" s="10" t="s">
        <v>6888</v>
      </c>
      <c r="B307" s="10">
        <v>306</v>
      </c>
      <c r="C307" s="10">
        <v>1</v>
      </c>
      <c r="D307" s="10" t="s">
        <v>215</v>
      </c>
      <c r="H307" s="10" t="s">
        <v>5896</v>
      </c>
      <c r="J307" s="10" t="s">
        <v>2578</v>
      </c>
      <c r="K307" s="10">
        <v>9</v>
      </c>
      <c r="L307" s="10">
        <v>22.2</v>
      </c>
      <c r="M307" s="10">
        <v>157</v>
      </c>
      <c r="N307" s="10">
        <v>413</v>
      </c>
      <c r="O307" s="10" t="s">
        <v>6889</v>
      </c>
      <c r="P307" s="10" t="b">
        <v>1</v>
      </c>
      <c r="Q307" s="10" t="s">
        <v>2546</v>
      </c>
      <c r="R307" s="10">
        <v>11</v>
      </c>
      <c r="S307" s="10" t="s">
        <v>5886</v>
      </c>
      <c r="T307" s="10" t="s">
        <v>10763</v>
      </c>
    </row>
    <row r="308" spans="1:20" s="10" customFormat="1">
      <c r="A308" s="10" t="s">
        <v>6890</v>
      </c>
      <c r="B308" s="10">
        <v>307</v>
      </c>
      <c r="C308" s="10">
        <v>1</v>
      </c>
      <c r="D308" s="10" t="s">
        <v>215</v>
      </c>
      <c r="H308" s="10" t="s">
        <v>5896</v>
      </c>
      <c r="J308" s="10" t="s">
        <v>2600</v>
      </c>
      <c r="K308" s="10">
        <v>9.1</v>
      </c>
      <c r="L308" s="10">
        <v>11.9</v>
      </c>
      <c r="M308" s="10">
        <v>160</v>
      </c>
      <c r="N308" s="10">
        <v>214</v>
      </c>
      <c r="O308" s="10" t="s">
        <v>6891</v>
      </c>
      <c r="P308" s="10" t="b">
        <v>0</v>
      </c>
      <c r="Q308" s="10" t="s">
        <v>2598</v>
      </c>
      <c r="R308" s="10">
        <v>12</v>
      </c>
      <c r="T308" s="10" t="s">
        <v>10764</v>
      </c>
    </row>
    <row r="309" spans="1:20" s="10" customFormat="1">
      <c r="A309" s="10" t="s">
        <v>6892</v>
      </c>
      <c r="B309" s="10">
        <v>308</v>
      </c>
      <c r="C309" s="10">
        <v>1</v>
      </c>
      <c r="D309" s="10" t="s">
        <v>215</v>
      </c>
      <c r="H309" s="10" t="s">
        <v>5896</v>
      </c>
      <c r="J309" s="10" t="s">
        <v>2606</v>
      </c>
      <c r="K309" s="10">
        <v>18.2</v>
      </c>
      <c r="L309" s="10">
        <v>20.7</v>
      </c>
      <c r="M309" s="10">
        <v>337</v>
      </c>
      <c r="N309" s="10">
        <v>385</v>
      </c>
      <c r="O309" s="10" t="s">
        <v>6893</v>
      </c>
      <c r="P309" s="10" t="b">
        <v>0</v>
      </c>
      <c r="Q309" s="10" t="s">
        <v>2598</v>
      </c>
      <c r="R309" s="10">
        <v>13</v>
      </c>
      <c r="T309" s="10" t="s">
        <v>10765</v>
      </c>
    </row>
    <row r="310" spans="1:20" s="10" customFormat="1">
      <c r="A310" s="10" t="s">
        <v>6894</v>
      </c>
      <c r="B310" s="10">
        <v>309</v>
      </c>
      <c r="C310" s="10">
        <v>1</v>
      </c>
      <c r="D310" s="10" t="s">
        <v>215</v>
      </c>
      <c r="H310" s="10" t="s">
        <v>5896</v>
      </c>
      <c r="J310" s="10" t="s">
        <v>2621</v>
      </c>
      <c r="K310" s="10">
        <v>24.7</v>
      </c>
      <c r="L310" s="10">
        <v>19.100000000000001</v>
      </c>
      <c r="M310" s="10">
        <v>466</v>
      </c>
      <c r="N310" s="10">
        <v>354</v>
      </c>
      <c r="O310" s="10" t="s">
        <v>6895</v>
      </c>
      <c r="P310" s="10" t="b">
        <v>0</v>
      </c>
      <c r="Q310" s="10" t="s">
        <v>2598</v>
      </c>
      <c r="R310" s="10">
        <v>14</v>
      </c>
      <c r="T310" s="10" t="s">
        <v>10766</v>
      </c>
    </row>
    <row r="311" spans="1:20" s="10" customFormat="1">
      <c r="A311" s="10" t="s">
        <v>6896</v>
      </c>
      <c r="B311" s="10">
        <v>310</v>
      </c>
      <c r="C311" s="10">
        <v>1</v>
      </c>
      <c r="D311" s="10" t="s">
        <v>215</v>
      </c>
      <c r="H311" s="10" t="s">
        <v>5896</v>
      </c>
      <c r="J311" s="10" t="s">
        <v>2626</v>
      </c>
      <c r="K311" s="10">
        <v>34.6</v>
      </c>
      <c r="L311" s="10">
        <v>10.9</v>
      </c>
      <c r="M311" s="10">
        <v>658</v>
      </c>
      <c r="N311" s="10">
        <v>190</v>
      </c>
      <c r="O311" s="10" t="s">
        <v>6897</v>
      </c>
      <c r="P311" s="10" t="b">
        <v>0</v>
      </c>
      <c r="Q311" s="10" t="s">
        <v>2598</v>
      </c>
      <c r="R311" s="10">
        <v>15</v>
      </c>
      <c r="T311" s="10" t="s">
        <v>10767</v>
      </c>
    </row>
    <row r="312" spans="1:20" s="10" customFormat="1">
      <c r="A312" s="10" t="s">
        <v>6898</v>
      </c>
      <c r="B312" s="10">
        <v>311</v>
      </c>
      <c r="C312" s="10">
        <v>1</v>
      </c>
      <c r="D312" s="10" t="s">
        <v>215</v>
      </c>
      <c r="H312" s="10" t="s">
        <v>5896</v>
      </c>
      <c r="J312" s="10" t="s">
        <v>2647</v>
      </c>
      <c r="K312" s="10">
        <v>10.7</v>
      </c>
      <c r="L312" s="10">
        <v>28</v>
      </c>
      <c r="M312" s="10">
        <v>192</v>
      </c>
      <c r="N312" s="10">
        <v>531</v>
      </c>
      <c r="O312" s="10" t="s">
        <v>6899</v>
      </c>
      <c r="P312" s="10" t="b">
        <v>1</v>
      </c>
      <c r="Q312" s="10" t="s">
        <v>2598</v>
      </c>
      <c r="R312" s="10">
        <v>16</v>
      </c>
      <c r="S312" s="10" t="s">
        <v>5886</v>
      </c>
      <c r="T312" s="10" t="s">
        <v>10768</v>
      </c>
    </row>
    <row r="313" spans="1:20" s="10" customFormat="1">
      <c r="A313" s="10" t="s">
        <v>6900</v>
      </c>
      <c r="B313" s="10">
        <v>312</v>
      </c>
      <c r="C313" s="10">
        <v>1</v>
      </c>
      <c r="D313" s="10" t="s">
        <v>215</v>
      </c>
      <c r="H313" s="10" t="s">
        <v>5896</v>
      </c>
      <c r="J313" s="10" t="s">
        <v>2638</v>
      </c>
      <c r="K313" s="10">
        <v>28.8</v>
      </c>
      <c r="L313" s="10">
        <v>28.7</v>
      </c>
      <c r="M313" s="10">
        <v>543</v>
      </c>
      <c r="N313" s="10">
        <v>543</v>
      </c>
      <c r="O313" s="10" t="s">
        <v>6901</v>
      </c>
      <c r="P313" s="10" t="b">
        <v>0</v>
      </c>
      <c r="Q313" s="10" t="s">
        <v>2598</v>
      </c>
      <c r="R313" s="10">
        <v>17</v>
      </c>
      <c r="T313" s="10" t="s">
        <v>10769</v>
      </c>
    </row>
    <row r="314" spans="1:20" s="10" customFormat="1">
      <c r="A314" s="10" t="s">
        <v>6902</v>
      </c>
      <c r="B314" s="10">
        <v>313</v>
      </c>
      <c r="C314" s="10">
        <v>1</v>
      </c>
      <c r="D314" s="10" t="s">
        <v>215</v>
      </c>
      <c r="H314" s="10" t="s">
        <v>5896</v>
      </c>
      <c r="J314" s="10" t="s">
        <v>2664</v>
      </c>
      <c r="K314" s="10">
        <v>11.5</v>
      </c>
      <c r="L314" s="10">
        <v>14.1</v>
      </c>
      <c r="M314" s="10">
        <v>205</v>
      </c>
      <c r="N314" s="10">
        <v>256</v>
      </c>
      <c r="O314" s="10" t="s">
        <v>6903</v>
      </c>
      <c r="P314" s="10" t="b">
        <v>0</v>
      </c>
      <c r="Q314" s="10" t="s">
        <v>2650</v>
      </c>
      <c r="R314" s="10">
        <v>18</v>
      </c>
      <c r="T314" s="10" t="s">
        <v>10770</v>
      </c>
    </row>
    <row r="315" spans="1:20" s="10" customFormat="1">
      <c r="A315" s="10" t="s">
        <v>6904</v>
      </c>
      <c r="B315" s="10">
        <v>314</v>
      </c>
      <c r="C315" s="10">
        <v>1</v>
      </c>
      <c r="D315" s="10" t="s">
        <v>215</v>
      </c>
      <c r="H315" s="10" t="s">
        <v>5896</v>
      </c>
      <c r="J315" s="10" t="s">
        <v>2668</v>
      </c>
      <c r="K315" s="10">
        <v>32.9</v>
      </c>
      <c r="L315" s="10">
        <v>6.5</v>
      </c>
      <c r="M315" s="10">
        <v>629</v>
      </c>
      <c r="N315" s="10">
        <v>110</v>
      </c>
      <c r="O315" s="10" t="s">
        <v>6905</v>
      </c>
      <c r="P315" s="10" t="b">
        <v>0</v>
      </c>
      <c r="Q315" s="10" t="s">
        <v>2650</v>
      </c>
      <c r="R315" s="10">
        <v>19</v>
      </c>
      <c r="S315" s="10" t="s">
        <v>10813</v>
      </c>
      <c r="T315" s="10" t="s">
        <v>10815</v>
      </c>
    </row>
    <row r="316" spans="1:20" s="10" customFormat="1">
      <c r="A316" s="10" t="s">
        <v>6906</v>
      </c>
      <c r="B316" s="10">
        <v>315</v>
      </c>
      <c r="C316" s="10">
        <v>1</v>
      </c>
      <c r="D316" s="10" t="s">
        <v>215</v>
      </c>
      <c r="H316" s="10" t="s">
        <v>5896</v>
      </c>
      <c r="J316" s="10" t="s">
        <v>2667</v>
      </c>
      <c r="K316" s="10">
        <v>29.5</v>
      </c>
      <c r="L316" s="10">
        <v>15.2</v>
      </c>
      <c r="M316" s="10">
        <v>558</v>
      </c>
      <c r="N316" s="10">
        <v>279</v>
      </c>
      <c r="O316" s="10" t="s">
        <v>6907</v>
      </c>
      <c r="P316" s="10" t="b">
        <v>0</v>
      </c>
      <c r="Q316" s="10" t="s">
        <v>2650</v>
      </c>
      <c r="R316" s="10">
        <v>20</v>
      </c>
      <c r="T316" s="10" t="s">
        <v>10771</v>
      </c>
    </row>
    <row r="317" spans="1:20" s="10" customFormat="1">
      <c r="A317" s="10" t="s">
        <v>6908</v>
      </c>
      <c r="B317" s="10">
        <v>316</v>
      </c>
      <c r="C317" s="10">
        <v>1</v>
      </c>
      <c r="D317" s="10" t="s">
        <v>215</v>
      </c>
      <c r="H317" s="10" t="s">
        <v>5896</v>
      </c>
      <c r="J317" s="10" t="s">
        <v>2694</v>
      </c>
      <c r="K317" s="10">
        <v>24.4</v>
      </c>
      <c r="L317" s="10">
        <v>23.5</v>
      </c>
      <c r="M317" s="10">
        <v>457</v>
      </c>
      <c r="N317" s="10">
        <v>442</v>
      </c>
      <c r="O317" s="10" t="s">
        <v>6909</v>
      </c>
      <c r="P317" s="10" t="b">
        <v>1</v>
      </c>
      <c r="Q317" s="10" t="s">
        <v>2650</v>
      </c>
      <c r="R317" s="10">
        <v>21</v>
      </c>
      <c r="S317" s="10" t="s">
        <v>5886</v>
      </c>
      <c r="T317" s="10" t="s">
        <v>10772</v>
      </c>
    </row>
    <row r="318" spans="1:20" s="10" customFormat="1">
      <c r="A318" s="10" t="s">
        <v>6910</v>
      </c>
      <c r="B318" s="10">
        <v>317</v>
      </c>
      <c r="C318" s="10">
        <v>1</v>
      </c>
      <c r="D318" s="10" t="s">
        <v>215</v>
      </c>
      <c r="H318" s="10" t="s">
        <v>5896</v>
      </c>
      <c r="J318" s="10" t="s">
        <v>2683</v>
      </c>
      <c r="K318" s="10">
        <v>19.5</v>
      </c>
      <c r="L318" s="10">
        <v>32.4</v>
      </c>
      <c r="M318" s="10">
        <v>364</v>
      </c>
      <c r="N318" s="10">
        <v>612</v>
      </c>
      <c r="O318" s="10" t="s">
        <v>6911</v>
      </c>
      <c r="P318" s="10" t="b">
        <v>0</v>
      </c>
      <c r="Q318" s="10" t="s">
        <v>2650</v>
      </c>
      <c r="R318" s="10">
        <v>22</v>
      </c>
      <c r="T318" s="10" t="s">
        <v>10773</v>
      </c>
    </row>
    <row r="319" spans="1:20" s="10" customFormat="1">
      <c r="A319" s="10" t="s">
        <v>6912</v>
      </c>
      <c r="B319" s="10">
        <v>318</v>
      </c>
      <c r="C319" s="10">
        <v>1</v>
      </c>
      <c r="D319" s="10" t="s">
        <v>215</v>
      </c>
      <c r="H319" s="10" t="s">
        <v>5896</v>
      </c>
      <c r="J319" s="10" t="s">
        <v>2690</v>
      </c>
      <c r="K319" s="10">
        <v>25.2</v>
      </c>
      <c r="L319" s="10">
        <v>27.2</v>
      </c>
      <c r="M319" s="10">
        <v>480</v>
      </c>
      <c r="N319" s="10">
        <v>510</v>
      </c>
      <c r="O319" s="10" t="s">
        <v>6913</v>
      </c>
      <c r="P319" s="10" t="b">
        <v>0</v>
      </c>
      <c r="Q319" s="10" t="s">
        <v>2650</v>
      </c>
      <c r="R319" s="10">
        <v>23</v>
      </c>
      <c r="T319" s="10" t="s">
        <v>10774</v>
      </c>
    </row>
    <row r="320" spans="1:20" s="10" customFormat="1">
      <c r="A320" s="10" t="s">
        <v>6914</v>
      </c>
      <c r="B320" s="10">
        <v>319</v>
      </c>
      <c r="C320" s="10">
        <v>1</v>
      </c>
      <c r="D320" s="10" t="s">
        <v>215</v>
      </c>
      <c r="H320" s="10" t="s">
        <v>5896</v>
      </c>
      <c r="J320" s="10" t="s">
        <v>3532</v>
      </c>
      <c r="K320" s="10">
        <v>28.5</v>
      </c>
      <c r="L320" s="10">
        <v>29.6</v>
      </c>
      <c r="M320" s="10">
        <v>542</v>
      </c>
      <c r="N320" s="10">
        <v>563</v>
      </c>
      <c r="O320" s="10" t="s">
        <v>6915</v>
      </c>
      <c r="P320" s="10" t="b">
        <v>0</v>
      </c>
      <c r="Q320" s="10" t="s">
        <v>2714</v>
      </c>
      <c r="R320" s="10">
        <v>24</v>
      </c>
      <c r="T320" s="10" t="s">
        <v>10775</v>
      </c>
    </row>
    <row r="321" spans="1:20" s="10" customFormat="1">
      <c r="A321" s="10" t="s">
        <v>6916</v>
      </c>
      <c r="B321" s="10">
        <v>320</v>
      </c>
      <c r="C321" s="10">
        <v>1</v>
      </c>
      <c r="D321" s="10" t="s">
        <v>215</v>
      </c>
      <c r="H321" s="10" t="s">
        <v>5896</v>
      </c>
      <c r="J321" s="10" t="s">
        <v>3536</v>
      </c>
      <c r="K321" s="10">
        <v>27.6</v>
      </c>
      <c r="L321" s="10">
        <v>11.9</v>
      </c>
      <c r="M321" s="10">
        <v>522</v>
      </c>
      <c r="N321" s="10">
        <v>216</v>
      </c>
      <c r="O321" s="10" t="s">
        <v>6917</v>
      </c>
      <c r="P321" s="10" t="b">
        <v>0</v>
      </c>
      <c r="Q321" s="10" t="s">
        <v>2714</v>
      </c>
      <c r="R321" s="10">
        <v>25</v>
      </c>
      <c r="T321" s="10" t="s">
        <v>10776</v>
      </c>
    </row>
    <row r="322" spans="1:20" s="10" customFormat="1">
      <c r="A322" s="10" t="s">
        <v>6918</v>
      </c>
      <c r="B322" s="10">
        <v>321</v>
      </c>
      <c r="C322" s="10">
        <v>1</v>
      </c>
      <c r="D322" s="10" t="s">
        <v>215</v>
      </c>
      <c r="H322" s="10" t="s">
        <v>5896</v>
      </c>
      <c r="J322" s="10" t="s">
        <v>5842</v>
      </c>
      <c r="K322" s="10">
        <v>32.4</v>
      </c>
      <c r="L322" s="10">
        <v>13.5</v>
      </c>
      <c r="M322" s="10">
        <v>621</v>
      </c>
      <c r="N322" s="10">
        <v>241</v>
      </c>
      <c r="O322" s="10" t="s">
        <v>6919</v>
      </c>
      <c r="P322" s="10" t="b">
        <v>0</v>
      </c>
      <c r="Q322" s="10" t="s">
        <v>2714</v>
      </c>
      <c r="R322" s="10">
        <v>26</v>
      </c>
      <c r="S322" s="10" t="s">
        <v>10813</v>
      </c>
      <c r="T322" s="10" t="s">
        <v>10814</v>
      </c>
    </row>
    <row r="323" spans="1:20" s="10" customFormat="1">
      <c r="A323" s="10" t="s">
        <v>6920</v>
      </c>
      <c r="B323" s="10">
        <v>322</v>
      </c>
      <c r="C323" s="10">
        <v>1</v>
      </c>
      <c r="D323" s="10" t="s">
        <v>215</v>
      </c>
      <c r="H323" s="10" t="s">
        <v>5896</v>
      </c>
      <c r="J323" s="10" t="s">
        <v>5847</v>
      </c>
      <c r="K323" s="10">
        <v>13.7</v>
      </c>
      <c r="L323" s="10">
        <v>34.299999999999997</v>
      </c>
      <c r="M323" s="10">
        <v>251</v>
      </c>
      <c r="N323" s="10">
        <v>651</v>
      </c>
      <c r="O323" s="10" t="s">
        <v>6921</v>
      </c>
      <c r="P323" s="10" t="b">
        <v>0</v>
      </c>
      <c r="Q323" s="10" t="s">
        <v>2714</v>
      </c>
      <c r="R323" s="10">
        <v>27</v>
      </c>
      <c r="T323" s="10" t="s">
        <v>10777</v>
      </c>
    </row>
    <row r="324" spans="1:20" s="10" customFormat="1">
      <c r="A324" s="10" t="s">
        <v>6922</v>
      </c>
      <c r="B324" s="10">
        <v>323</v>
      </c>
      <c r="C324" s="10">
        <v>1</v>
      </c>
      <c r="D324" s="10" t="s">
        <v>215</v>
      </c>
      <c r="H324" s="10" t="s">
        <v>5896</v>
      </c>
      <c r="J324" s="10" t="s">
        <v>5853</v>
      </c>
      <c r="K324" s="10">
        <v>10.199999999999999</v>
      </c>
      <c r="L324" s="10">
        <v>12.3</v>
      </c>
      <c r="M324" s="10">
        <v>186</v>
      </c>
      <c r="N324" s="10">
        <v>221</v>
      </c>
      <c r="O324" s="10" t="s">
        <v>6923</v>
      </c>
      <c r="P324" s="10" t="b">
        <v>0</v>
      </c>
      <c r="Q324" s="10" t="s">
        <v>2714</v>
      </c>
      <c r="R324" s="10">
        <v>28</v>
      </c>
      <c r="T324" s="10" t="s">
        <v>10778</v>
      </c>
    </row>
    <row r="325" spans="1:20" s="10" customFormat="1">
      <c r="A325" s="10" t="s">
        <v>6924</v>
      </c>
      <c r="B325" s="10">
        <v>324</v>
      </c>
      <c r="C325" s="10">
        <v>1</v>
      </c>
      <c r="D325" s="10" t="s">
        <v>215</v>
      </c>
      <c r="H325" s="10" t="s">
        <v>5896</v>
      </c>
      <c r="J325" s="10" t="s">
        <v>6925</v>
      </c>
      <c r="K325" s="10">
        <v>10.8</v>
      </c>
      <c r="L325" s="10">
        <v>5.5</v>
      </c>
      <c r="M325" s="10">
        <v>349</v>
      </c>
      <c r="N325" s="10">
        <v>161</v>
      </c>
      <c r="O325" s="10" t="s">
        <v>6926</v>
      </c>
      <c r="P325" s="10" t="b">
        <v>0</v>
      </c>
      <c r="Q325" s="10" t="s">
        <v>2712</v>
      </c>
      <c r="R325" s="10">
        <v>29</v>
      </c>
      <c r="T325" s="10" t="s">
        <v>10779</v>
      </c>
    </row>
    <row r="326" spans="1:20" s="10" customFormat="1">
      <c r="A326" s="10" t="s">
        <v>6927</v>
      </c>
      <c r="B326" s="10">
        <v>325</v>
      </c>
      <c r="C326" s="10">
        <v>1</v>
      </c>
      <c r="D326" s="10" t="s">
        <v>215</v>
      </c>
      <c r="H326" s="10" t="s">
        <v>5896</v>
      </c>
      <c r="J326" s="10" t="s">
        <v>6928</v>
      </c>
      <c r="K326" s="10">
        <v>4</v>
      </c>
      <c r="L326" s="10">
        <v>16.899999999999999</v>
      </c>
      <c r="M326" s="10">
        <v>107</v>
      </c>
      <c r="N326" s="10">
        <v>561</v>
      </c>
      <c r="O326" s="10" t="s">
        <v>6929</v>
      </c>
      <c r="P326" s="10" t="b">
        <v>0</v>
      </c>
      <c r="Q326" s="10" t="s">
        <v>2712</v>
      </c>
      <c r="R326" s="10">
        <v>30</v>
      </c>
      <c r="T326" s="10" t="s">
        <v>10780</v>
      </c>
    </row>
    <row r="327" spans="1:20" s="10" customFormat="1">
      <c r="A327" s="10" t="s">
        <v>6930</v>
      </c>
      <c r="B327" s="10">
        <v>326</v>
      </c>
      <c r="C327" s="10">
        <v>1</v>
      </c>
      <c r="D327" s="10" t="s">
        <v>215</v>
      </c>
      <c r="H327" s="10" t="s">
        <v>5896</v>
      </c>
      <c r="J327" s="10" t="s">
        <v>6931</v>
      </c>
      <c r="K327" s="10">
        <v>5.5</v>
      </c>
      <c r="L327" s="10">
        <v>14.7</v>
      </c>
      <c r="M327" s="10">
        <v>162</v>
      </c>
      <c r="N327" s="10">
        <v>481</v>
      </c>
      <c r="O327" s="10" t="s">
        <v>6932</v>
      </c>
      <c r="P327" s="10" t="b">
        <v>0</v>
      </c>
      <c r="Q327" s="10" t="s">
        <v>2712</v>
      </c>
      <c r="R327" s="10">
        <v>31</v>
      </c>
      <c r="T327" s="10" t="s">
        <v>10781</v>
      </c>
    </row>
    <row r="328" spans="1:20" s="10" customFormat="1">
      <c r="A328" s="10" t="s">
        <v>6933</v>
      </c>
      <c r="B328" s="10">
        <v>327</v>
      </c>
      <c r="C328" s="10">
        <v>1</v>
      </c>
      <c r="D328" s="10" t="s">
        <v>215</v>
      </c>
      <c r="H328" s="10" t="s">
        <v>5896</v>
      </c>
      <c r="J328" s="10" t="s">
        <v>6934</v>
      </c>
      <c r="K328" s="10">
        <v>20.100000000000001</v>
      </c>
      <c r="L328" s="10">
        <v>15</v>
      </c>
      <c r="M328" s="10">
        <v>673</v>
      </c>
      <c r="N328" s="10">
        <v>494</v>
      </c>
      <c r="O328" s="10" t="s">
        <v>6935</v>
      </c>
      <c r="P328" s="10" t="b">
        <v>0</v>
      </c>
      <c r="Q328" s="10" t="s">
        <v>2712</v>
      </c>
      <c r="R328" s="10">
        <v>32</v>
      </c>
      <c r="T328" s="10" t="s">
        <v>10782</v>
      </c>
    </row>
    <row r="329" spans="1:20" s="10" customFormat="1">
      <c r="A329" s="10" t="s">
        <v>6936</v>
      </c>
      <c r="B329" s="10">
        <v>328</v>
      </c>
      <c r="C329" s="10">
        <v>1</v>
      </c>
      <c r="D329" s="10" t="s">
        <v>215</v>
      </c>
      <c r="H329" s="10" t="s">
        <v>5896</v>
      </c>
      <c r="J329" s="10" t="s">
        <v>6937</v>
      </c>
      <c r="K329" s="10">
        <v>7.6</v>
      </c>
      <c r="L329" s="10">
        <v>13.3</v>
      </c>
      <c r="M329" s="10">
        <v>235</v>
      </c>
      <c r="N329" s="10">
        <v>434</v>
      </c>
      <c r="O329" s="10" t="s">
        <v>6938</v>
      </c>
      <c r="P329" s="10" t="b">
        <v>0</v>
      </c>
      <c r="Q329" s="10" t="s">
        <v>2712</v>
      </c>
      <c r="R329" s="10">
        <v>33</v>
      </c>
      <c r="T329" s="10" t="s">
        <v>10783</v>
      </c>
    </row>
    <row r="330" spans="1:20" s="10" customFormat="1">
      <c r="A330" s="10" t="s">
        <v>6939</v>
      </c>
      <c r="B330" s="10">
        <v>329</v>
      </c>
      <c r="C330" s="10">
        <v>1</v>
      </c>
      <c r="D330" s="10" t="s">
        <v>215</v>
      </c>
      <c r="H330" s="10" t="s">
        <v>5896</v>
      </c>
      <c r="J330" s="10" t="s">
        <v>2738</v>
      </c>
      <c r="K330" s="10">
        <v>33.4</v>
      </c>
      <c r="L330" s="10">
        <v>13.5</v>
      </c>
      <c r="M330" s="10">
        <v>634</v>
      </c>
      <c r="N330" s="10">
        <v>244</v>
      </c>
      <c r="O330" s="10" t="s">
        <v>6940</v>
      </c>
      <c r="P330" s="10" t="b">
        <v>0</v>
      </c>
      <c r="Q330" s="10" t="s">
        <v>340</v>
      </c>
      <c r="R330" s="10">
        <v>34</v>
      </c>
      <c r="T330" s="10" t="s">
        <v>10784</v>
      </c>
    </row>
    <row r="331" spans="1:20" s="10" customFormat="1">
      <c r="A331" s="10" t="s">
        <v>6941</v>
      </c>
      <c r="B331" s="10">
        <v>330</v>
      </c>
      <c r="C331" s="10">
        <v>1</v>
      </c>
      <c r="D331" s="10" t="s">
        <v>215</v>
      </c>
      <c r="H331" s="10" t="s">
        <v>5896</v>
      </c>
      <c r="J331" s="10" t="s">
        <v>3540</v>
      </c>
      <c r="K331" s="10">
        <v>20.100000000000001</v>
      </c>
      <c r="L331" s="10">
        <v>7.9</v>
      </c>
      <c r="M331" s="10">
        <v>374</v>
      </c>
      <c r="N331" s="10">
        <v>136</v>
      </c>
      <c r="O331" s="10" t="s">
        <v>6942</v>
      </c>
      <c r="P331" s="10" t="b">
        <v>1</v>
      </c>
      <c r="Q331" s="10" t="s">
        <v>340</v>
      </c>
      <c r="R331" s="10">
        <v>35</v>
      </c>
      <c r="S331" s="10" t="s">
        <v>5886</v>
      </c>
      <c r="T331" s="10" t="s">
        <v>10785</v>
      </c>
    </row>
    <row r="332" spans="1:20" s="10" customFormat="1">
      <c r="A332" s="10" t="s">
        <v>6943</v>
      </c>
      <c r="B332" s="10">
        <v>331</v>
      </c>
      <c r="C332" s="10">
        <v>1</v>
      </c>
      <c r="D332" s="10" t="s">
        <v>215</v>
      </c>
      <c r="H332" s="10" t="s">
        <v>5896</v>
      </c>
      <c r="J332" s="10" t="s">
        <v>2723</v>
      </c>
      <c r="K332" s="10">
        <v>17.600000000000001</v>
      </c>
      <c r="L332" s="10">
        <v>5.2</v>
      </c>
      <c r="M332" s="10">
        <v>326</v>
      </c>
      <c r="N332" s="10">
        <v>83</v>
      </c>
      <c r="O332" s="10" t="s">
        <v>6944</v>
      </c>
      <c r="P332" s="10" t="b">
        <v>0</v>
      </c>
      <c r="Q332" s="10" t="s">
        <v>340</v>
      </c>
      <c r="R332" s="10">
        <v>36</v>
      </c>
      <c r="T332" s="10" t="s">
        <v>10786</v>
      </c>
    </row>
    <row r="333" spans="1:20" s="10" customFormat="1">
      <c r="A333" s="10" t="s">
        <v>6945</v>
      </c>
      <c r="B333" s="10">
        <v>332</v>
      </c>
      <c r="C333" s="10">
        <v>1</v>
      </c>
      <c r="D333" s="10" t="s">
        <v>215</v>
      </c>
      <c r="H333" s="10" t="s">
        <v>5896</v>
      </c>
      <c r="J333" s="10" t="s">
        <v>6946</v>
      </c>
      <c r="K333" s="10">
        <v>20.7</v>
      </c>
      <c r="L333" s="10">
        <v>25</v>
      </c>
      <c r="M333" s="10">
        <v>385</v>
      </c>
      <c r="N333" s="10">
        <v>471</v>
      </c>
      <c r="O333" s="10" t="s">
        <v>6947</v>
      </c>
      <c r="P333" s="10" t="b">
        <v>0</v>
      </c>
      <c r="Q333" s="10" t="s">
        <v>340</v>
      </c>
      <c r="R333" s="10">
        <v>37</v>
      </c>
      <c r="T333" s="10" t="s">
        <v>10787</v>
      </c>
    </row>
    <row r="334" spans="1:20" s="10" customFormat="1">
      <c r="A334" s="10" t="s">
        <v>6948</v>
      </c>
      <c r="B334" s="10">
        <v>333</v>
      </c>
      <c r="C334" s="10">
        <v>1</v>
      </c>
      <c r="D334" s="10" t="s">
        <v>215</v>
      </c>
      <c r="H334" s="10" t="s">
        <v>5896</v>
      </c>
      <c r="J334" s="10" t="s">
        <v>2745</v>
      </c>
      <c r="K334" s="10">
        <v>25.4</v>
      </c>
      <c r="L334" s="10">
        <v>34.6</v>
      </c>
      <c r="M334" s="10">
        <v>477</v>
      </c>
      <c r="N334" s="10">
        <v>658</v>
      </c>
      <c r="O334" s="10" t="s">
        <v>6949</v>
      </c>
      <c r="P334" s="10" t="b">
        <v>0</v>
      </c>
      <c r="Q334" s="10" t="s">
        <v>340</v>
      </c>
      <c r="R334" s="10">
        <v>38</v>
      </c>
      <c r="T334" s="10" t="s">
        <v>10788</v>
      </c>
    </row>
    <row r="335" spans="1:20" s="10" customFormat="1">
      <c r="A335" s="10" t="s">
        <v>6950</v>
      </c>
      <c r="B335" s="10">
        <v>334</v>
      </c>
      <c r="C335" s="10">
        <v>1</v>
      </c>
      <c r="D335" s="10" t="s">
        <v>215</v>
      </c>
      <c r="H335" s="10" t="s">
        <v>5896</v>
      </c>
      <c r="J335" s="10" t="s">
        <v>2742</v>
      </c>
      <c r="K335" s="10">
        <v>9.4</v>
      </c>
      <c r="L335" s="10">
        <v>37.200000000000003</v>
      </c>
      <c r="M335" s="10">
        <v>165</v>
      </c>
      <c r="N335" s="10">
        <v>709</v>
      </c>
      <c r="O335" s="10" t="s">
        <v>6951</v>
      </c>
      <c r="P335" s="10" t="b">
        <v>0</v>
      </c>
      <c r="Q335" s="10" t="s">
        <v>340</v>
      </c>
      <c r="R335" s="10">
        <v>39</v>
      </c>
      <c r="T335" s="10" t="s">
        <v>10789</v>
      </c>
    </row>
    <row r="336" spans="1:20" s="10" customFormat="1">
      <c r="A336" s="10" t="s">
        <v>6952</v>
      </c>
      <c r="B336" s="10">
        <v>335</v>
      </c>
      <c r="C336" s="10">
        <v>1</v>
      </c>
      <c r="D336" s="10" t="s">
        <v>215</v>
      </c>
      <c r="H336" s="10" t="s">
        <v>5896</v>
      </c>
      <c r="J336" s="10" t="s">
        <v>2752</v>
      </c>
      <c r="K336" s="10">
        <v>21.8</v>
      </c>
      <c r="L336" s="10">
        <v>36</v>
      </c>
      <c r="M336" s="10">
        <v>408</v>
      </c>
      <c r="N336" s="10">
        <v>688</v>
      </c>
      <c r="O336" s="10" t="s">
        <v>6953</v>
      </c>
      <c r="P336" s="10" t="b">
        <v>0</v>
      </c>
      <c r="Q336" s="10" t="s">
        <v>2750</v>
      </c>
      <c r="R336" s="10">
        <v>40</v>
      </c>
      <c r="T336" s="10" t="s">
        <v>10790</v>
      </c>
    </row>
    <row r="337" spans="1:20" s="10" customFormat="1">
      <c r="A337" s="10" t="s">
        <v>6954</v>
      </c>
      <c r="B337" s="10">
        <v>336</v>
      </c>
      <c r="C337" s="10">
        <v>1</v>
      </c>
      <c r="D337" s="10" t="s">
        <v>215</v>
      </c>
      <c r="H337" s="10" t="s">
        <v>5896</v>
      </c>
      <c r="J337" s="10" t="s">
        <v>2754</v>
      </c>
      <c r="K337" s="10">
        <v>19.2</v>
      </c>
      <c r="L337" s="10">
        <v>33.4</v>
      </c>
      <c r="M337" s="10">
        <v>356</v>
      </c>
      <c r="N337" s="10">
        <v>633</v>
      </c>
      <c r="O337" s="10" t="s">
        <v>6955</v>
      </c>
      <c r="P337" s="10" t="b">
        <v>0</v>
      </c>
      <c r="Q337" s="10" t="s">
        <v>2750</v>
      </c>
      <c r="R337" s="10">
        <v>41</v>
      </c>
      <c r="T337" s="10" t="s">
        <v>10791</v>
      </c>
    </row>
    <row r="338" spans="1:20" s="10" customFormat="1">
      <c r="A338" s="10" t="s">
        <v>6956</v>
      </c>
      <c r="B338" s="10">
        <v>337</v>
      </c>
      <c r="C338" s="10">
        <v>1</v>
      </c>
      <c r="D338" s="10" t="s">
        <v>215</v>
      </c>
      <c r="H338" s="10" t="s">
        <v>5896</v>
      </c>
      <c r="J338" s="10" t="s">
        <v>2765</v>
      </c>
      <c r="K338" s="10">
        <v>28.8</v>
      </c>
      <c r="L338" s="10">
        <v>29.2</v>
      </c>
      <c r="M338" s="10">
        <v>542</v>
      </c>
      <c r="N338" s="10">
        <v>552</v>
      </c>
      <c r="O338" s="10" t="s">
        <v>6957</v>
      </c>
      <c r="P338" s="10" t="b">
        <v>0</v>
      </c>
      <c r="Q338" s="10" t="s">
        <v>2750</v>
      </c>
      <c r="R338" s="10">
        <v>42</v>
      </c>
      <c r="T338" s="10" t="s">
        <v>10792</v>
      </c>
    </row>
    <row r="339" spans="1:20" s="10" customFormat="1">
      <c r="A339" s="10" t="s">
        <v>6958</v>
      </c>
      <c r="B339" s="10">
        <v>338</v>
      </c>
      <c r="C339" s="10">
        <v>1</v>
      </c>
      <c r="D339" s="10" t="s">
        <v>215</v>
      </c>
      <c r="H339" s="10" t="s">
        <v>5896</v>
      </c>
      <c r="J339" s="10" t="s">
        <v>2793</v>
      </c>
      <c r="K339" s="10">
        <v>6.4</v>
      </c>
      <c r="L339" s="10">
        <v>13.6</v>
      </c>
      <c r="M339" s="10">
        <v>105</v>
      </c>
      <c r="N339" s="10">
        <v>243</v>
      </c>
      <c r="O339" s="10" t="s">
        <v>6959</v>
      </c>
      <c r="P339" s="10" t="b">
        <v>0</v>
      </c>
      <c r="Q339" s="10" t="s">
        <v>2750</v>
      </c>
      <c r="R339" s="10">
        <v>43</v>
      </c>
      <c r="T339" s="10" t="s">
        <v>10793</v>
      </c>
    </row>
    <row r="340" spans="1:20" s="10" customFormat="1">
      <c r="A340" s="10" t="s">
        <v>6960</v>
      </c>
      <c r="B340" s="10">
        <v>339</v>
      </c>
      <c r="C340" s="10">
        <v>1</v>
      </c>
      <c r="D340" s="10" t="s">
        <v>215</v>
      </c>
      <c r="H340" s="10" t="s">
        <v>5896</v>
      </c>
      <c r="J340" s="10" t="s">
        <v>2780</v>
      </c>
      <c r="K340" s="10">
        <v>30.2</v>
      </c>
      <c r="L340" s="10">
        <v>18.7</v>
      </c>
      <c r="M340" s="10">
        <v>572</v>
      </c>
      <c r="N340" s="10">
        <v>346</v>
      </c>
      <c r="O340" s="10" t="s">
        <v>6961</v>
      </c>
      <c r="P340" s="10" t="b">
        <v>0</v>
      </c>
      <c r="Q340" s="10" t="s">
        <v>2750</v>
      </c>
      <c r="R340" s="10">
        <v>44</v>
      </c>
      <c r="T340" s="10" t="s">
        <v>10794</v>
      </c>
    </row>
    <row r="341" spans="1:20" s="10" customFormat="1">
      <c r="A341" s="10" t="s">
        <v>6962</v>
      </c>
      <c r="B341" s="10">
        <v>340</v>
      </c>
      <c r="C341" s="10">
        <v>1</v>
      </c>
      <c r="D341" s="10" t="s">
        <v>215</v>
      </c>
      <c r="H341" s="10" t="s">
        <v>5896</v>
      </c>
      <c r="J341" s="10" t="s">
        <v>2787</v>
      </c>
      <c r="K341" s="10">
        <v>30.4</v>
      </c>
      <c r="L341" s="10">
        <v>7.6</v>
      </c>
      <c r="M341" s="10">
        <v>575</v>
      </c>
      <c r="N341" s="10">
        <v>127</v>
      </c>
      <c r="O341" s="10" t="s">
        <v>6963</v>
      </c>
      <c r="P341" s="10" t="b">
        <v>0</v>
      </c>
      <c r="Q341" s="10" t="s">
        <v>2750</v>
      </c>
      <c r="R341" s="10">
        <v>45</v>
      </c>
      <c r="T341" s="10" t="s">
        <v>10795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CF04A-8B6E-43A5-A76F-9CE290CE98B8}">
  <dimension ref="A1:V1001"/>
  <sheetViews>
    <sheetView workbookViewId="0">
      <pane ySplit="1" topLeftCell="A986" activePane="bottomLeft" state="frozen"/>
      <selection activeCell="D1" sqref="D1"/>
      <selection pane="bottomLeft" activeCell="E1004" sqref="E1004"/>
    </sheetView>
  </sheetViews>
  <sheetFormatPr defaultColWidth="9.125" defaultRowHeight="14.25"/>
  <cols>
    <col min="1" max="1" width="8.25" style="2" bestFit="1" customWidth="1"/>
    <col min="2" max="2" width="29.875" style="2" customWidth="1"/>
    <col min="3" max="3" width="15.375" style="2" bestFit="1" customWidth="1"/>
    <col min="4" max="4" width="19.25" style="2" bestFit="1" customWidth="1"/>
    <col min="5" max="5" width="57.375" style="2" bestFit="1" customWidth="1"/>
    <col min="6" max="6" width="9.375" style="6" bestFit="1" customWidth="1"/>
    <col min="7" max="7" width="9.125" style="2"/>
    <col min="8" max="8" width="9.375" style="2" customWidth="1"/>
    <col min="9" max="9" width="26.875" style="2" bestFit="1" customWidth="1"/>
    <col min="10" max="10" width="20.25" style="2" customWidth="1"/>
    <col min="11" max="12" width="5.625" style="2" bestFit="1" customWidth="1"/>
    <col min="13" max="13" width="8.625" style="2" customWidth="1"/>
    <col min="14" max="14" width="12" style="2" customWidth="1"/>
    <col min="15" max="15" width="8" style="2" bestFit="1" customWidth="1"/>
    <col min="16" max="16" width="6" style="2" bestFit="1" customWidth="1"/>
    <col min="17" max="17" width="5.75" style="2" bestFit="1" customWidth="1"/>
    <col min="18" max="18" width="10.625" style="2" bestFit="1" customWidth="1"/>
    <col min="19" max="19" width="19.25" style="2" customWidth="1"/>
    <col min="20" max="21" width="47.25" style="2" customWidth="1"/>
    <col min="22" max="22" width="27.25" style="2" customWidth="1"/>
    <col min="23" max="16384" width="9.125" style="2"/>
  </cols>
  <sheetData>
    <row r="1" spans="1:22">
      <c r="A1" s="6" t="s">
        <v>0</v>
      </c>
      <c r="B1" s="6" t="s">
        <v>3550</v>
      </c>
      <c r="C1" s="6" t="s">
        <v>2</v>
      </c>
      <c r="D1" s="6" t="s">
        <v>8384</v>
      </c>
      <c r="E1" s="6" t="s">
        <v>3</v>
      </c>
      <c r="F1" s="6" t="s">
        <v>8385</v>
      </c>
      <c r="G1" s="6" t="s">
        <v>8386</v>
      </c>
      <c r="H1" s="6" t="s">
        <v>4</v>
      </c>
      <c r="I1" s="6" t="s">
        <v>1062</v>
      </c>
      <c r="J1" s="6" t="s">
        <v>2843</v>
      </c>
      <c r="K1" s="6" t="s">
        <v>243</v>
      </c>
      <c r="L1" s="6" t="s">
        <v>244</v>
      </c>
      <c r="M1" s="6" t="s">
        <v>2841</v>
      </c>
      <c r="N1" s="6" t="s">
        <v>2842</v>
      </c>
      <c r="O1" s="6" t="s">
        <v>8380</v>
      </c>
      <c r="P1" s="6" t="s">
        <v>8381</v>
      </c>
      <c r="Q1" s="6" t="s">
        <v>8382</v>
      </c>
      <c r="R1" s="6" t="s">
        <v>8383</v>
      </c>
      <c r="S1" s="6" t="s">
        <v>5887</v>
      </c>
      <c r="T1" s="6" t="s">
        <v>10749</v>
      </c>
      <c r="U1" s="6" t="s">
        <v>10750</v>
      </c>
      <c r="V1" s="6" t="s">
        <v>10751</v>
      </c>
    </row>
    <row r="2" spans="1:22">
      <c r="A2" s="6" t="s">
        <v>8387</v>
      </c>
      <c r="B2" s="8" t="s">
        <v>8389</v>
      </c>
      <c r="C2" s="6" t="s">
        <v>1068</v>
      </c>
      <c r="D2" s="6"/>
      <c r="E2" s="7" t="s">
        <v>8388</v>
      </c>
      <c r="G2" s="6"/>
      <c r="H2" s="8">
        <v>3</v>
      </c>
      <c r="I2" s="6" t="s">
        <v>8390</v>
      </c>
      <c r="J2" s="6" t="str">
        <f t="shared" ref="J2:J65" si="0">A2&amp;LEFT(SUBSTITUTE(K2,".",""),2)&amp;LEFT(SUBSTITUTE(L2,".",""),2)</f>
        <v>fate12224</v>
      </c>
      <c r="K2" s="7">
        <v>22</v>
      </c>
      <c r="L2" s="7">
        <v>24</v>
      </c>
      <c r="M2" s="7">
        <v>407</v>
      </c>
      <c r="N2" s="7">
        <v>452</v>
      </c>
      <c r="O2" s="6" t="s">
        <v>8391</v>
      </c>
      <c r="P2" s="6" t="s">
        <v>8392</v>
      </c>
      <c r="Q2" s="6" t="s">
        <v>8393</v>
      </c>
      <c r="R2" s="6"/>
      <c r="S2" s="6"/>
    </row>
    <row r="3" spans="1:22">
      <c r="A3" s="6" t="s">
        <v>8394</v>
      </c>
      <c r="B3" s="8" t="s">
        <v>8389</v>
      </c>
      <c r="C3" s="6" t="s">
        <v>1068</v>
      </c>
      <c r="D3" s="6"/>
      <c r="E3" s="7" t="s">
        <v>8395</v>
      </c>
      <c r="G3" s="6"/>
      <c r="H3" s="8">
        <v>4</v>
      </c>
      <c r="I3" s="6" t="s">
        <v>8390</v>
      </c>
      <c r="J3" s="6" t="str">
        <f t="shared" si="0"/>
        <v>fate22022</v>
      </c>
      <c r="K3" s="7">
        <v>20</v>
      </c>
      <c r="L3" s="7">
        <v>22</v>
      </c>
      <c r="M3" s="7">
        <v>373</v>
      </c>
      <c r="N3" s="7">
        <v>407</v>
      </c>
      <c r="O3" s="6" t="s">
        <v>8396</v>
      </c>
      <c r="P3" s="6" t="s">
        <v>8397</v>
      </c>
      <c r="Q3" s="6" t="s">
        <v>8398</v>
      </c>
      <c r="R3" s="6"/>
      <c r="S3" s="6"/>
    </row>
    <row r="4" spans="1:22">
      <c r="A4" s="6" t="s">
        <v>8399</v>
      </c>
      <c r="B4" s="8" t="s">
        <v>8389</v>
      </c>
      <c r="C4" s="6" t="s">
        <v>1068</v>
      </c>
      <c r="D4" s="6"/>
      <c r="E4" s="7" t="s">
        <v>8400</v>
      </c>
      <c r="G4" s="6"/>
      <c r="H4" s="8">
        <v>5</v>
      </c>
      <c r="I4" s="6" t="s">
        <v>8390</v>
      </c>
      <c r="J4" s="6" t="str">
        <f t="shared" si="0"/>
        <v>fate32220</v>
      </c>
      <c r="K4" s="7">
        <v>22</v>
      </c>
      <c r="L4" s="7">
        <v>20</v>
      </c>
      <c r="M4" s="7">
        <v>410</v>
      </c>
      <c r="N4" s="7">
        <v>378</v>
      </c>
      <c r="O4" s="6" t="s">
        <v>8401</v>
      </c>
      <c r="P4" s="6" t="s">
        <v>8402</v>
      </c>
      <c r="Q4" s="6" t="s">
        <v>8403</v>
      </c>
      <c r="R4" s="6"/>
      <c r="S4" s="6"/>
    </row>
    <row r="5" spans="1:22">
      <c r="A5" s="6" t="s">
        <v>8404</v>
      </c>
      <c r="B5" s="8" t="s">
        <v>8389</v>
      </c>
      <c r="C5" s="6" t="s">
        <v>1068</v>
      </c>
      <c r="D5" s="6"/>
      <c r="E5" s="7" t="s">
        <v>8405</v>
      </c>
      <c r="G5" s="6"/>
      <c r="H5" s="8">
        <v>5</v>
      </c>
      <c r="I5" s="6" t="s">
        <v>8390</v>
      </c>
      <c r="J5" s="6" t="str">
        <f t="shared" si="0"/>
        <v>fate42427</v>
      </c>
      <c r="K5" s="7">
        <v>24</v>
      </c>
      <c r="L5" s="7">
        <v>27</v>
      </c>
      <c r="M5" s="7"/>
      <c r="N5" s="7"/>
      <c r="O5" s="6" t="s">
        <v>8401</v>
      </c>
      <c r="P5" s="6" t="s">
        <v>8402</v>
      </c>
      <c r="Q5" s="6" t="s">
        <v>8403</v>
      </c>
      <c r="R5" s="6"/>
      <c r="S5" s="6"/>
    </row>
    <row r="6" spans="1:22">
      <c r="A6" s="6" t="s">
        <v>8406</v>
      </c>
      <c r="B6" s="8" t="s">
        <v>8389</v>
      </c>
      <c r="C6" s="6" t="s">
        <v>1068</v>
      </c>
      <c r="D6" s="6"/>
      <c r="E6" s="7" t="s">
        <v>8407</v>
      </c>
      <c r="G6" s="6"/>
      <c r="H6" s="8">
        <v>6</v>
      </c>
      <c r="I6" s="6" t="s">
        <v>8390</v>
      </c>
      <c r="J6" s="6" t="str">
        <f t="shared" si="0"/>
        <v>fate52318</v>
      </c>
      <c r="K6" s="7">
        <v>23</v>
      </c>
      <c r="L6" s="7">
        <v>18</v>
      </c>
      <c r="M6" s="7"/>
      <c r="N6" s="7"/>
      <c r="O6" s="6" t="s">
        <v>8408</v>
      </c>
      <c r="P6" s="6" t="s">
        <v>8409</v>
      </c>
      <c r="Q6" s="6" t="s">
        <v>8410</v>
      </c>
      <c r="R6" s="6"/>
      <c r="S6" s="6"/>
    </row>
    <row r="7" spans="1:22">
      <c r="A7" s="6" t="s">
        <v>8411</v>
      </c>
      <c r="B7" s="8" t="s">
        <v>8389</v>
      </c>
      <c r="C7" s="6" t="s">
        <v>1068</v>
      </c>
      <c r="D7" s="6"/>
      <c r="E7" s="7" t="s">
        <v>8412</v>
      </c>
      <c r="G7" s="6"/>
      <c r="H7" s="8">
        <v>7</v>
      </c>
      <c r="I7" s="6" t="s">
        <v>8390</v>
      </c>
      <c r="J7" s="6" t="str">
        <f t="shared" si="0"/>
        <v>fate62218</v>
      </c>
      <c r="K7" s="7">
        <v>22</v>
      </c>
      <c r="L7" s="7">
        <v>18</v>
      </c>
      <c r="M7" s="7"/>
      <c r="N7" s="7"/>
      <c r="O7" s="6" t="s">
        <v>8413</v>
      </c>
      <c r="P7" s="6" t="s">
        <v>8414</v>
      </c>
      <c r="Q7" s="6" t="s">
        <v>8415</v>
      </c>
      <c r="R7" s="6"/>
      <c r="S7" s="6"/>
    </row>
    <row r="8" spans="1:22">
      <c r="A8" s="6" t="s">
        <v>8416</v>
      </c>
      <c r="B8" s="8" t="s">
        <v>8389</v>
      </c>
      <c r="C8" s="6" t="s">
        <v>1068</v>
      </c>
      <c r="D8" s="6"/>
      <c r="E8" s="7" t="s">
        <v>8417</v>
      </c>
      <c r="G8" s="6"/>
      <c r="H8" s="8">
        <v>7</v>
      </c>
      <c r="I8" s="6" t="s">
        <v>8390</v>
      </c>
      <c r="J8" s="6" t="str">
        <f t="shared" si="0"/>
        <v>fate71824</v>
      </c>
      <c r="K8" s="7">
        <v>18</v>
      </c>
      <c r="L8" s="7">
        <v>24</v>
      </c>
      <c r="M8" s="7"/>
      <c r="N8" s="7"/>
      <c r="O8" s="6" t="s">
        <v>8413</v>
      </c>
      <c r="P8" s="6" t="s">
        <v>8414</v>
      </c>
      <c r="Q8" s="6" t="s">
        <v>8415</v>
      </c>
      <c r="R8" s="6"/>
      <c r="S8" s="6"/>
    </row>
    <row r="9" spans="1:22">
      <c r="A9" s="6" t="s">
        <v>8418</v>
      </c>
      <c r="B9" s="8" t="s">
        <v>8389</v>
      </c>
      <c r="C9" s="6" t="s">
        <v>1068</v>
      </c>
      <c r="D9" s="6"/>
      <c r="E9" s="7" t="s">
        <v>8435</v>
      </c>
      <c r="G9" s="6"/>
      <c r="H9" s="8">
        <v>12</v>
      </c>
      <c r="I9" s="6" t="s">
        <v>8390</v>
      </c>
      <c r="J9" s="6" t="str">
        <f t="shared" si="0"/>
        <v>fate81612</v>
      </c>
      <c r="K9" s="7">
        <v>16</v>
      </c>
      <c r="L9" s="7">
        <v>12</v>
      </c>
      <c r="M9" s="7"/>
      <c r="N9" s="7"/>
      <c r="O9" s="6" t="s">
        <v>8436</v>
      </c>
      <c r="P9" s="6" t="s">
        <v>8437</v>
      </c>
      <c r="Q9" s="6" t="s">
        <v>8438</v>
      </c>
      <c r="R9" s="6"/>
      <c r="S9" s="6"/>
    </row>
    <row r="10" spans="1:22">
      <c r="A10" s="6" t="s">
        <v>8423</v>
      </c>
      <c r="B10" s="8" t="s">
        <v>8389</v>
      </c>
      <c r="C10" s="6" t="s">
        <v>1068</v>
      </c>
      <c r="D10" s="6"/>
      <c r="E10" s="7" t="s">
        <v>8440</v>
      </c>
      <c r="G10" s="6"/>
      <c r="H10" s="8">
        <v>13</v>
      </c>
      <c r="I10" s="6" t="s">
        <v>8390</v>
      </c>
      <c r="J10" s="6" t="str">
        <f t="shared" si="0"/>
        <v>fate91415</v>
      </c>
      <c r="K10" s="7">
        <v>14</v>
      </c>
      <c r="L10" s="7">
        <v>15</v>
      </c>
      <c r="M10" s="7"/>
      <c r="N10" s="7"/>
      <c r="O10" s="6" t="s">
        <v>8441</v>
      </c>
      <c r="P10" s="6" t="s">
        <v>8442</v>
      </c>
      <c r="Q10" s="6" t="s">
        <v>8443</v>
      </c>
      <c r="R10" s="6"/>
      <c r="S10" s="6"/>
    </row>
    <row r="11" spans="1:22">
      <c r="A11" s="6" t="s">
        <v>8429</v>
      </c>
      <c r="B11" s="8" t="s">
        <v>8425</v>
      </c>
      <c r="C11" s="6" t="s">
        <v>1068</v>
      </c>
      <c r="D11" s="6"/>
      <c r="E11" s="7" t="s">
        <v>8424</v>
      </c>
      <c r="G11" s="6"/>
      <c r="H11" s="8">
        <v>9</v>
      </c>
      <c r="I11" s="6" t="s">
        <v>8390</v>
      </c>
      <c r="J11" s="6" t="str">
        <f t="shared" si="0"/>
        <v>fate102115</v>
      </c>
      <c r="K11" s="7">
        <v>21</v>
      </c>
      <c r="L11" s="7">
        <v>15</v>
      </c>
      <c r="M11" s="7"/>
      <c r="N11" s="7"/>
      <c r="O11" s="6" t="s">
        <v>8426</v>
      </c>
      <c r="P11" s="6" t="s">
        <v>8427</v>
      </c>
      <c r="Q11" s="6" t="s">
        <v>8428</v>
      </c>
      <c r="R11" s="6"/>
      <c r="S11" s="6"/>
    </row>
    <row r="12" spans="1:22">
      <c r="A12" s="6" t="s">
        <v>8434</v>
      </c>
      <c r="B12" s="8" t="s">
        <v>8425</v>
      </c>
      <c r="C12" s="6" t="s">
        <v>1068</v>
      </c>
      <c r="D12" s="6"/>
      <c r="E12" s="7" t="s">
        <v>8449</v>
      </c>
      <c r="G12" s="6"/>
      <c r="H12" s="8">
        <v>14</v>
      </c>
      <c r="I12" s="6" t="s">
        <v>8390</v>
      </c>
      <c r="J12" s="6" t="str">
        <f t="shared" si="0"/>
        <v>fate11175</v>
      </c>
      <c r="K12" s="7">
        <v>17</v>
      </c>
      <c r="L12" s="7">
        <v>5</v>
      </c>
      <c r="M12" s="7"/>
      <c r="N12" s="7"/>
      <c r="O12" s="6" t="s">
        <v>8446</v>
      </c>
      <c r="P12" s="6" t="s">
        <v>8403</v>
      </c>
      <c r="Q12" s="6" t="s">
        <v>8447</v>
      </c>
      <c r="R12" s="6"/>
      <c r="S12" s="6"/>
    </row>
    <row r="13" spans="1:22">
      <c r="A13" s="6" t="s">
        <v>8439</v>
      </c>
      <c r="B13" s="8" t="s">
        <v>10583</v>
      </c>
      <c r="C13" s="6" t="s">
        <v>1068</v>
      </c>
      <c r="D13" s="2" t="s">
        <v>10831</v>
      </c>
      <c r="E13" s="7" t="s">
        <v>8419</v>
      </c>
      <c r="G13" s="6"/>
      <c r="H13" s="8">
        <v>8</v>
      </c>
      <c r="I13" s="6" t="s">
        <v>8390</v>
      </c>
      <c r="J13" s="6" t="str">
        <f t="shared" si="0"/>
        <v>fate121817</v>
      </c>
      <c r="K13" s="7">
        <v>18</v>
      </c>
      <c r="L13" s="7">
        <v>17</v>
      </c>
      <c r="M13" s="7"/>
      <c r="N13" s="7"/>
      <c r="O13" s="6" t="s">
        <v>8420</v>
      </c>
      <c r="P13" s="6" t="s">
        <v>8421</v>
      </c>
      <c r="Q13" s="6" t="s">
        <v>8422</v>
      </c>
      <c r="R13" s="6"/>
      <c r="S13" s="6"/>
    </row>
    <row r="14" spans="1:22">
      <c r="A14" s="6" t="s">
        <v>8444</v>
      </c>
      <c r="B14" s="8" t="s">
        <v>10583</v>
      </c>
      <c r="C14" s="6" t="s">
        <v>1068</v>
      </c>
      <c r="D14" s="2" t="s">
        <v>10832</v>
      </c>
      <c r="E14" s="7" t="s">
        <v>8430</v>
      </c>
      <c r="G14" s="6"/>
      <c r="H14" s="8">
        <v>10</v>
      </c>
      <c r="I14" s="6" t="s">
        <v>8390</v>
      </c>
      <c r="J14" s="6" t="str">
        <f t="shared" si="0"/>
        <v>fate131614</v>
      </c>
      <c r="K14" s="7">
        <v>16</v>
      </c>
      <c r="L14" s="7">
        <v>14</v>
      </c>
      <c r="M14" s="7"/>
      <c r="N14" s="7"/>
      <c r="O14" s="6" t="s">
        <v>8431</v>
      </c>
      <c r="P14" s="6" t="s">
        <v>8432</v>
      </c>
      <c r="Q14" s="6" t="s">
        <v>8433</v>
      </c>
      <c r="R14" s="6"/>
      <c r="S14" s="6"/>
    </row>
    <row r="15" spans="1:22">
      <c r="A15" s="6" t="s">
        <v>8448</v>
      </c>
      <c r="B15" s="8" t="s">
        <v>8389</v>
      </c>
      <c r="C15" s="6" t="s">
        <v>1068</v>
      </c>
      <c r="D15" s="6"/>
      <c r="E15" s="7" t="s">
        <v>8451</v>
      </c>
      <c r="F15" s="6">
        <v>1</v>
      </c>
      <c r="G15" s="6">
        <v>1</v>
      </c>
      <c r="H15" s="8">
        <v>14</v>
      </c>
      <c r="I15" s="6" t="s">
        <v>8390</v>
      </c>
      <c r="J15" s="6" t="str">
        <f t="shared" si="0"/>
        <v>fate14179</v>
      </c>
      <c r="K15" s="7">
        <v>17</v>
      </c>
      <c r="L15" s="7">
        <v>9</v>
      </c>
      <c r="M15" s="7"/>
      <c r="N15" s="7"/>
      <c r="O15" s="6" t="s">
        <v>8452</v>
      </c>
      <c r="P15" s="6" t="s">
        <v>8403</v>
      </c>
      <c r="Q15" s="6" t="s">
        <v>8447</v>
      </c>
      <c r="R15" s="6"/>
      <c r="S15" s="6"/>
    </row>
    <row r="16" spans="1:22">
      <c r="A16" s="6" t="s">
        <v>8450</v>
      </c>
      <c r="B16" s="8" t="s">
        <v>10583</v>
      </c>
      <c r="C16" s="6" t="s">
        <v>1068</v>
      </c>
      <c r="D16" s="2" t="s">
        <v>7359</v>
      </c>
      <c r="E16" s="7" t="s">
        <v>8445</v>
      </c>
      <c r="F16" s="6">
        <v>1</v>
      </c>
      <c r="G16" s="6">
        <v>2</v>
      </c>
      <c r="H16" s="8">
        <v>14</v>
      </c>
      <c r="I16" s="6" t="s">
        <v>8390</v>
      </c>
      <c r="J16" s="6" t="str">
        <f t="shared" si="0"/>
        <v>fate15169</v>
      </c>
      <c r="K16" s="7">
        <v>16</v>
      </c>
      <c r="L16" s="7">
        <v>9</v>
      </c>
      <c r="M16" s="7"/>
      <c r="N16" s="7"/>
      <c r="O16" s="6" t="s">
        <v>8446</v>
      </c>
      <c r="P16" s="6" t="s">
        <v>8403</v>
      </c>
      <c r="Q16" s="6" t="s">
        <v>8447</v>
      </c>
      <c r="R16" s="6"/>
      <c r="S16" s="6"/>
    </row>
    <row r="17" spans="1:19">
      <c r="A17" s="6" t="s">
        <v>8453</v>
      </c>
      <c r="B17" s="8" t="s">
        <v>8389</v>
      </c>
      <c r="C17" s="6" t="s">
        <v>1068</v>
      </c>
      <c r="D17" s="6"/>
      <c r="E17" s="7" t="s">
        <v>8457</v>
      </c>
      <c r="G17" s="6"/>
      <c r="H17" s="8">
        <v>4</v>
      </c>
      <c r="I17" s="6" t="s">
        <v>8455</v>
      </c>
      <c r="J17" s="6" t="str">
        <f t="shared" si="0"/>
        <v>fate162422</v>
      </c>
      <c r="K17" s="7">
        <v>24</v>
      </c>
      <c r="L17" s="7">
        <v>22</v>
      </c>
      <c r="M17" s="7"/>
      <c r="N17" s="7"/>
      <c r="O17" s="6" t="s">
        <v>8396</v>
      </c>
      <c r="P17" s="6" t="s">
        <v>8397</v>
      </c>
      <c r="Q17" s="6" t="s">
        <v>8398</v>
      </c>
      <c r="R17" s="6"/>
      <c r="S17" s="6"/>
    </row>
    <row r="18" spans="1:19">
      <c r="A18" s="6" t="s">
        <v>8456</v>
      </c>
      <c r="B18" s="8" t="s">
        <v>8389</v>
      </c>
      <c r="C18" s="6" t="s">
        <v>1068</v>
      </c>
      <c r="D18" s="6"/>
      <c r="E18" s="7" t="s">
        <v>8459</v>
      </c>
      <c r="G18" s="6"/>
      <c r="H18" s="8">
        <v>5</v>
      </c>
      <c r="I18" s="6" t="s">
        <v>8455</v>
      </c>
      <c r="J18" s="6" t="str">
        <f t="shared" si="0"/>
        <v>fate173019</v>
      </c>
      <c r="K18" s="7">
        <v>30</v>
      </c>
      <c r="L18" s="7">
        <v>19</v>
      </c>
      <c r="M18" s="7"/>
      <c r="N18" s="7"/>
      <c r="O18" s="6" t="s">
        <v>8401</v>
      </c>
      <c r="P18" s="6" t="s">
        <v>8402</v>
      </c>
      <c r="Q18" s="6" t="s">
        <v>8403</v>
      </c>
      <c r="R18" s="6"/>
      <c r="S18" s="6"/>
    </row>
    <row r="19" spans="1:19">
      <c r="A19" s="6" t="s">
        <v>8458</v>
      </c>
      <c r="B19" s="8" t="s">
        <v>8389</v>
      </c>
      <c r="C19" s="6" t="s">
        <v>1068</v>
      </c>
      <c r="D19" s="6"/>
      <c r="E19" s="7" t="s">
        <v>8461</v>
      </c>
      <c r="G19" s="6"/>
      <c r="H19" s="8">
        <v>7</v>
      </c>
      <c r="I19" s="6" t="s">
        <v>8455</v>
      </c>
      <c r="J19" s="6" t="str">
        <f t="shared" si="0"/>
        <v>fate182717</v>
      </c>
      <c r="K19" s="7">
        <v>27</v>
      </c>
      <c r="L19" s="7">
        <v>17</v>
      </c>
      <c r="M19" s="7"/>
      <c r="N19" s="7"/>
      <c r="O19" s="6" t="s">
        <v>8413</v>
      </c>
      <c r="P19" s="6" t="s">
        <v>8414</v>
      </c>
      <c r="Q19" s="6" t="s">
        <v>8415</v>
      </c>
      <c r="R19" s="6"/>
      <c r="S19" s="6"/>
    </row>
    <row r="20" spans="1:19">
      <c r="A20" s="6" t="s">
        <v>8460</v>
      </c>
      <c r="B20" s="8" t="s">
        <v>8389</v>
      </c>
      <c r="C20" s="6" t="s">
        <v>1068</v>
      </c>
      <c r="D20" s="6"/>
      <c r="E20" s="7" t="s">
        <v>8463</v>
      </c>
      <c r="G20" s="6"/>
      <c r="H20" s="8">
        <v>8</v>
      </c>
      <c r="I20" s="6" t="s">
        <v>8455</v>
      </c>
      <c r="J20" s="6" t="str">
        <f t="shared" si="0"/>
        <v>fate193515</v>
      </c>
      <c r="K20" s="7">
        <v>35</v>
      </c>
      <c r="L20" s="7">
        <v>15</v>
      </c>
      <c r="M20" s="7"/>
      <c r="N20" s="7"/>
      <c r="O20" s="6" t="s">
        <v>8420</v>
      </c>
      <c r="P20" s="6" t="s">
        <v>8421</v>
      </c>
      <c r="Q20" s="6" t="s">
        <v>8422</v>
      </c>
      <c r="R20" s="6"/>
      <c r="S20" s="6"/>
    </row>
    <row r="21" spans="1:19">
      <c r="A21" s="6" t="s">
        <v>8462</v>
      </c>
      <c r="B21" s="8" t="s">
        <v>8389</v>
      </c>
      <c r="C21" s="6" t="s">
        <v>1068</v>
      </c>
      <c r="D21" s="6"/>
      <c r="E21" s="7" t="s">
        <v>8479</v>
      </c>
      <c r="G21" s="6"/>
      <c r="H21" s="8">
        <v>12</v>
      </c>
      <c r="I21" s="6" t="s">
        <v>8455</v>
      </c>
      <c r="J21" s="6" t="str">
        <f t="shared" si="0"/>
        <v>fate202134</v>
      </c>
      <c r="K21" s="7">
        <v>21</v>
      </c>
      <c r="L21" s="7">
        <v>34</v>
      </c>
      <c r="M21" s="7"/>
      <c r="N21" s="7"/>
      <c r="O21" s="6" t="s">
        <v>8436</v>
      </c>
      <c r="P21" s="6" t="s">
        <v>8437</v>
      </c>
      <c r="Q21" s="6" t="s">
        <v>8438</v>
      </c>
      <c r="R21" s="6"/>
      <c r="S21" s="6"/>
    </row>
    <row r="22" spans="1:19">
      <c r="A22" s="6" t="s">
        <v>8464</v>
      </c>
      <c r="B22" s="8" t="s">
        <v>8425</v>
      </c>
      <c r="C22" s="6" t="s">
        <v>1068</v>
      </c>
      <c r="D22" s="6"/>
      <c r="E22" s="7" t="s">
        <v>8474</v>
      </c>
      <c r="G22" s="6"/>
      <c r="H22" s="8">
        <v>11</v>
      </c>
      <c r="I22" s="6" t="s">
        <v>8455</v>
      </c>
      <c r="J22" s="6" t="str">
        <f t="shared" si="0"/>
        <v>fate212138</v>
      </c>
      <c r="K22" s="7">
        <v>21</v>
      </c>
      <c r="L22" s="7">
        <v>38</v>
      </c>
      <c r="M22" s="7"/>
      <c r="N22" s="7"/>
      <c r="O22" s="6" t="s">
        <v>8475</v>
      </c>
      <c r="P22" s="6" t="s">
        <v>8476</v>
      </c>
      <c r="Q22" s="6" t="s">
        <v>8477</v>
      </c>
      <c r="R22" s="6"/>
      <c r="S22" s="6"/>
    </row>
    <row r="23" spans="1:19">
      <c r="A23" s="6" t="s">
        <v>8467</v>
      </c>
      <c r="B23" s="8" t="s">
        <v>10583</v>
      </c>
      <c r="C23" s="6" t="s">
        <v>1068</v>
      </c>
      <c r="D23" s="2" t="s">
        <v>10833</v>
      </c>
      <c r="E23" s="7" t="s">
        <v>8454</v>
      </c>
      <c r="G23" s="6"/>
      <c r="H23" s="8">
        <v>3</v>
      </c>
      <c r="I23" s="6" t="s">
        <v>8455</v>
      </c>
      <c r="J23" s="6" t="str">
        <f t="shared" si="0"/>
        <v>fate222625</v>
      </c>
      <c r="K23" s="7">
        <v>26</v>
      </c>
      <c r="L23" s="7">
        <v>25</v>
      </c>
      <c r="M23" s="7"/>
      <c r="N23" s="7"/>
      <c r="O23" s="6" t="s">
        <v>8391</v>
      </c>
      <c r="P23" s="6" t="s">
        <v>8392</v>
      </c>
      <c r="Q23" s="6" t="s">
        <v>8393</v>
      </c>
      <c r="R23" s="6"/>
      <c r="S23" s="6"/>
    </row>
    <row r="24" spans="1:19">
      <c r="A24" s="6" t="s">
        <v>8469</v>
      </c>
      <c r="B24" s="8" t="s">
        <v>10583</v>
      </c>
      <c r="C24" s="6" t="s">
        <v>1068</v>
      </c>
      <c r="D24" s="2" t="s">
        <v>10841</v>
      </c>
      <c r="E24" s="7" t="s">
        <v>8470</v>
      </c>
      <c r="G24" s="6"/>
      <c r="H24" s="8">
        <v>10</v>
      </c>
      <c r="I24" s="6" t="s">
        <v>8455</v>
      </c>
      <c r="J24" s="6" t="str">
        <f t="shared" si="0"/>
        <v>fate232038</v>
      </c>
      <c r="K24" s="7">
        <v>20</v>
      </c>
      <c r="L24" s="7">
        <v>38</v>
      </c>
      <c r="M24" s="7"/>
      <c r="N24" s="7"/>
      <c r="O24" s="6" t="s">
        <v>8431</v>
      </c>
      <c r="P24" s="6" t="s">
        <v>8432</v>
      </c>
      <c r="Q24" s="6" t="s">
        <v>8433</v>
      </c>
      <c r="R24" s="6"/>
      <c r="S24" s="6"/>
    </row>
    <row r="25" spans="1:19">
      <c r="A25" s="6" t="s">
        <v>8471</v>
      </c>
      <c r="B25" s="8" t="s">
        <v>10583</v>
      </c>
      <c r="C25" s="6" t="s">
        <v>1068</v>
      </c>
      <c r="D25" s="2" t="s">
        <v>10835</v>
      </c>
      <c r="E25" s="7" t="s">
        <v>8472</v>
      </c>
      <c r="G25" s="6"/>
      <c r="H25" s="8">
        <v>10</v>
      </c>
      <c r="I25" s="6" t="s">
        <v>8455</v>
      </c>
      <c r="J25" s="6" t="str">
        <f t="shared" si="0"/>
        <v>fate242033</v>
      </c>
      <c r="K25" s="7">
        <v>20</v>
      </c>
      <c r="L25" s="7">
        <v>33</v>
      </c>
      <c r="M25" s="7"/>
      <c r="N25" s="7"/>
      <c r="O25" s="6" t="s">
        <v>8431</v>
      </c>
      <c r="P25" s="6" t="s">
        <v>8432</v>
      </c>
      <c r="Q25" s="6" t="s">
        <v>8433</v>
      </c>
      <c r="R25" s="6"/>
      <c r="S25" s="6"/>
    </row>
    <row r="26" spans="1:19">
      <c r="A26" s="6" t="s">
        <v>8473</v>
      </c>
      <c r="B26" s="8" t="s">
        <v>10583</v>
      </c>
      <c r="C26" s="6" t="s">
        <v>1068</v>
      </c>
      <c r="D26" s="2" t="s">
        <v>10836</v>
      </c>
      <c r="E26" s="7" t="s">
        <v>8481</v>
      </c>
      <c r="G26" s="6"/>
      <c r="H26" s="8">
        <v>13</v>
      </c>
      <c r="I26" s="6" t="s">
        <v>8455</v>
      </c>
      <c r="J26" s="6" t="str">
        <f t="shared" si="0"/>
        <v>fate251937</v>
      </c>
      <c r="K26" s="7">
        <v>19</v>
      </c>
      <c r="L26" s="7">
        <v>37</v>
      </c>
      <c r="M26" s="7"/>
      <c r="N26" s="7"/>
      <c r="O26" s="6" t="s">
        <v>8441</v>
      </c>
      <c r="P26" s="6" t="s">
        <v>8442</v>
      </c>
      <c r="Q26" s="6" t="s">
        <v>8443</v>
      </c>
      <c r="R26" s="6"/>
      <c r="S26" s="6"/>
    </row>
    <row r="27" spans="1:19">
      <c r="A27" s="6" t="s">
        <v>8478</v>
      </c>
      <c r="B27" s="8" t="s">
        <v>8389</v>
      </c>
      <c r="C27" s="6" t="s">
        <v>1068</v>
      </c>
      <c r="D27" s="6"/>
      <c r="E27" s="7" t="s">
        <v>8465</v>
      </c>
      <c r="F27" s="6">
        <v>2</v>
      </c>
      <c r="G27" s="6">
        <v>1</v>
      </c>
      <c r="H27" s="8">
        <v>9</v>
      </c>
      <c r="I27" s="6" t="s">
        <v>8455</v>
      </c>
      <c r="J27" s="6" t="str">
        <f t="shared" si="0"/>
        <v>fate263115</v>
      </c>
      <c r="K27" s="7">
        <v>31</v>
      </c>
      <c r="L27" s="7">
        <v>15</v>
      </c>
      <c r="M27" s="7"/>
      <c r="N27" s="7"/>
      <c r="O27" s="6" t="s">
        <v>8466</v>
      </c>
      <c r="P27" s="6" t="s">
        <v>8427</v>
      </c>
      <c r="Q27" s="6" t="s">
        <v>8428</v>
      </c>
      <c r="R27" s="6"/>
      <c r="S27" s="6"/>
    </row>
    <row r="28" spans="1:19">
      <c r="A28" s="6" t="s">
        <v>8480</v>
      </c>
      <c r="B28" s="8" t="s">
        <v>10583</v>
      </c>
      <c r="C28" s="6" t="s">
        <v>1068</v>
      </c>
      <c r="D28" s="2" t="s">
        <v>10834</v>
      </c>
      <c r="E28" s="7" t="s">
        <v>8468</v>
      </c>
      <c r="F28" s="6">
        <v>2</v>
      </c>
      <c r="G28" s="6">
        <v>2</v>
      </c>
      <c r="H28" s="8">
        <v>9</v>
      </c>
      <c r="I28" s="6" t="s">
        <v>8455</v>
      </c>
      <c r="J28" s="6" t="str">
        <f t="shared" si="0"/>
        <v>fate273112</v>
      </c>
      <c r="K28" s="7">
        <v>31</v>
      </c>
      <c r="L28" s="7">
        <v>12</v>
      </c>
      <c r="M28" s="7"/>
      <c r="N28" s="7"/>
      <c r="O28" s="6" t="s">
        <v>8426</v>
      </c>
      <c r="P28" s="6" t="s">
        <v>8427</v>
      </c>
      <c r="Q28" s="6" t="s">
        <v>8428</v>
      </c>
      <c r="R28" s="6"/>
      <c r="S28" s="6"/>
    </row>
    <row r="29" spans="1:19">
      <c r="A29" s="6" t="s">
        <v>8482</v>
      </c>
      <c r="B29" s="8" t="s">
        <v>8389</v>
      </c>
      <c r="C29" s="6" t="s">
        <v>1068</v>
      </c>
      <c r="D29" s="6"/>
      <c r="E29" s="7" t="s">
        <v>476</v>
      </c>
      <c r="G29" s="6"/>
      <c r="H29" s="8">
        <v>30</v>
      </c>
      <c r="I29" s="6" t="s">
        <v>8483</v>
      </c>
      <c r="J29" s="6" t="str">
        <f t="shared" si="0"/>
        <v>fate282934</v>
      </c>
      <c r="K29" s="7">
        <v>29</v>
      </c>
      <c r="L29" s="7">
        <v>34</v>
      </c>
      <c r="M29" s="7"/>
      <c r="N29" s="7"/>
      <c r="O29" s="6" t="s">
        <v>8484</v>
      </c>
      <c r="P29" s="6" t="s">
        <v>8485</v>
      </c>
      <c r="Q29" s="6" t="s">
        <v>8486</v>
      </c>
      <c r="R29" s="6"/>
      <c r="S29" s="6"/>
    </row>
    <row r="30" spans="1:19">
      <c r="A30" s="6" t="s">
        <v>8487</v>
      </c>
      <c r="B30" s="8" t="s">
        <v>8389</v>
      </c>
      <c r="C30" s="6" t="s">
        <v>1068</v>
      </c>
      <c r="D30" s="6"/>
      <c r="E30" s="7" t="s">
        <v>8488</v>
      </c>
      <c r="G30" s="6"/>
      <c r="H30" s="8">
        <v>30</v>
      </c>
      <c r="I30" s="6" t="s">
        <v>8483</v>
      </c>
      <c r="J30" s="6" t="str">
        <f t="shared" si="0"/>
        <v>fate292935</v>
      </c>
      <c r="K30" s="7">
        <v>29</v>
      </c>
      <c r="L30" s="7">
        <v>35</v>
      </c>
      <c r="M30" s="7"/>
      <c r="N30" s="7"/>
      <c r="O30" s="6" t="s">
        <v>8484</v>
      </c>
      <c r="P30" s="6" t="s">
        <v>8485</v>
      </c>
      <c r="Q30" s="6" t="s">
        <v>8486</v>
      </c>
      <c r="R30" s="6"/>
      <c r="S30" s="6"/>
    </row>
    <row r="31" spans="1:19">
      <c r="A31" s="6" t="s">
        <v>8489</v>
      </c>
      <c r="B31" s="8" t="s">
        <v>8389</v>
      </c>
      <c r="C31" s="6" t="s">
        <v>1068</v>
      </c>
      <c r="D31" s="6"/>
      <c r="E31" s="7" t="s">
        <v>8490</v>
      </c>
      <c r="G31" s="6"/>
      <c r="H31" s="8">
        <v>31</v>
      </c>
      <c r="I31" s="6" t="s">
        <v>8483</v>
      </c>
      <c r="J31" s="6" t="str">
        <f t="shared" si="0"/>
        <v>fate302728</v>
      </c>
      <c r="K31" s="7">
        <v>27.5</v>
      </c>
      <c r="L31" s="7">
        <v>28.5</v>
      </c>
      <c r="M31" s="7"/>
      <c r="N31" s="7"/>
      <c r="O31" s="6" t="s">
        <v>8491</v>
      </c>
      <c r="P31" s="6" t="s">
        <v>8492</v>
      </c>
      <c r="Q31" s="6" t="s">
        <v>8493</v>
      </c>
      <c r="R31" s="6"/>
      <c r="S31" s="6"/>
    </row>
    <row r="32" spans="1:19">
      <c r="A32" s="6" t="s">
        <v>8494</v>
      </c>
      <c r="B32" s="8" t="s">
        <v>8389</v>
      </c>
      <c r="C32" s="6" t="s">
        <v>1068</v>
      </c>
      <c r="D32" s="6"/>
      <c r="E32" s="7" t="s">
        <v>8500</v>
      </c>
      <c r="G32" s="6"/>
      <c r="H32" s="8">
        <v>32</v>
      </c>
      <c r="I32" s="6" t="s">
        <v>8483</v>
      </c>
      <c r="J32" s="6" t="str">
        <f t="shared" si="0"/>
        <v>fate311834</v>
      </c>
      <c r="K32" s="7">
        <v>18</v>
      </c>
      <c r="L32" s="7">
        <v>34</v>
      </c>
      <c r="M32" s="7"/>
      <c r="N32" s="7"/>
      <c r="O32" s="6" t="s">
        <v>8496</v>
      </c>
      <c r="P32" s="6" t="s">
        <v>8497</v>
      </c>
      <c r="Q32" s="6" t="s">
        <v>8498</v>
      </c>
      <c r="R32" s="6"/>
      <c r="S32" s="6"/>
    </row>
    <row r="33" spans="1:19">
      <c r="A33" s="6" t="s">
        <v>8499</v>
      </c>
      <c r="B33" s="8" t="s">
        <v>8389</v>
      </c>
      <c r="C33" s="6" t="s">
        <v>1068</v>
      </c>
      <c r="D33" s="6"/>
      <c r="E33" s="7" t="s">
        <v>8507</v>
      </c>
      <c r="G33" s="6"/>
      <c r="H33" s="8">
        <v>32</v>
      </c>
      <c r="I33" s="6" t="s">
        <v>8483</v>
      </c>
      <c r="J33" s="6" t="str">
        <f t="shared" si="0"/>
        <v>fate321624</v>
      </c>
      <c r="K33" s="7">
        <v>16</v>
      </c>
      <c r="L33" s="7">
        <v>24</v>
      </c>
      <c r="M33" s="7"/>
      <c r="N33" s="7"/>
      <c r="O33" s="6" t="s">
        <v>8496</v>
      </c>
      <c r="P33" s="6" t="s">
        <v>8497</v>
      </c>
      <c r="Q33" s="6" t="s">
        <v>8498</v>
      </c>
      <c r="R33" s="6"/>
      <c r="S33" s="6"/>
    </row>
    <row r="34" spans="1:19">
      <c r="A34" s="6" t="s">
        <v>8501</v>
      </c>
      <c r="B34" s="8" t="s">
        <v>8389</v>
      </c>
      <c r="C34" s="6" t="s">
        <v>1068</v>
      </c>
      <c r="D34" s="6"/>
      <c r="E34" s="7" t="s">
        <v>8513</v>
      </c>
      <c r="G34" s="6"/>
      <c r="H34" s="8">
        <v>32</v>
      </c>
      <c r="I34" s="6" t="s">
        <v>8483</v>
      </c>
      <c r="J34" s="6" t="str">
        <f t="shared" si="0"/>
        <v>fate332319</v>
      </c>
      <c r="K34" s="7">
        <v>23</v>
      </c>
      <c r="L34" s="7">
        <v>19</v>
      </c>
      <c r="M34" s="7"/>
      <c r="N34" s="7"/>
      <c r="O34" s="6" t="s">
        <v>8496</v>
      </c>
      <c r="P34" s="6" t="s">
        <v>8497</v>
      </c>
      <c r="Q34" s="6" t="s">
        <v>8498</v>
      </c>
      <c r="R34" s="6"/>
      <c r="S34" s="6"/>
    </row>
    <row r="35" spans="1:19">
      <c r="A35" s="6" t="s">
        <v>8504</v>
      </c>
      <c r="B35" s="8" t="s">
        <v>8389</v>
      </c>
      <c r="C35" s="6" t="s">
        <v>1068</v>
      </c>
      <c r="D35" s="6"/>
      <c r="E35" s="7" t="s">
        <v>8515</v>
      </c>
      <c r="G35" s="6"/>
      <c r="H35" s="8">
        <v>33</v>
      </c>
      <c r="I35" s="6" t="s">
        <v>8483</v>
      </c>
      <c r="J35" s="6" t="str">
        <f t="shared" si="0"/>
        <v>fate341627</v>
      </c>
      <c r="K35" s="7">
        <v>16</v>
      </c>
      <c r="L35" s="7">
        <v>27</v>
      </c>
      <c r="M35" s="7"/>
      <c r="N35" s="7"/>
      <c r="O35" s="6" t="s">
        <v>8516</v>
      </c>
      <c r="P35" s="6" t="s">
        <v>8517</v>
      </c>
      <c r="Q35" s="6" t="s">
        <v>8518</v>
      </c>
      <c r="R35" s="6"/>
      <c r="S35" s="6"/>
    </row>
    <row r="36" spans="1:19">
      <c r="A36" s="6" t="s">
        <v>8506</v>
      </c>
      <c r="B36" s="8" t="s">
        <v>8389</v>
      </c>
      <c r="C36" s="6" t="s">
        <v>1068</v>
      </c>
      <c r="D36" s="6"/>
      <c r="E36" s="7" t="s">
        <v>8524</v>
      </c>
      <c r="G36" s="6"/>
      <c r="H36" s="8">
        <v>33</v>
      </c>
      <c r="I36" s="6" t="s">
        <v>8483</v>
      </c>
      <c r="J36" s="6" t="str">
        <f t="shared" si="0"/>
        <v>fate351731</v>
      </c>
      <c r="K36" s="7">
        <v>17</v>
      </c>
      <c r="L36" s="7">
        <v>31</v>
      </c>
      <c r="M36" s="7"/>
      <c r="N36" s="7"/>
      <c r="O36" s="6" t="s">
        <v>8516</v>
      </c>
      <c r="P36" s="6" t="s">
        <v>8517</v>
      </c>
      <c r="Q36" s="6" t="s">
        <v>8518</v>
      </c>
      <c r="R36" s="6"/>
      <c r="S36" s="6"/>
    </row>
    <row r="37" spans="1:19">
      <c r="A37" s="6" t="s">
        <v>8508</v>
      </c>
      <c r="B37" s="8" t="s">
        <v>8389</v>
      </c>
      <c r="C37" s="6" t="s">
        <v>1068</v>
      </c>
      <c r="D37" s="6"/>
      <c r="E37" s="7" t="s">
        <v>8533</v>
      </c>
      <c r="G37" s="6"/>
      <c r="H37" s="8">
        <v>33</v>
      </c>
      <c r="I37" s="6" t="s">
        <v>8483</v>
      </c>
      <c r="J37" s="6" t="str">
        <f t="shared" si="0"/>
        <v>fate363028</v>
      </c>
      <c r="K37" s="7">
        <v>30</v>
      </c>
      <c r="L37" s="7">
        <v>28</v>
      </c>
      <c r="M37" s="7"/>
      <c r="N37" s="7"/>
      <c r="O37" s="6" t="s">
        <v>8516</v>
      </c>
      <c r="P37" s="6" t="s">
        <v>8517</v>
      </c>
      <c r="Q37" s="6" t="s">
        <v>8518</v>
      </c>
      <c r="R37" s="6"/>
      <c r="S37" s="6"/>
    </row>
    <row r="38" spans="1:19">
      <c r="A38" s="6" t="s">
        <v>8510</v>
      </c>
      <c r="B38" s="8" t="s">
        <v>8425</v>
      </c>
      <c r="C38" s="6" t="s">
        <v>1068</v>
      </c>
      <c r="D38" s="6"/>
      <c r="E38" s="7" t="s">
        <v>8505</v>
      </c>
      <c r="G38" s="6"/>
      <c r="H38" s="8">
        <v>32</v>
      </c>
      <c r="I38" s="6" t="s">
        <v>8483</v>
      </c>
      <c r="J38" s="6" t="str">
        <f t="shared" si="0"/>
        <v>fate372123</v>
      </c>
      <c r="K38" s="7">
        <v>21</v>
      </c>
      <c r="L38" s="7">
        <v>23</v>
      </c>
      <c r="M38" s="7"/>
      <c r="N38" s="7"/>
      <c r="O38" s="6" t="s">
        <v>8496</v>
      </c>
      <c r="P38" s="6" t="s">
        <v>8497</v>
      </c>
      <c r="Q38" s="6" t="s">
        <v>8498</v>
      </c>
      <c r="R38" s="6"/>
      <c r="S38" s="6"/>
    </row>
    <row r="39" spans="1:19">
      <c r="A39" s="6" t="s">
        <v>8512</v>
      </c>
      <c r="B39" s="8" t="s">
        <v>8425</v>
      </c>
      <c r="C39" s="6" t="s">
        <v>1068</v>
      </c>
      <c r="D39" s="6"/>
      <c r="E39" s="7" t="s">
        <v>8522</v>
      </c>
      <c r="G39" s="6"/>
      <c r="H39" s="8">
        <v>33</v>
      </c>
      <c r="I39" s="6" t="s">
        <v>8483</v>
      </c>
      <c r="J39" s="6" t="str">
        <f t="shared" si="0"/>
        <v>fate382029</v>
      </c>
      <c r="K39" s="7">
        <v>20</v>
      </c>
      <c r="L39" s="7">
        <v>29</v>
      </c>
      <c r="M39" s="7"/>
      <c r="N39" s="7"/>
      <c r="O39" s="6" t="s">
        <v>8516</v>
      </c>
      <c r="P39" s="6" t="s">
        <v>8517</v>
      </c>
      <c r="Q39" s="6" t="s">
        <v>8518</v>
      </c>
      <c r="R39" s="6"/>
      <c r="S39" s="6"/>
    </row>
    <row r="40" spans="1:19">
      <c r="A40" s="6" t="s">
        <v>8514</v>
      </c>
      <c r="B40" s="8" t="s">
        <v>8529</v>
      </c>
      <c r="C40" s="6" t="s">
        <v>1068</v>
      </c>
      <c r="D40" s="6"/>
      <c r="E40" s="7" t="s">
        <v>8528</v>
      </c>
      <c r="G40" s="6"/>
      <c r="H40" s="8">
        <v>33</v>
      </c>
      <c r="I40" s="6" t="s">
        <v>8483</v>
      </c>
      <c r="J40" s="6" t="str">
        <f t="shared" si="0"/>
        <v>fate393029</v>
      </c>
      <c r="K40" s="7">
        <v>30</v>
      </c>
      <c r="L40" s="7">
        <v>29</v>
      </c>
      <c r="M40" s="7"/>
      <c r="N40" s="7"/>
      <c r="O40" s="6" t="s">
        <v>8516</v>
      </c>
      <c r="P40" s="6" t="s">
        <v>8517</v>
      </c>
      <c r="Q40" s="6" t="s">
        <v>8518</v>
      </c>
      <c r="R40" s="6"/>
      <c r="S40" s="6"/>
    </row>
    <row r="41" spans="1:19">
      <c r="A41" s="6" t="s">
        <v>8519</v>
      </c>
      <c r="B41" s="8" t="s">
        <v>8503</v>
      </c>
      <c r="C41" s="6" t="s">
        <v>1068</v>
      </c>
      <c r="D41" s="6"/>
      <c r="E41" s="7" t="s">
        <v>8502</v>
      </c>
      <c r="G41" s="6"/>
      <c r="H41" s="8">
        <v>32</v>
      </c>
      <c r="I41" s="6" t="s">
        <v>8483</v>
      </c>
      <c r="J41" s="6" t="str">
        <f t="shared" si="0"/>
        <v>fate402031</v>
      </c>
      <c r="K41" s="7">
        <v>20</v>
      </c>
      <c r="L41" s="7">
        <v>31</v>
      </c>
      <c r="M41" s="7"/>
      <c r="N41" s="7"/>
      <c r="O41" s="6" t="s">
        <v>8496</v>
      </c>
      <c r="P41" s="6" t="s">
        <v>8497</v>
      </c>
      <c r="Q41" s="6" t="s">
        <v>8498</v>
      </c>
      <c r="R41" s="6"/>
      <c r="S41" s="6"/>
    </row>
    <row r="42" spans="1:19">
      <c r="A42" s="6" t="s">
        <v>8521</v>
      </c>
      <c r="B42" s="8" t="s">
        <v>8503</v>
      </c>
      <c r="C42" s="6" t="s">
        <v>1068</v>
      </c>
      <c r="D42" s="6"/>
      <c r="E42" s="7" t="s">
        <v>8526</v>
      </c>
      <c r="G42" s="6"/>
      <c r="H42" s="8">
        <v>33</v>
      </c>
      <c r="I42" s="6" t="s">
        <v>8483</v>
      </c>
      <c r="J42" s="6" t="str">
        <f t="shared" si="0"/>
        <v>fate413224</v>
      </c>
      <c r="K42" s="7">
        <v>32</v>
      </c>
      <c r="L42" s="7">
        <v>24</v>
      </c>
      <c r="M42" s="7"/>
      <c r="N42" s="7"/>
      <c r="O42" s="6" t="s">
        <v>8516</v>
      </c>
      <c r="P42" s="6" t="s">
        <v>8517</v>
      </c>
      <c r="Q42" s="6" t="s">
        <v>8518</v>
      </c>
      <c r="R42" s="6"/>
      <c r="S42" s="6"/>
    </row>
    <row r="43" spans="1:19">
      <c r="A43" s="6" t="s">
        <v>8523</v>
      </c>
      <c r="B43" s="8" t="s">
        <v>8503</v>
      </c>
      <c r="C43" s="6" t="s">
        <v>1068</v>
      </c>
      <c r="D43" s="6"/>
      <c r="E43" s="7" t="s">
        <v>8531</v>
      </c>
      <c r="G43" s="6"/>
      <c r="H43" s="8">
        <v>33</v>
      </c>
      <c r="I43" s="6" t="s">
        <v>8483</v>
      </c>
      <c r="J43" s="6" t="str">
        <f t="shared" si="0"/>
        <v>fate421628</v>
      </c>
      <c r="K43" s="7">
        <v>16</v>
      </c>
      <c r="L43" s="7">
        <v>28</v>
      </c>
      <c r="M43" s="7"/>
      <c r="N43" s="7"/>
      <c r="O43" s="6" t="s">
        <v>8516</v>
      </c>
      <c r="P43" s="6" t="s">
        <v>8517</v>
      </c>
      <c r="Q43" s="6" t="s">
        <v>8518</v>
      </c>
      <c r="R43" s="6"/>
      <c r="S43" s="6"/>
    </row>
    <row r="44" spans="1:19">
      <c r="A44" s="6" t="s">
        <v>8525</v>
      </c>
      <c r="B44" s="8" t="s">
        <v>10583</v>
      </c>
      <c r="C44" s="6" t="s">
        <v>1068</v>
      </c>
      <c r="D44" s="6"/>
      <c r="E44" s="7" t="s">
        <v>8495</v>
      </c>
      <c r="G44" s="6"/>
      <c r="H44" s="8">
        <v>32</v>
      </c>
      <c r="I44" s="6" t="s">
        <v>8483</v>
      </c>
      <c r="J44" s="6" t="str">
        <f t="shared" si="0"/>
        <v>fate431824</v>
      </c>
      <c r="K44" s="7">
        <v>18</v>
      </c>
      <c r="L44" s="7">
        <v>24</v>
      </c>
      <c r="M44" s="7"/>
      <c r="N44" s="7"/>
      <c r="O44" s="6" t="s">
        <v>8496</v>
      </c>
      <c r="P44" s="6" t="s">
        <v>8497</v>
      </c>
      <c r="Q44" s="6" t="s">
        <v>8498</v>
      </c>
      <c r="R44" s="6"/>
      <c r="S44" s="6"/>
    </row>
    <row r="45" spans="1:19">
      <c r="A45" s="6" t="s">
        <v>8527</v>
      </c>
      <c r="B45" s="8" t="s">
        <v>10583</v>
      </c>
      <c r="C45" s="6" t="s">
        <v>1068</v>
      </c>
      <c r="D45" s="2" t="s">
        <v>10838</v>
      </c>
      <c r="E45" s="7" t="s">
        <v>8509</v>
      </c>
      <c r="G45" s="6"/>
      <c r="H45" s="8">
        <v>32</v>
      </c>
      <c r="I45" s="6" t="s">
        <v>8483</v>
      </c>
      <c r="J45" s="6" t="str">
        <f t="shared" si="0"/>
        <v>fate443134</v>
      </c>
      <c r="K45" s="7">
        <v>31</v>
      </c>
      <c r="L45" s="7">
        <v>34</v>
      </c>
      <c r="M45" s="7"/>
      <c r="N45" s="7"/>
      <c r="O45" s="6" t="s">
        <v>8496</v>
      </c>
      <c r="P45" s="6" t="s">
        <v>8497</v>
      </c>
      <c r="Q45" s="6" t="s">
        <v>8498</v>
      </c>
      <c r="R45" s="6"/>
      <c r="S45" s="6"/>
    </row>
    <row r="46" spans="1:19">
      <c r="A46" s="6" t="s">
        <v>8530</v>
      </c>
      <c r="B46" s="8" t="s">
        <v>10583</v>
      </c>
      <c r="C46" s="6" t="s">
        <v>1068</v>
      </c>
      <c r="D46" s="2" t="s">
        <v>10837</v>
      </c>
      <c r="E46" s="7" t="s">
        <v>8511</v>
      </c>
      <c r="G46" s="6"/>
      <c r="H46" s="8">
        <v>32</v>
      </c>
      <c r="I46" s="6" t="s">
        <v>8483</v>
      </c>
      <c r="J46" s="6" t="str">
        <f t="shared" si="0"/>
        <v>fate452632</v>
      </c>
      <c r="K46" s="7">
        <v>26</v>
      </c>
      <c r="L46" s="7">
        <v>32</v>
      </c>
      <c r="M46" s="7"/>
      <c r="N46" s="7"/>
      <c r="O46" s="6" t="s">
        <v>8496</v>
      </c>
      <c r="P46" s="6" t="s">
        <v>8497</v>
      </c>
      <c r="Q46" s="6" t="s">
        <v>8498</v>
      </c>
      <c r="R46" s="6"/>
      <c r="S46" s="6"/>
    </row>
    <row r="47" spans="1:19">
      <c r="A47" s="6" t="s">
        <v>8532</v>
      </c>
      <c r="B47" s="8" t="s">
        <v>10583</v>
      </c>
      <c r="C47" s="6" t="s">
        <v>1068</v>
      </c>
      <c r="D47" s="2" t="s">
        <v>10839</v>
      </c>
      <c r="E47" s="7" t="s">
        <v>8520</v>
      </c>
      <c r="G47" s="6"/>
      <c r="H47" s="8">
        <v>33</v>
      </c>
      <c r="I47" s="6" t="s">
        <v>8483</v>
      </c>
      <c r="J47" s="6" t="str">
        <f t="shared" si="0"/>
        <v>fate461731</v>
      </c>
      <c r="K47" s="7">
        <v>17</v>
      </c>
      <c r="L47" s="7">
        <v>31</v>
      </c>
      <c r="M47" s="7"/>
      <c r="N47" s="7"/>
      <c r="O47" s="6" t="s">
        <v>8516</v>
      </c>
      <c r="P47" s="6" t="s">
        <v>8517</v>
      </c>
      <c r="Q47" s="6" t="s">
        <v>8518</v>
      </c>
      <c r="R47" s="6"/>
      <c r="S47" s="6"/>
    </row>
    <row r="48" spans="1:19">
      <c r="A48" s="6" t="s">
        <v>8534</v>
      </c>
      <c r="B48" s="8" t="s">
        <v>10583</v>
      </c>
      <c r="C48" s="6" t="s">
        <v>1068</v>
      </c>
      <c r="D48" s="2" t="s">
        <v>10840</v>
      </c>
      <c r="E48" s="7" t="s">
        <v>8535</v>
      </c>
      <c r="G48" s="6"/>
      <c r="H48" s="8">
        <v>34</v>
      </c>
      <c r="I48" s="6" t="s">
        <v>8483</v>
      </c>
      <c r="J48" s="6" t="str">
        <f t="shared" si="0"/>
        <v>fate471728</v>
      </c>
      <c r="K48" s="7">
        <v>17</v>
      </c>
      <c r="L48" s="7">
        <v>28</v>
      </c>
      <c r="M48" s="7"/>
      <c r="N48" s="7"/>
      <c r="O48" s="6" t="s">
        <v>8536</v>
      </c>
      <c r="P48" s="6" t="s">
        <v>8537</v>
      </c>
      <c r="Q48" s="6" t="s">
        <v>8538</v>
      </c>
      <c r="R48" s="6"/>
      <c r="S48" s="6"/>
    </row>
    <row r="49" spans="1:19">
      <c r="A49" s="6" t="s">
        <v>8539</v>
      </c>
      <c r="B49" s="8" t="s">
        <v>8389</v>
      </c>
      <c r="C49" s="6" t="s">
        <v>1068</v>
      </c>
      <c r="D49" s="6"/>
      <c r="E49" s="7" t="s">
        <v>8543</v>
      </c>
      <c r="G49" s="6"/>
      <c r="H49" s="8">
        <v>10</v>
      </c>
      <c r="I49" s="6" t="s">
        <v>8541</v>
      </c>
      <c r="J49" s="6" t="str">
        <f t="shared" si="0"/>
        <v>fate483429</v>
      </c>
      <c r="K49" s="7">
        <v>34</v>
      </c>
      <c r="L49" s="7">
        <v>29</v>
      </c>
      <c r="M49" s="7"/>
      <c r="N49" s="7"/>
      <c r="O49" s="6" t="s">
        <v>8431</v>
      </c>
      <c r="P49" s="6" t="s">
        <v>8432</v>
      </c>
      <c r="Q49" s="6" t="s">
        <v>8433</v>
      </c>
      <c r="R49" s="6"/>
      <c r="S49" s="6"/>
    </row>
    <row r="50" spans="1:19">
      <c r="A50" s="6" t="s">
        <v>8542</v>
      </c>
      <c r="B50" s="8" t="s">
        <v>8389</v>
      </c>
      <c r="C50" s="6" t="s">
        <v>1068</v>
      </c>
      <c r="D50" s="6"/>
      <c r="E50" s="7" t="s">
        <v>8547</v>
      </c>
      <c r="G50" s="6"/>
      <c r="H50" s="8">
        <v>12</v>
      </c>
      <c r="I50" s="6" t="s">
        <v>8541</v>
      </c>
      <c r="J50" s="6" t="str">
        <f t="shared" si="0"/>
        <v>fate493329</v>
      </c>
      <c r="K50" s="7">
        <v>33</v>
      </c>
      <c r="L50" s="7">
        <v>29</v>
      </c>
      <c r="M50" s="7"/>
      <c r="N50" s="7"/>
      <c r="O50" s="6" t="s">
        <v>8436</v>
      </c>
      <c r="P50" s="6" t="s">
        <v>8437</v>
      </c>
      <c r="Q50" s="6" t="s">
        <v>8438</v>
      </c>
      <c r="R50" s="6"/>
      <c r="S50" s="6"/>
    </row>
    <row r="51" spans="1:19">
      <c r="A51" s="6" t="s">
        <v>8544</v>
      </c>
      <c r="B51" s="8" t="s">
        <v>8389</v>
      </c>
      <c r="C51" s="6" t="s">
        <v>1068</v>
      </c>
      <c r="D51" s="6"/>
      <c r="E51" s="7" t="s">
        <v>8551</v>
      </c>
      <c r="G51" s="6"/>
      <c r="H51" s="8">
        <v>15</v>
      </c>
      <c r="I51" s="6" t="s">
        <v>8541</v>
      </c>
      <c r="J51" s="6" t="str">
        <f t="shared" si="0"/>
        <v>fate502724</v>
      </c>
      <c r="K51" s="7">
        <v>27</v>
      </c>
      <c r="L51" s="7">
        <v>24</v>
      </c>
      <c r="M51" s="7"/>
      <c r="N51" s="7"/>
      <c r="O51" s="6" t="s">
        <v>8552</v>
      </c>
      <c r="P51" s="6" t="s">
        <v>8553</v>
      </c>
      <c r="Q51" s="6" t="s">
        <v>8554</v>
      </c>
      <c r="R51" s="6"/>
      <c r="S51" s="6"/>
    </row>
    <row r="52" spans="1:19">
      <c r="A52" s="6" t="s">
        <v>8546</v>
      </c>
      <c r="B52" s="8" t="s">
        <v>8389</v>
      </c>
      <c r="C52" s="6" t="s">
        <v>1068</v>
      </c>
      <c r="D52" s="6"/>
      <c r="E52" s="7" t="s">
        <v>8556</v>
      </c>
      <c r="G52" s="6"/>
      <c r="H52" s="8">
        <v>15</v>
      </c>
      <c r="I52" s="6" t="s">
        <v>8541</v>
      </c>
      <c r="J52" s="6" t="str">
        <f t="shared" si="0"/>
        <v>fate512925</v>
      </c>
      <c r="K52" s="7">
        <v>29</v>
      </c>
      <c r="L52" s="7">
        <v>25</v>
      </c>
      <c r="M52" s="7"/>
      <c r="N52" s="7"/>
      <c r="O52" s="6" t="s">
        <v>8552</v>
      </c>
      <c r="P52" s="6" t="s">
        <v>8553</v>
      </c>
      <c r="Q52" s="6" t="s">
        <v>8554</v>
      </c>
      <c r="R52" s="6"/>
      <c r="S52" s="6"/>
    </row>
    <row r="53" spans="1:19">
      <c r="A53" s="6" t="s">
        <v>8548</v>
      </c>
      <c r="B53" s="8" t="s">
        <v>8389</v>
      </c>
      <c r="C53" s="6" t="s">
        <v>1068</v>
      </c>
      <c r="D53" s="6"/>
      <c r="E53" s="7" t="s">
        <v>8563</v>
      </c>
      <c r="G53" s="6"/>
      <c r="H53" s="8">
        <v>16</v>
      </c>
      <c r="I53" s="6" t="s">
        <v>8541</v>
      </c>
      <c r="J53" s="6" t="str">
        <f t="shared" si="0"/>
        <v>fate522223</v>
      </c>
      <c r="K53" s="7">
        <v>22</v>
      </c>
      <c r="L53" s="7">
        <v>23</v>
      </c>
      <c r="M53" s="7"/>
      <c r="N53" s="7"/>
      <c r="O53" s="6" t="s">
        <v>8559</v>
      </c>
      <c r="P53" s="6" t="s">
        <v>8560</v>
      </c>
      <c r="Q53" s="6" t="s">
        <v>8561</v>
      </c>
      <c r="R53" s="6"/>
      <c r="S53" s="6"/>
    </row>
    <row r="54" spans="1:19">
      <c r="A54" s="6" t="s">
        <v>8550</v>
      </c>
      <c r="B54" s="8" t="s">
        <v>8389</v>
      </c>
      <c r="C54" s="6" t="s">
        <v>1068</v>
      </c>
      <c r="D54" s="6"/>
      <c r="E54" s="7" t="s">
        <v>8565</v>
      </c>
      <c r="G54" s="6"/>
      <c r="H54" s="8">
        <v>17</v>
      </c>
      <c r="I54" s="6" t="s">
        <v>8541</v>
      </c>
      <c r="J54" s="6" t="str">
        <f t="shared" si="0"/>
        <v>fate532423</v>
      </c>
      <c r="K54" s="7">
        <v>24</v>
      </c>
      <c r="L54" s="7">
        <v>23</v>
      </c>
      <c r="M54" s="7"/>
      <c r="N54" s="7"/>
      <c r="O54" s="6" t="s">
        <v>8566</v>
      </c>
      <c r="P54" s="6" t="s">
        <v>8410</v>
      </c>
      <c r="Q54" s="6" t="s">
        <v>8567</v>
      </c>
      <c r="R54" s="6"/>
      <c r="S54" s="6"/>
    </row>
    <row r="55" spans="1:19">
      <c r="A55" s="6" t="s">
        <v>8555</v>
      </c>
      <c r="B55" s="8" t="s">
        <v>8389</v>
      </c>
      <c r="C55" s="6" t="s">
        <v>1068</v>
      </c>
      <c r="D55" s="6"/>
      <c r="E55" s="7" t="s">
        <v>8578</v>
      </c>
      <c r="G55" s="6"/>
      <c r="H55" s="8">
        <v>40</v>
      </c>
      <c r="I55" s="6" t="s">
        <v>8541</v>
      </c>
      <c r="J55" s="6" t="str">
        <f t="shared" si="0"/>
        <v>fate541632</v>
      </c>
      <c r="K55" s="7">
        <v>16</v>
      </c>
      <c r="L55" s="7">
        <v>32</v>
      </c>
      <c r="M55" s="7"/>
      <c r="N55" s="7"/>
      <c r="O55" s="6" t="s">
        <v>8579</v>
      </c>
      <c r="P55" s="6" t="s">
        <v>8447</v>
      </c>
      <c r="Q55" s="6" t="s">
        <v>8580</v>
      </c>
      <c r="R55" s="6"/>
      <c r="S55" s="6"/>
    </row>
    <row r="56" spans="1:19">
      <c r="A56" s="6" t="s">
        <v>8557</v>
      </c>
      <c r="B56" s="8" t="s">
        <v>8425</v>
      </c>
      <c r="C56" s="6" t="s">
        <v>1068</v>
      </c>
      <c r="D56" s="6"/>
      <c r="E56" s="7" t="s">
        <v>8569</v>
      </c>
      <c r="G56" s="6"/>
      <c r="H56" s="8">
        <v>17</v>
      </c>
      <c r="I56" s="6" t="s">
        <v>8541</v>
      </c>
      <c r="J56" s="6" t="str">
        <f t="shared" si="0"/>
        <v>fate552424</v>
      </c>
      <c r="K56" s="7">
        <v>24</v>
      </c>
      <c r="L56" s="7">
        <v>24</v>
      </c>
      <c r="M56" s="7"/>
      <c r="N56" s="7"/>
      <c r="O56" s="6" t="s">
        <v>8566</v>
      </c>
      <c r="P56" s="6" t="s">
        <v>8410</v>
      </c>
      <c r="Q56" s="6" t="s">
        <v>8567</v>
      </c>
      <c r="R56" s="6"/>
      <c r="S56" s="6"/>
    </row>
    <row r="57" spans="1:19">
      <c r="A57" s="6" t="s">
        <v>8562</v>
      </c>
      <c r="B57" s="8" t="s">
        <v>8529</v>
      </c>
      <c r="C57" s="6" t="s">
        <v>1068</v>
      </c>
      <c r="D57" s="6"/>
      <c r="E57" s="7" t="s">
        <v>8558</v>
      </c>
      <c r="G57" s="6"/>
      <c r="H57" s="8">
        <v>16</v>
      </c>
      <c r="I57" s="6" t="s">
        <v>8541</v>
      </c>
      <c r="J57" s="6" t="str">
        <f t="shared" si="0"/>
        <v>fate562625</v>
      </c>
      <c r="K57" s="7">
        <v>26</v>
      </c>
      <c r="L57" s="7">
        <v>25</v>
      </c>
      <c r="M57" s="7"/>
      <c r="N57" s="7"/>
      <c r="O57" s="6" t="s">
        <v>8559</v>
      </c>
      <c r="P57" s="6" t="s">
        <v>8560</v>
      </c>
      <c r="Q57" s="6" t="s">
        <v>8561</v>
      </c>
      <c r="R57" s="6"/>
      <c r="S57" s="6"/>
    </row>
    <row r="58" spans="1:19">
      <c r="A58" s="6" t="s">
        <v>8564</v>
      </c>
      <c r="B58" s="8" t="s">
        <v>8503</v>
      </c>
      <c r="C58" s="6" t="s">
        <v>1068</v>
      </c>
      <c r="D58" s="6"/>
      <c r="E58" s="7" t="s">
        <v>8571</v>
      </c>
      <c r="G58" s="6"/>
      <c r="H58" s="8">
        <v>18</v>
      </c>
      <c r="I58" s="6" t="s">
        <v>8541</v>
      </c>
      <c r="J58" s="6" t="str">
        <f t="shared" si="0"/>
        <v>fate572824</v>
      </c>
      <c r="K58" s="7">
        <v>28</v>
      </c>
      <c r="L58" s="7">
        <v>24</v>
      </c>
      <c r="M58" s="7"/>
      <c r="N58" s="7"/>
      <c r="O58" s="6" t="s">
        <v>8572</v>
      </c>
      <c r="P58" s="6" t="s">
        <v>8573</v>
      </c>
      <c r="Q58" s="6" t="s">
        <v>8574</v>
      </c>
      <c r="R58" s="6"/>
      <c r="S58" s="6"/>
    </row>
    <row r="59" spans="1:19">
      <c r="A59" s="6" t="s">
        <v>8568</v>
      </c>
      <c r="B59" s="8" t="s">
        <v>10583</v>
      </c>
      <c r="C59" s="6" t="s">
        <v>1068</v>
      </c>
      <c r="D59" s="2" t="s">
        <v>10842</v>
      </c>
      <c r="E59" s="7" t="s">
        <v>8540</v>
      </c>
      <c r="G59" s="6"/>
      <c r="H59" s="8">
        <v>10</v>
      </c>
      <c r="I59" s="6" t="s">
        <v>8541</v>
      </c>
      <c r="J59" s="6" t="str">
        <f t="shared" si="0"/>
        <v>fate583628</v>
      </c>
      <c r="K59" s="7">
        <v>36</v>
      </c>
      <c r="L59" s="7">
        <v>28</v>
      </c>
      <c r="M59" s="7"/>
      <c r="N59" s="7"/>
      <c r="O59" s="6" t="s">
        <v>8431</v>
      </c>
      <c r="P59" s="6" t="s">
        <v>8432</v>
      </c>
      <c r="Q59" s="6" t="s">
        <v>8433</v>
      </c>
      <c r="R59" s="6"/>
      <c r="S59" s="6"/>
    </row>
    <row r="60" spans="1:19">
      <c r="A60" s="6" t="s">
        <v>8570</v>
      </c>
      <c r="B60" s="8" t="s">
        <v>10583</v>
      </c>
      <c r="C60" s="6" t="s">
        <v>1068</v>
      </c>
      <c r="D60" s="2" t="s">
        <v>10843</v>
      </c>
      <c r="E60" s="7" t="s">
        <v>8545</v>
      </c>
      <c r="G60" s="6"/>
      <c r="H60" s="8">
        <v>12</v>
      </c>
      <c r="I60" s="6" t="s">
        <v>8541</v>
      </c>
      <c r="J60" s="6" t="str">
        <f t="shared" si="0"/>
        <v>fate593228</v>
      </c>
      <c r="K60" s="7">
        <v>32</v>
      </c>
      <c r="L60" s="7">
        <v>28</v>
      </c>
      <c r="M60" s="7"/>
      <c r="N60" s="7"/>
      <c r="O60" s="6" t="s">
        <v>8436</v>
      </c>
      <c r="P60" s="6" t="s">
        <v>8437</v>
      </c>
      <c r="Q60" s="6" t="s">
        <v>8438</v>
      </c>
      <c r="R60" s="6"/>
      <c r="S60" s="6"/>
    </row>
    <row r="61" spans="1:19">
      <c r="A61" s="6" t="s">
        <v>8575</v>
      </c>
      <c r="B61" s="8" t="s">
        <v>10583</v>
      </c>
      <c r="C61" s="6" t="s">
        <v>1068</v>
      </c>
      <c r="D61" s="2" t="s">
        <v>10844</v>
      </c>
      <c r="E61" s="7" t="s">
        <v>8549</v>
      </c>
      <c r="G61" s="6"/>
      <c r="H61" s="8">
        <v>13</v>
      </c>
      <c r="I61" s="6" t="s">
        <v>8541</v>
      </c>
      <c r="J61" s="6" t="str">
        <f t="shared" si="0"/>
        <v>fate603029</v>
      </c>
      <c r="K61" s="7">
        <v>30.8</v>
      </c>
      <c r="L61" s="7">
        <v>29.7</v>
      </c>
      <c r="M61" s="7"/>
      <c r="N61" s="7"/>
      <c r="O61" s="6" t="s">
        <v>8441</v>
      </c>
      <c r="P61" s="6" t="s">
        <v>8442</v>
      </c>
      <c r="Q61" s="6" t="s">
        <v>8443</v>
      </c>
      <c r="R61" s="6"/>
      <c r="S61" s="6"/>
    </row>
    <row r="62" spans="1:19">
      <c r="A62" s="6" t="s">
        <v>8577</v>
      </c>
      <c r="B62" s="8" t="s">
        <v>10583</v>
      </c>
      <c r="C62" s="6" t="s">
        <v>1068</v>
      </c>
      <c r="D62" s="2" t="s">
        <v>10845</v>
      </c>
      <c r="E62" s="7" t="s">
        <v>8576</v>
      </c>
      <c r="G62" s="6"/>
      <c r="H62" s="8">
        <v>18</v>
      </c>
      <c r="I62" s="6" t="s">
        <v>8541</v>
      </c>
      <c r="J62" s="6" t="str">
        <f t="shared" si="0"/>
        <v>fate612622</v>
      </c>
      <c r="K62" s="7">
        <v>26</v>
      </c>
      <c r="L62" s="7">
        <v>22</v>
      </c>
      <c r="M62" s="7"/>
      <c r="N62" s="7"/>
      <c r="O62" s="6" t="s">
        <v>8572</v>
      </c>
      <c r="P62" s="6" t="s">
        <v>8573</v>
      </c>
      <c r="Q62" s="6" t="s">
        <v>8574</v>
      </c>
      <c r="R62" s="6"/>
      <c r="S62" s="6"/>
    </row>
    <row r="63" spans="1:19">
      <c r="A63" s="6" t="s">
        <v>8581</v>
      </c>
      <c r="B63" s="8" t="s">
        <v>10583</v>
      </c>
      <c r="C63" s="6" t="s">
        <v>1068</v>
      </c>
      <c r="D63" s="2" t="s">
        <v>10846</v>
      </c>
      <c r="E63" s="7" t="s">
        <v>8582</v>
      </c>
      <c r="G63" s="6"/>
      <c r="H63" s="8">
        <v>40</v>
      </c>
      <c r="I63" s="6" t="s">
        <v>8541</v>
      </c>
      <c r="J63" s="6" t="str">
        <f t="shared" si="0"/>
        <v>fate621434</v>
      </c>
      <c r="K63" s="7">
        <v>14</v>
      </c>
      <c r="L63" s="7">
        <v>34</v>
      </c>
      <c r="M63" s="7"/>
      <c r="N63" s="7"/>
      <c r="O63" s="6" t="s">
        <v>8579</v>
      </c>
      <c r="P63" s="6" t="s">
        <v>8447</v>
      </c>
      <c r="Q63" s="6" t="s">
        <v>8580</v>
      </c>
      <c r="R63" s="6"/>
      <c r="S63" s="6"/>
    </row>
    <row r="64" spans="1:19">
      <c r="A64" s="6" t="s">
        <v>8583</v>
      </c>
      <c r="B64" s="8" t="s">
        <v>10583</v>
      </c>
      <c r="C64" s="6" t="s">
        <v>1068</v>
      </c>
      <c r="D64" s="2" t="s">
        <v>10848</v>
      </c>
      <c r="E64" s="7" t="s">
        <v>8591</v>
      </c>
      <c r="G64" s="6"/>
      <c r="H64" s="8">
        <v>44</v>
      </c>
      <c r="I64" s="6" t="s">
        <v>8541</v>
      </c>
      <c r="J64" s="6" t="str">
        <f t="shared" si="0"/>
        <v>fate631719</v>
      </c>
      <c r="K64" s="7">
        <v>17</v>
      </c>
      <c r="L64" s="7">
        <v>19</v>
      </c>
      <c r="M64" s="7"/>
      <c r="N64" s="7"/>
      <c r="O64" s="6" t="s">
        <v>8585</v>
      </c>
      <c r="P64" s="6" t="s">
        <v>8586</v>
      </c>
      <c r="Q64" s="6" t="s">
        <v>8587</v>
      </c>
      <c r="R64" s="6"/>
      <c r="S64" s="6"/>
    </row>
    <row r="65" spans="1:19">
      <c r="A65" s="6" t="s">
        <v>8588</v>
      </c>
      <c r="B65" s="8" t="s">
        <v>10583</v>
      </c>
      <c r="C65" s="6" t="s">
        <v>1068</v>
      </c>
      <c r="D65" s="2" t="s">
        <v>10850</v>
      </c>
      <c r="E65" s="7" t="s">
        <v>8600</v>
      </c>
      <c r="G65" s="6"/>
      <c r="H65" s="8">
        <v>46</v>
      </c>
      <c r="I65" s="6" t="s">
        <v>8541</v>
      </c>
      <c r="J65" s="6" t="str">
        <f t="shared" si="0"/>
        <v>fate641716</v>
      </c>
      <c r="K65" s="7">
        <v>17</v>
      </c>
      <c r="L65" s="7">
        <v>16</v>
      </c>
      <c r="M65" s="7"/>
      <c r="N65" s="7"/>
      <c r="O65" s="6" t="s">
        <v>8601</v>
      </c>
      <c r="P65" s="6" t="s">
        <v>8561</v>
      </c>
      <c r="Q65" s="6" t="s">
        <v>8602</v>
      </c>
      <c r="R65" s="6"/>
      <c r="S65" s="6"/>
    </row>
    <row r="66" spans="1:19">
      <c r="A66" s="6" t="s">
        <v>8590</v>
      </c>
      <c r="B66" s="8" t="s">
        <v>10583</v>
      </c>
      <c r="C66" s="6" t="s">
        <v>1068</v>
      </c>
      <c r="D66" s="2" t="s">
        <v>10851</v>
      </c>
      <c r="E66" s="7" t="s">
        <v>8604</v>
      </c>
      <c r="G66" s="6"/>
      <c r="H66" s="8">
        <v>48</v>
      </c>
      <c r="I66" s="6" t="s">
        <v>8541</v>
      </c>
      <c r="J66" s="6" t="str">
        <f t="shared" ref="J66:J129" si="1">A66&amp;LEFT(SUBSTITUTE(K66,".",""),2)&amp;LEFT(SUBSTITUTE(L66,".",""),2)</f>
        <v>fate651417</v>
      </c>
      <c r="K66" s="7">
        <v>14</v>
      </c>
      <c r="L66" s="7">
        <v>17</v>
      </c>
      <c r="M66" s="7"/>
      <c r="N66" s="7"/>
      <c r="O66" s="6" t="s">
        <v>8605</v>
      </c>
      <c r="P66" s="6" t="s">
        <v>8606</v>
      </c>
      <c r="Q66" s="6" t="s">
        <v>8607</v>
      </c>
      <c r="R66" s="6"/>
      <c r="S66" s="6"/>
    </row>
    <row r="67" spans="1:19">
      <c r="A67" s="6" t="s">
        <v>8592</v>
      </c>
      <c r="B67" s="8" t="s">
        <v>10583</v>
      </c>
      <c r="C67" s="6" t="s">
        <v>1068</v>
      </c>
      <c r="D67" s="2" t="s">
        <v>10852</v>
      </c>
      <c r="E67" s="7" t="s">
        <v>8609</v>
      </c>
      <c r="G67" s="6"/>
      <c r="H67" s="8">
        <v>49</v>
      </c>
      <c r="I67" s="6" t="s">
        <v>8541</v>
      </c>
      <c r="J67" s="6" t="str">
        <f t="shared" si="1"/>
        <v>fate661715</v>
      </c>
      <c r="K67" s="7">
        <v>17</v>
      </c>
      <c r="L67" s="7">
        <v>15</v>
      </c>
      <c r="M67" s="7"/>
      <c r="N67" s="7"/>
      <c r="O67" s="6" t="s">
        <v>8610</v>
      </c>
      <c r="P67" s="6" t="s">
        <v>8611</v>
      </c>
      <c r="Q67" s="6" t="s">
        <v>8612</v>
      </c>
      <c r="R67" s="6"/>
      <c r="S67" s="6"/>
    </row>
    <row r="68" spans="1:19">
      <c r="A68" s="6" t="s">
        <v>8597</v>
      </c>
      <c r="B68" s="8" t="s">
        <v>8389</v>
      </c>
      <c r="C68" s="6" t="s">
        <v>1068</v>
      </c>
      <c r="D68" s="6"/>
      <c r="E68" s="7" t="s">
        <v>8584</v>
      </c>
      <c r="F68" s="6">
        <v>3</v>
      </c>
      <c r="G68" s="6">
        <v>1</v>
      </c>
      <c r="H68" s="8">
        <v>44</v>
      </c>
      <c r="I68" s="6" t="s">
        <v>8541</v>
      </c>
      <c r="J68" s="6" t="str">
        <f t="shared" si="1"/>
        <v>fate672019</v>
      </c>
      <c r="K68" s="7">
        <v>20</v>
      </c>
      <c r="L68" s="7">
        <v>19</v>
      </c>
      <c r="M68" s="7"/>
      <c r="N68" s="7"/>
      <c r="O68" s="6" t="s">
        <v>8585</v>
      </c>
      <c r="P68" s="6" t="s">
        <v>8586</v>
      </c>
      <c r="Q68" s="6" t="s">
        <v>8587</v>
      </c>
      <c r="R68" s="6"/>
      <c r="S68" s="6"/>
    </row>
    <row r="69" spans="1:19">
      <c r="A69" s="6" t="s">
        <v>8599</v>
      </c>
      <c r="B69" s="8" t="s">
        <v>10583</v>
      </c>
      <c r="C69" s="6" t="s">
        <v>1068</v>
      </c>
      <c r="D69" s="2" t="s">
        <v>10847</v>
      </c>
      <c r="E69" s="7" t="s">
        <v>8589</v>
      </c>
      <c r="F69" s="6">
        <v>3</v>
      </c>
      <c r="G69" s="6">
        <v>2</v>
      </c>
      <c r="H69" s="8">
        <v>44</v>
      </c>
      <c r="I69" s="6" t="s">
        <v>8541</v>
      </c>
      <c r="J69" s="6" t="str">
        <f t="shared" si="1"/>
        <v>fate682119</v>
      </c>
      <c r="K69" s="7">
        <v>21</v>
      </c>
      <c r="L69" s="7">
        <v>19</v>
      </c>
      <c r="M69" s="7"/>
      <c r="N69" s="7"/>
      <c r="O69" s="6" t="s">
        <v>8585</v>
      </c>
      <c r="P69" s="6" t="s">
        <v>8586</v>
      </c>
      <c r="Q69" s="6" t="s">
        <v>8587</v>
      </c>
      <c r="R69" s="6"/>
      <c r="S69" s="6"/>
    </row>
    <row r="70" spans="1:19">
      <c r="A70" s="6" t="s">
        <v>8603</v>
      </c>
      <c r="B70" s="8" t="s">
        <v>8389</v>
      </c>
      <c r="C70" s="6" t="s">
        <v>1068</v>
      </c>
      <c r="D70" s="6"/>
      <c r="E70" s="7" t="s">
        <v>8593</v>
      </c>
      <c r="F70" s="6">
        <v>4</v>
      </c>
      <c r="G70" s="6">
        <v>1</v>
      </c>
      <c r="H70" s="8">
        <v>45</v>
      </c>
      <c r="I70" s="6" t="s">
        <v>8541</v>
      </c>
      <c r="J70" s="6" t="str">
        <f t="shared" si="1"/>
        <v>fate691821</v>
      </c>
      <c r="K70" s="7">
        <v>18</v>
      </c>
      <c r="L70" s="7">
        <v>21</v>
      </c>
      <c r="M70" s="7"/>
      <c r="N70" s="7"/>
      <c r="O70" s="6" t="s">
        <v>8594</v>
      </c>
      <c r="P70" s="6" t="s">
        <v>8595</v>
      </c>
      <c r="Q70" s="6" t="s">
        <v>8596</v>
      </c>
      <c r="R70" s="6"/>
      <c r="S70" s="6"/>
    </row>
    <row r="71" spans="1:19">
      <c r="A71" s="6" t="s">
        <v>8608</v>
      </c>
      <c r="B71" s="8" t="s">
        <v>10583</v>
      </c>
      <c r="C71" s="6" t="s">
        <v>1068</v>
      </c>
      <c r="D71" s="2" t="s">
        <v>10849</v>
      </c>
      <c r="E71" s="7" t="s">
        <v>8598</v>
      </c>
      <c r="F71" s="6">
        <v>4</v>
      </c>
      <c r="G71" s="6">
        <v>2</v>
      </c>
      <c r="H71" s="8">
        <v>45</v>
      </c>
      <c r="I71" s="6" t="s">
        <v>8541</v>
      </c>
      <c r="J71" s="6" t="str">
        <f t="shared" si="1"/>
        <v>fate701822</v>
      </c>
      <c r="K71" s="7">
        <v>18</v>
      </c>
      <c r="L71" s="7">
        <v>22</v>
      </c>
      <c r="M71" s="7"/>
      <c r="N71" s="7"/>
      <c r="O71" s="6" t="s">
        <v>8594</v>
      </c>
      <c r="P71" s="6" t="s">
        <v>8595</v>
      </c>
      <c r="Q71" s="6" t="s">
        <v>8596</v>
      </c>
      <c r="R71" s="6"/>
      <c r="S71" s="6"/>
    </row>
    <row r="72" spans="1:19">
      <c r="A72" s="6" t="s">
        <v>8613</v>
      </c>
      <c r="B72" s="8" t="s">
        <v>8389</v>
      </c>
      <c r="C72" s="6" t="s">
        <v>1068</v>
      </c>
      <c r="D72" s="6"/>
      <c r="E72" s="7" t="s">
        <v>8632</v>
      </c>
      <c r="G72" s="6"/>
      <c r="H72" s="8">
        <v>30</v>
      </c>
      <c r="I72" s="6" t="s">
        <v>8615</v>
      </c>
      <c r="J72" s="6" t="str">
        <f t="shared" si="1"/>
        <v>fate713224</v>
      </c>
      <c r="K72" s="7">
        <v>32</v>
      </c>
      <c r="L72" s="7">
        <v>24</v>
      </c>
      <c r="M72" s="7"/>
      <c r="N72" s="7"/>
      <c r="O72" s="6" t="s">
        <v>8484</v>
      </c>
      <c r="P72" s="6" t="s">
        <v>8485</v>
      </c>
      <c r="Q72" s="6" t="s">
        <v>8486</v>
      </c>
      <c r="R72" s="6"/>
      <c r="S72" s="6"/>
    </row>
    <row r="73" spans="1:19">
      <c r="A73" s="6" t="s">
        <v>8618</v>
      </c>
      <c r="B73" s="8" t="s">
        <v>8389</v>
      </c>
      <c r="C73" s="6" t="s">
        <v>1068</v>
      </c>
      <c r="D73" s="6"/>
      <c r="E73" s="7" t="s">
        <v>8636</v>
      </c>
      <c r="G73" s="6"/>
      <c r="H73" s="8">
        <v>31</v>
      </c>
      <c r="I73" s="6" t="s">
        <v>8615</v>
      </c>
      <c r="J73" s="6" t="str">
        <f t="shared" si="1"/>
        <v>fate723324</v>
      </c>
      <c r="K73" s="7">
        <v>33</v>
      </c>
      <c r="L73" s="7">
        <v>24</v>
      </c>
      <c r="M73" s="7"/>
      <c r="N73" s="7"/>
      <c r="O73" s="6" t="s">
        <v>8491</v>
      </c>
      <c r="P73" s="6" t="s">
        <v>8492</v>
      </c>
      <c r="Q73" s="6" t="s">
        <v>8493</v>
      </c>
      <c r="R73" s="6"/>
      <c r="S73" s="6"/>
    </row>
    <row r="74" spans="1:19">
      <c r="A74" s="6" t="s">
        <v>8620</v>
      </c>
      <c r="B74" s="8" t="s">
        <v>8389</v>
      </c>
      <c r="C74" s="6" t="s">
        <v>1068</v>
      </c>
      <c r="D74" s="6"/>
      <c r="E74" s="7" t="s">
        <v>8642</v>
      </c>
      <c r="G74" s="6"/>
      <c r="H74" s="8">
        <v>33</v>
      </c>
      <c r="I74" s="6" t="s">
        <v>8615</v>
      </c>
      <c r="J74" s="6" t="str">
        <f t="shared" si="1"/>
        <v>fate732822</v>
      </c>
      <c r="K74" s="7">
        <v>28</v>
      </c>
      <c r="L74" s="7">
        <v>22</v>
      </c>
      <c r="M74" s="7"/>
      <c r="N74" s="7"/>
      <c r="O74" s="6" t="s">
        <v>8516</v>
      </c>
      <c r="P74" s="6" t="s">
        <v>8517</v>
      </c>
      <c r="Q74" s="6" t="s">
        <v>8518</v>
      </c>
      <c r="R74" s="6"/>
      <c r="S74" s="6"/>
    </row>
    <row r="75" spans="1:19">
      <c r="A75" s="6" t="s">
        <v>8622</v>
      </c>
      <c r="B75" s="8" t="s">
        <v>8425</v>
      </c>
      <c r="C75" s="6" t="s">
        <v>1068</v>
      </c>
      <c r="D75" s="6"/>
      <c r="E75" s="7" t="s">
        <v>8644</v>
      </c>
      <c r="G75" s="6"/>
      <c r="H75" s="8">
        <v>34</v>
      </c>
      <c r="I75" s="6" t="s">
        <v>8615</v>
      </c>
      <c r="J75" s="6" t="str">
        <f t="shared" si="1"/>
        <v>fate742618</v>
      </c>
      <c r="K75" s="7">
        <v>26</v>
      </c>
      <c r="L75" s="7">
        <v>18</v>
      </c>
      <c r="M75" s="7"/>
      <c r="N75" s="7"/>
      <c r="O75" s="6" t="s">
        <v>8536</v>
      </c>
      <c r="P75" s="6" t="s">
        <v>8537</v>
      </c>
      <c r="Q75" s="6" t="s">
        <v>8538</v>
      </c>
      <c r="R75" s="6"/>
      <c r="S75" s="6"/>
    </row>
    <row r="76" spans="1:19">
      <c r="A76" s="6" t="s">
        <v>8627</v>
      </c>
      <c r="B76" s="8" t="s">
        <v>10583</v>
      </c>
      <c r="C76" s="6" t="s">
        <v>1068</v>
      </c>
      <c r="D76" s="2" t="s">
        <v>10855</v>
      </c>
      <c r="E76" s="7" t="s">
        <v>8623</v>
      </c>
      <c r="G76" s="6"/>
      <c r="H76" s="8">
        <v>21</v>
      </c>
      <c r="I76" s="6" t="s">
        <v>8615</v>
      </c>
      <c r="J76" s="6" t="str">
        <f t="shared" si="1"/>
        <v>fate751324</v>
      </c>
      <c r="K76" s="7">
        <v>13</v>
      </c>
      <c r="L76" s="7">
        <v>24</v>
      </c>
      <c r="M76" s="7"/>
      <c r="N76" s="7"/>
      <c r="O76" s="6" t="s">
        <v>8624</v>
      </c>
      <c r="P76" s="6" t="s">
        <v>8625</v>
      </c>
      <c r="Q76" s="6" t="s">
        <v>8626</v>
      </c>
      <c r="R76" s="6"/>
      <c r="S76" s="6"/>
    </row>
    <row r="77" spans="1:19">
      <c r="A77" s="6" t="s">
        <v>8631</v>
      </c>
      <c r="B77" s="8" t="s">
        <v>10583</v>
      </c>
      <c r="C77" s="6" t="s">
        <v>1068</v>
      </c>
      <c r="D77" s="2" t="s">
        <v>10856</v>
      </c>
      <c r="E77" s="7" t="s">
        <v>8628</v>
      </c>
      <c r="G77" s="6"/>
      <c r="H77" s="8">
        <v>23</v>
      </c>
      <c r="I77" s="6" t="s">
        <v>8615</v>
      </c>
      <c r="J77" s="6" t="str">
        <f t="shared" si="1"/>
        <v>fate76821</v>
      </c>
      <c r="K77" s="7">
        <v>8</v>
      </c>
      <c r="L77" s="7">
        <v>21</v>
      </c>
      <c r="M77" s="7"/>
      <c r="N77" s="7"/>
      <c r="O77" s="6" t="s">
        <v>8629</v>
      </c>
      <c r="P77" s="6" t="s">
        <v>8422</v>
      </c>
      <c r="Q77" s="6" t="s">
        <v>8630</v>
      </c>
      <c r="R77" s="6"/>
      <c r="S77" s="6"/>
    </row>
    <row r="78" spans="1:19">
      <c r="A78" s="6" t="s">
        <v>8633</v>
      </c>
      <c r="B78" s="8" t="s">
        <v>10583</v>
      </c>
      <c r="C78" s="6" t="s">
        <v>1068</v>
      </c>
      <c r="D78" s="2" t="s">
        <v>10857</v>
      </c>
      <c r="E78" s="7" t="s">
        <v>8634</v>
      </c>
      <c r="G78" s="6"/>
      <c r="H78" s="8">
        <v>30</v>
      </c>
      <c r="I78" s="6" t="s">
        <v>8615</v>
      </c>
      <c r="J78" s="6" t="str">
        <f t="shared" si="1"/>
        <v>fate773424</v>
      </c>
      <c r="K78" s="7">
        <v>34</v>
      </c>
      <c r="L78" s="7">
        <v>24</v>
      </c>
      <c r="M78" s="7"/>
      <c r="N78" s="7"/>
      <c r="O78" s="6" t="s">
        <v>8484</v>
      </c>
      <c r="P78" s="6" t="s">
        <v>8485</v>
      </c>
      <c r="Q78" s="6" t="s">
        <v>8486</v>
      </c>
      <c r="R78" s="6"/>
      <c r="S78" s="6"/>
    </row>
    <row r="79" spans="1:19">
      <c r="A79" s="6" t="s">
        <v>8635</v>
      </c>
      <c r="B79" s="8" t="s">
        <v>10583</v>
      </c>
      <c r="C79" s="6" t="s">
        <v>1068</v>
      </c>
      <c r="D79" s="2" t="s">
        <v>10858</v>
      </c>
      <c r="E79" s="7" t="s">
        <v>8638</v>
      </c>
      <c r="G79" s="6"/>
      <c r="H79" s="8">
        <v>31</v>
      </c>
      <c r="I79" s="6" t="s">
        <v>8615</v>
      </c>
      <c r="J79" s="6" t="str">
        <f t="shared" si="1"/>
        <v>fate782824</v>
      </c>
      <c r="K79" s="7">
        <v>28</v>
      </c>
      <c r="L79" s="7">
        <v>24</v>
      </c>
      <c r="M79" s="7"/>
      <c r="N79" s="7"/>
      <c r="O79" s="6" t="s">
        <v>8491</v>
      </c>
      <c r="P79" s="6" t="s">
        <v>8492</v>
      </c>
      <c r="Q79" s="6" t="s">
        <v>8493</v>
      </c>
      <c r="R79" s="6"/>
      <c r="S79" s="6"/>
    </row>
    <row r="80" spans="1:19">
      <c r="A80" s="6" t="s">
        <v>8637</v>
      </c>
      <c r="B80" s="8" t="s">
        <v>10583</v>
      </c>
      <c r="C80" s="6" t="s">
        <v>1068</v>
      </c>
      <c r="D80" s="2" t="s">
        <v>10859</v>
      </c>
      <c r="E80" s="7" t="s">
        <v>8640</v>
      </c>
      <c r="G80" s="6"/>
      <c r="H80" s="8">
        <v>33</v>
      </c>
      <c r="I80" s="6" t="s">
        <v>8615</v>
      </c>
      <c r="J80" s="6" t="str">
        <f t="shared" si="1"/>
        <v>fate792823</v>
      </c>
      <c r="K80" s="7">
        <v>28</v>
      </c>
      <c r="L80" s="7">
        <v>23</v>
      </c>
      <c r="M80" s="7"/>
      <c r="N80" s="7"/>
      <c r="O80" s="6" t="s">
        <v>8516</v>
      </c>
      <c r="P80" s="6" t="s">
        <v>8517</v>
      </c>
      <c r="Q80" s="6" t="s">
        <v>8518</v>
      </c>
      <c r="R80" s="6"/>
      <c r="S80" s="6"/>
    </row>
    <row r="81" spans="1:19">
      <c r="A81" s="6" t="s">
        <v>8639</v>
      </c>
      <c r="B81" s="8" t="s">
        <v>8425</v>
      </c>
      <c r="C81" s="6" t="s">
        <v>1068</v>
      </c>
      <c r="D81" s="6"/>
      <c r="E81" s="7" t="s">
        <v>8621</v>
      </c>
      <c r="F81" s="6">
        <v>5</v>
      </c>
      <c r="G81" s="6">
        <v>1</v>
      </c>
      <c r="H81" s="8">
        <v>20</v>
      </c>
      <c r="I81" s="6" t="s">
        <v>8615</v>
      </c>
      <c r="J81" s="6" t="str">
        <f t="shared" si="1"/>
        <v>fate801124</v>
      </c>
      <c r="K81" s="7">
        <v>11</v>
      </c>
      <c r="L81" s="7">
        <v>24</v>
      </c>
      <c r="M81" s="7"/>
      <c r="N81" s="7"/>
      <c r="O81" s="6" t="s">
        <v>8616</v>
      </c>
      <c r="P81" s="6" t="s">
        <v>8415</v>
      </c>
      <c r="Q81" s="6" t="s">
        <v>8617</v>
      </c>
      <c r="R81" s="6"/>
      <c r="S81" s="6"/>
    </row>
    <row r="82" spans="1:19">
      <c r="A82" s="6" t="s">
        <v>8641</v>
      </c>
      <c r="B82" s="8" t="s">
        <v>10583</v>
      </c>
      <c r="C82" s="6" t="s">
        <v>1068</v>
      </c>
      <c r="D82" s="2" t="s">
        <v>10854</v>
      </c>
      <c r="E82" s="7" t="s">
        <v>8619</v>
      </c>
      <c r="F82" s="6">
        <v>5</v>
      </c>
      <c r="G82" s="6">
        <v>2</v>
      </c>
      <c r="H82" s="8">
        <v>20</v>
      </c>
      <c r="I82" s="6" t="s">
        <v>8615</v>
      </c>
      <c r="J82" s="6" t="str">
        <f t="shared" si="1"/>
        <v>fate811224</v>
      </c>
      <c r="K82" s="7">
        <v>12</v>
      </c>
      <c r="L82" s="7">
        <v>24</v>
      </c>
      <c r="M82" s="7"/>
      <c r="N82" s="7"/>
      <c r="O82" s="6" t="s">
        <v>8616</v>
      </c>
      <c r="P82" s="6" t="s">
        <v>8415</v>
      </c>
      <c r="Q82" s="6" t="s">
        <v>8617</v>
      </c>
      <c r="R82" s="6"/>
      <c r="S82" s="6"/>
    </row>
    <row r="83" spans="1:19">
      <c r="A83" s="6" t="s">
        <v>8643</v>
      </c>
      <c r="B83" s="8" t="s">
        <v>10583</v>
      </c>
      <c r="C83" s="6" t="s">
        <v>1068</v>
      </c>
      <c r="D83" s="2" t="s">
        <v>10853</v>
      </c>
      <c r="E83" s="7" t="s">
        <v>8614</v>
      </c>
      <c r="F83" s="6">
        <v>5</v>
      </c>
      <c r="G83" s="6">
        <v>3</v>
      </c>
      <c r="H83" s="8">
        <v>20</v>
      </c>
      <c r="I83" s="6" t="s">
        <v>8615</v>
      </c>
      <c r="J83" s="6" t="str">
        <f t="shared" si="1"/>
        <v>fate821224</v>
      </c>
      <c r="K83" s="7">
        <v>12</v>
      </c>
      <c r="L83" s="7">
        <v>24</v>
      </c>
      <c r="M83" s="7"/>
      <c r="N83" s="7"/>
      <c r="O83" s="6" t="s">
        <v>8616</v>
      </c>
      <c r="P83" s="6" t="s">
        <v>8415</v>
      </c>
      <c r="Q83" s="6" t="s">
        <v>8617</v>
      </c>
      <c r="R83" s="6"/>
      <c r="S83" s="6"/>
    </row>
    <row r="84" spans="1:19">
      <c r="A84" s="6" t="s">
        <v>8645</v>
      </c>
      <c r="B84" s="8" t="s">
        <v>8389</v>
      </c>
      <c r="C84" s="6" t="s">
        <v>1068</v>
      </c>
      <c r="D84" s="6"/>
      <c r="E84" s="7" t="s">
        <v>8649</v>
      </c>
      <c r="G84" s="6"/>
      <c r="H84" s="8">
        <v>34</v>
      </c>
      <c r="I84" s="6" t="s">
        <v>8647</v>
      </c>
      <c r="J84" s="6" t="str">
        <f t="shared" si="1"/>
        <v>fate831915</v>
      </c>
      <c r="K84" s="7">
        <v>19</v>
      </c>
      <c r="L84" s="7">
        <v>15</v>
      </c>
      <c r="M84" s="7"/>
      <c r="N84" s="7"/>
      <c r="O84" s="6" t="s">
        <v>8536</v>
      </c>
      <c r="P84" s="6" t="s">
        <v>8537</v>
      </c>
      <c r="Q84" s="6" t="s">
        <v>8538</v>
      </c>
      <c r="R84" s="6"/>
      <c r="S84" s="6"/>
    </row>
    <row r="85" spans="1:19">
      <c r="A85" s="6" t="s">
        <v>8648</v>
      </c>
      <c r="B85" s="8" t="s">
        <v>8389</v>
      </c>
      <c r="C85" s="6" t="s">
        <v>1068</v>
      </c>
      <c r="D85" s="6"/>
      <c r="E85" s="7" t="s">
        <v>8655</v>
      </c>
      <c r="G85" s="6"/>
      <c r="H85" s="8">
        <v>34</v>
      </c>
      <c r="I85" s="6" t="s">
        <v>8647</v>
      </c>
      <c r="J85" s="6" t="str">
        <f t="shared" si="1"/>
        <v>fate841716</v>
      </c>
      <c r="K85" s="7">
        <v>17</v>
      </c>
      <c r="L85" s="7">
        <v>16</v>
      </c>
      <c r="M85" s="7"/>
      <c r="N85" s="7"/>
      <c r="O85" s="6" t="s">
        <v>8536</v>
      </c>
      <c r="P85" s="6" t="s">
        <v>8537</v>
      </c>
      <c r="Q85" s="6" t="s">
        <v>8538</v>
      </c>
      <c r="R85" s="6"/>
      <c r="S85" s="6"/>
    </row>
    <row r="86" spans="1:19">
      <c r="A86" s="6" t="s">
        <v>8650</v>
      </c>
      <c r="B86" s="8" t="s">
        <v>8389</v>
      </c>
      <c r="C86" s="6" t="s">
        <v>1068</v>
      </c>
      <c r="D86" s="6"/>
      <c r="E86" s="7" t="s">
        <v>8657</v>
      </c>
      <c r="G86" s="6"/>
      <c r="H86" s="8">
        <v>34</v>
      </c>
      <c r="I86" s="6" t="s">
        <v>8647</v>
      </c>
      <c r="J86" s="6" t="str">
        <f t="shared" si="1"/>
        <v>fate851411</v>
      </c>
      <c r="K86" s="7">
        <v>14</v>
      </c>
      <c r="L86" s="7">
        <v>11</v>
      </c>
      <c r="M86" s="7"/>
      <c r="N86" s="7"/>
      <c r="O86" s="6" t="s">
        <v>8536</v>
      </c>
      <c r="P86" s="6" t="s">
        <v>8537</v>
      </c>
      <c r="Q86" s="6" t="s">
        <v>8538</v>
      </c>
      <c r="R86" s="6"/>
      <c r="S86" s="6"/>
    </row>
    <row r="87" spans="1:19">
      <c r="A87" s="6" t="s">
        <v>8652</v>
      </c>
      <c r="B87" s="8" t="s">
        <v>8389</v>
      </c>
      <c r="C87" s="6" t="s">
        <v>1068</v>
      </c>
      <c r="D87" s="6"/>
      <c r="E87" s="7" t="s">
        <v>8665</v>
      </c>
      <c r="G87" s="6"/>
      <c r="H87" s="8">
        <v>41</v>
      </c>
      <c r="I87" s="6" t="s">
        <v>8647</v>
      </c>
      <c r="J87" s="6" t="str">
        <f t="shared" si="1"/>
        <v>fate862116</v>
      </c>
      <c r="K87" s="7">
        <v>21</v>
      </c>
      <c r="L87" s="7">
        <v>16</v>
      </c>
      <c r="M87" s="7"/>
      <c r="N87" s="7"/>
      <c r="O87" s="6" t="s">
        <v>8661</v>
      </c>
      <c r="P87" s="6" t="s">
        <v>8662</v>
      </c>
      <c r="Q87" s="6" t="s">
        <v>8663</v>
      </c>
      <c r="R87" s="6"/>
      <c r="S87" s="6"/>
    </row>
    <row r="88" spans="1:19">
      <c r="A88" s="6" t="s">
        <v>8654</v>
      </c>
      <c r="B88" s="8" t="s">
        <v>8425</v>
      </c>
      <c r="C88" s="6" t="s">
        <v>1068</v>
      </c>
      <c r="D88" s="6"/>
      <c r="E88" s="7" t="s">
        <v>8653</v>
      </c>
      <c r="G88" s="6"/>
      <c r="H88" s="8">
        <v>34</v>
      </c>
      <c r="I88" s="6" t="s">
        <v>8647</v>
      </c>
      <c r="J88" s="6" t="str">
        <f t="shared" si="1"/>
        <v>fate872217</v>
      </c>
      <c r="K88" s="7">
        <v>22</v>
      </c>
      <c r="L88" s="7">
        <v>17</v>
      </c>
      <c r="M88" s="7"/>
      <c r="N88" s="7"/>
      <c r="O88" s="6" t="s">
        <v>8536</v>
      </c>
      <c r="P88" s="6" t="s">
        <v>8537</v>
      </c>
      <c r="Q88" s="6" t="s">
        <v>8538</v>
      </c>
      <c r="R88" s="6"/>
      <c r="S88" s="6"/>
    </row>
    <row r="89" spans="1:19">
      <c r="A89" s="6" t="s">
        <v>8656</v>
      </c>
      <c r="B89" s="8" t="s">
        <v>10583</v>
      </c>
      <c r="C89" s="6" t="s">
        <v>1068</v>
      </c>
      <c r="D89" s="2" t="s">
        <v>10860</v>
      </c>
      <c r="E89" s="7" t="s">
        <v>8646</v>
      </c>
      <c r="G89" s="6"/>
      <c r="H89" s="8">
        <v>30</v>
      </c>
      <c r="I89" s="6" t="s">
        <v>8647</v>
      </c>
      <c r="J89" s="6" t="str">
        <f t="shared" si="1"/>
        <v>fate881518</v>
      </c>
      <c r="K89" s="7">
        <v>15</v>
      </c>
      <c r="L89" s="7">
        <v>18</v>
      </c>
      <c r="M89" s="7"/>
      <c r="N89" s="7"/>
      <c r="O89" s="6" t="s">
        <v>8484</v>
      </c>
      <c r="P89" s="6" t="s">
        <v>8485</v>
      </c>
      <c r="Q89" s="6" t="s">
        <v>8486</v>
      </c>
      <c r="R89" s="6"/>
      <c r="S89" s="6"/>
    </row>
    <row r="90" spans="1:19">
      <c r="A90" s="6" t="s">
        <v>8658</v>
      </c>
      <c r="B90" s="8" t="s">
        <v>10583</v>
      </c>
      <c r="C90" s="6" t="s">
        <v>1068</v>
      </c>
      <c r="D90" s="2" t="s">
        <v>10862</v>
      </c>
      <c r="E90" s="7" t="s">
        <v>8651</v>
      </c>
      <c r="G90" s="6"/>
      <c r="H90" s="8">
        <v>34</v>
      </c>
      <c r="I90" s="6" t="s">
        <v>8647</v>
      </c>
      <c r="J90" s="6" t="str">
        <f t="shared" si="1"/>
        <v>fate891415</v>
      </c>
      <c r="K90" s="7">
        <v>14</v>
      </c>
      <c r="L90" s="7">
        <v>15</v>
      </c>
      <c r="M90" s="7"/>
      <c r="N90" s="7"/>
      <c r="O90" s="6" t="s">
        <v>8536</v>
      </c>
      <c r="P90" s="6" t="s">
        <v>8537</v>
      </c>
      <c r="Q90" s="6" t="s">
        <v>8538</v>
      </c>
      <c r="R90" s="6"/>
      <c r="S90" s="6"/>
    </row>
    <row r="91" spans="1:19">
      <c r="A91" s="6" t="s">
        <v>8660</v>
      </c>
      <c r="B91" s="8" t="s">
        <v>10583</v>
      </c>
      <c r="C91" s="6" t="s">
        <v>1068</v>
      </c>
      <c r="D91" s="2" t="s">
        <v>10861</v>
      </c>
      <c r="E91" s="7" t="s">
        <v>8659</v>
      </c>
      <c r="G91" s="6"/>
      <c r="H91" s="8">
        <v>34</v>
      </c>
      <c r="I91" s="6" t="s">
        <v>8647</v>
      </c>
      <c r="J91" s="6" t="str">
        <f t="shared" si="1"/>
        <v>fate901515</v>
      </c>
      <c r="K91" s="7">
        <v>15</v>
      </c>
      <c r="L91" s="7">
        <v>15</v>
      </c>
      <c r="M91" s="7"/>
      <c r="N91" s="7"/>
      <c r="O91" s="6" t="s">
        <v>8536</v>
      </c>
      <c r="P91" s="6" t="s">
        <v>8537</v>
      </c>
      <c r="Q91" s="6" t="s">
        <v>8538</v>
      </c>
      <c r="R91" s="6"/>
      <c r="S91" s="6"/>
    </row>
    <row r="92" spans="1:19">
      <c r="A92" s="6" t="s">
        <v>8664</v>
      </c>
      <c r="B92" s="8" t="s">
        <v>10583</v>
      </c>
      <c r="C92" s="6" t="s">
        <v>1068</v>
      </c>
      <c r="D92" s="2" t="s">
        <v>10863</v>
      </c>
      <c r="E92" s="7" t="s">
        <v>1755</v>
      </c>
      <c r="G92" s="6"/>
      <c r="H92" s="8">
        <v>41</v>
      </c>
      <c r="I92" s="6" t="s">
        <v>8647</v>
      </c>
      <c r="J92" s="6" t="str">
        <f t="shared" si="1"/>
        <v>fate912516</v>
      </c>
      <c r="K92" s="7">
        <v>25</v>
      </c>
      <c r="L92" s="7">
        <v>16</v>
      </c>
      <c r="M92" s="7"/>
      <c r="N92" s="7"/>
      <c r="O92" s="6" t="s">
        <v>8661</v>
      </c>
      <c r="P92" s="6" t="s">
        <v>8662</v>
      </c>
      <c r="Q92" s="6" t="s">
        <v>8663</v>
      </c>
      <c r="R92" s="6"/>
      <c r="S92" s="6"/>
    </row>
    <row r="93" spans="1:19">
      <c r="A93" s="6" t="s">
        <v>8666</v>
      </c>
      <c r="B93" s="8" t="s">
        <v>10583</v>
      </c>
      <c r="C93" s="6" t="s">
        <v>1068</v>
      </c>
      <c r="D93" s="2" t="s">
        <v>10864</v>
      </c>
      <c r="E93" s="7" t="s">
        <v>8667</v>
      </c>
      <c r="G93" s="6"/>
      <c r="H93" s="8">
        <v>41</v>
      </c>
      <c r="I93" s="6" t="s">
        <v>8647</v>
      </c>
      <c r="J93" s="6" t="str">
        <f t="shared" si="1"/>
        <v>fate922518</v>
      </c>
      <c r="K93" s="7">
        <v>25</v>
      </c>
      <c r="L93" s="7">
        <v>18</v>
      </c>
      <c r="M93" s="7"/>
      <c r="N93" s="7"/>
      <c r="O93" s="6" t="s">
        <v>8661</v>
      </c>
      <c r="P93" s="6" t="s">
        <v>8662</v>
      </c>
      <c r="Q93" s="6" t="s">
        <v>8663</v>
      </c>
      <c r="R93" s="6"/>
      <c r="S93" s="6"/>
    </row>
    <row r="94" spans="1:19">
      <c r="A94" s="6" t="s">
        <v>8668</v>
      </c>
      <c r="B94" s="8" t="s">
        <v>10583</v>
      </c>
      <c r="C94" s="6" t="s">
        <v>1068</v>
      </c>
      <c r="D94" s="2" t="s">
        <v>10865</v>
      </c>
      <c r="E94" s="7" t="s">
        <v>8669</v>
      </c>
      <c r="G94" s="6"/>
      <c r="H94" s="8">
        <v>44</v>
      </c>
      <c r="I94" s="6" t="s">
        <v>8647</v>
      </c>
      <c r="J94" s="6" t="str">
        <f t="shared" si="1"/>
        <v>fate932312</v>
      </c>
      <c r="K94" s="7">
        <v>23</v>
      </c>
      <c r="L94" s="7">
        <v>12</v>
      </c>
      <c r="M94" s="7"/>
      <c r="N94" s="7"/>
      <c r="O94" s="6" t="s">
        <v>8585</v>
      </c>
      <c r="P94" s="6" t="s">
        <v>8586</v>
      </c>
      <c r="Q94" s="6" t="s">
        <v>8587</v>
      </c>
      <c r="R94" s="6"/>
      <c r="S94" s="6"/>
    </row>
    <row r="95" spans="1:19">
      <c r="A95" s="6" t="s">
        <v>8670</v>
      </c>
      <c r="B95" s="8" t="s">
        <v>10583</v>
      </c>
      <c r="C95" s="6" t="s">
        <v>1068</v>
      </c>
      <c r="D95" s="2" t="s">
        <v>10867</v>
      </c>
      <c r="E95" s="7" t="s">
        <v>8671</v>
      </c>
      <c r="G95" s="6"/>
      <c r="H95" s="8">
        <v>47</v>
      </c>
      <c r="I95" s="6" t="s">
        <v>8647</v>
      </c>
      <c r="J95" s="6" t="str">
        <f t="shared" si="1"/>
        <v>fate94238</v>
      </c>
      <c r="K95" s="7">
        <v>23</v>
      </c>
      <c r="L95" s="7">
        <v>8</v>
      </c>
      <c r="M95" s="7"/>
      <c r="N95" s="7"/>
      <c r="O95" s="6" t="s">
        <v>8672</v>
      </c>
      <c r="P95" s="6" t="s">
        <v>8673</v>
      </c>
      <c r="Q95" s="6" t="s">
        <v>8674</v>
      </c>
      <c r="R95" s="6"/>
      <c r="S95" s="6"/>
    </row>
    <row r="96" spans="1:19">
      <c r="A96" s="6" t="s">
        <v>8675</v>
      </c>
      <c r="B96" s="8" t="s">
        <v>10583</v>
      </c>
      <c r="C96" s="6" t="s">
        <v>1068</v>
      </c>
      <c r="D96" s="2" t="s">
        <v>10866</v>
      </c>
      <c r="E96" s="7" t="s">
        <v>8676</v>
      </c>
      <c r="G96" s="6"/>
      <c r="H96" s="8">
        <v>47</v>
      </c>
      <c r="I96" s="6" t="s">
        <v>8647</v>
      </c>
      <c r="J96" s="6" t="str">
        <f t="shared" si="1"/>
        <v>fate95226</v>
      </c>
      <c r="K96" s="7">
        <v>22</v>
      </c>
      <c r="L96" s="7">
        <v>6</v>
      </c>
      <c r="M96" s="7"/>
      <c r="N96" s="7"/>
      <c r="O96" s="6" t="s">
        <v>8672</v>
      </c>
      <c r="P96" s="6" t="s">
        <v>8673</v>
      </c>
      <c r="Q96" s="6" t="s">
        <v>8674</v>
      </c>
      <c r="R96" s="6"/>
      <c r="S96" s="6"/>
    </row>
    <row r="97" spans="1:19">
      <c r="A97" s="6" t="s">
        <v>8677</v>
      </c>
      <c r="B97" s="8" t="s">
        <v>10583</v>
      </c>
      <c r="C97" s="6" t="s">
        <v>1068</v>
      </c>
      <c r="D97" s="2" t="s">
        <v>10868</v>
      </c>
      <c r="E97" s="7" t="s">
        <v>8678</v>
      </c>
      <c r="G97" s="6"/>
      <c r="H97" s="8">
        <v>49</v>
      </c>
      <c r="I97" s="6" t="s">
        <v>8647</v>
      </c>
      <c r="J97" s="6" t="str">
        <f t="shared" si="1"/>
        <v>fate96246</v>
      </c>
      <c r="K97" s="7">
        <v>24</v>
      </c>
      <c r="L97" s="7">
        <v>6</v>
      </c>
      <c r="M97" s="7"/>
      <c r="N97" s="7"/>
      <c r="O97" s="6" t="s">
        <v>8605</v>
      </c>
      <c r="P97" s="6" t="s">
        <v>8606</v>
      </c>
      <c r="Q97" s="6" t="s">
        <v>8607</v>
      </c>
      <c r="R97" s="6"/>
      <c r="S97" s="6"/>
    </row>
    <row r="98" spans="1:19">
      <c r="A98" s="6" t="s">
        <v>8679</v>
      </c>
      <c r="B98" s="8" t="s">
        <v>8389</v>
      </c>
      <c r="C98" s="6" t="s">
        <v>1068</v>
      </c>
      <c r="D98" s="6"/>
      <c r="E98" s="7" t="s">
        <v>8680</v>
      </c>
      <c r="G98" s="6"/>
      <c r="H98" s="8">
        <v>4</v>
      </c>
      <c r="I98" s="6" t="s">
        <v>8681</v>
      </c>
      <c r="J98" s="6" t="str">
        <f t="shared" si="1"/>
        <v>fate972518</v>
      </c>
      <c r="K98" s="7">
        <v>25</v>
      </c>
      <c r="L98" s="7">
        <v>18</v>
      </c>
      <c r="M98" s="7"/>
      <c r="N98" s="7"/>
      <c r="O98" s="6" t="s">
        <v>8396</v>
      </c>
      <c r="P98" s="6" t="s">
        <v>8397</v>
      </c>
      <c r="Q98" s="6" t="s">
        <v>8398</v>
      </c>
      <c r="R98" s="6"/>
      <c r="S98" s="6"/>
    </row>
    <row r="99" spans="1:19">
      <c r="A99" s="6" t="s">
        <v>8682</v>
      </c>
      <c r="B99" s="8" t="s">
        <v>8389</v>
      </c>
      <c r="C99" s="6" t="s">
        <v>1068</v>
      </c>
      <c r="D99" s="6"/>
      <c r="E99" s="7" t="s">
        <v>8683</v>
      </c>
      <c r="G99" s="6"/>
      <c r="H99" s="8">
        <v>5</v>
      </c>
      <c r="I99" s="6" t="s">
        <v>8681</v>
      </c>
      <c r="J99" s="6" t="str">
        <f t="shared" si="1"/>
        <v>fate982519</v>
      </c>
      <c r="K99" s="7">
        <v>25</v>
      </c>
      <c r="L99" s="7">
        <v>19</v>
      </c>
      <c r="M99" s="7"/>
      <c r="N99" s="7"/>
      <c r="O99" s="6" t="s">
        <v>8401</v>
      </c>
      <c r="P99" s="6" t="s">
        <v>8402</v>
      </c>
      <c r="Q99" s="6" t="s">
        <v>8403</v>
      </c>
      <c r="R99" s="6"/>
      <c r="S99" s="6"/>
    </row>
    <row r="100" spans="1:19">
      <c r="A100" s="6" t="s">
        <v>8684</v>
      </c>
      <c r="B100" s="8" t="s">
        <v>8389</v>
      </c>
      <c r="C100" s="6" t="s">
        <v>1068</v>
      </c>
      <c r="D100" s="6"/>
      <c r="E100" s="7" t="s">
        <v>8687</v>
      </c>
      <c r="G100" s="6"/>
      <c r="H100" s="8">
        <v>7</v>
      </c>
      <c r="I100" s="6" t="s">
        <v>8681</v>
      </c>
      <c r="J100" s="6" t="str">
        <f t="shared" si="1"/>
        <v>fate992921</v>
      </c>
      <c r="K100" s="7">
        <v>29</v>
      </c>
      <c r="L100" s="7">
        <v>21</v>
      </c>
      <c r="M100" s="7"/>
      <c r="N100" s="7"/>
      <c r="O100" s="6" t="s">
        <v>8413</v>
      </c>
      <c r="P100" s="6" t="s">
        <v>8414</v>
      </c>
      <c r="Q100" s="6" t="s">
        <v>8415</v>
      </c>
      <c r="R100" s="6"/>
      <c r="S100" s="6"/>
    </row>
    <row r="101" spans="1:19">
      <c r="A101" s="6" t="s">
        <v>8686</v>
      </c>
      <c r="B101" s="8" t="s">
        <v>8389</v>
      </c>
      <c r="C101" s="6" t="s">
        <v>1068</v>
      </c>
      <c r="D101" s="6"/>
      <c r="E101" s="7" t="s">
        <v>367</v>
      </c>
      <c r="G101" s="6"/>
      <c r="H101" s="8">
        <v>8</v>
      </c>
      <c r="I101" s="6" t="s">
        <v>8681</v>
      </c>
      <c r="J101" s="6" t="str">
        <f t="shared" si="1"/>
        <v>fate1003023</v>
      </c>
      <c r="K101" s="7">
        <v>30</v>
      </c>
      <c r="L101" s="7">
        <v>23</v>
      </c>
      <c r="M101" s="7"/>
      <c r="N101" s="7"/>
      <c r="O101" s="6" t="s">
        <v>8420</v>
      </c>
      <c r="P101" s="6" t="s">
        <v>8421</v>
      </c>
      <c r="Q101" s="6" t="s">
        <v>8422</v>
      </c>
      <c r="R101" s="6"/>
      <c r="S101" s="6"/>
    </row>
    <row r="102" spans="1:19">
      <c r="A102" s="6" t="s">
        <v>8688</v>
      </c>
      <c r="B102" s="8" t="s">
        <v>8389</v>
      </c>
      <c r="C102" s="6" t="s">
        <v>1068</v>
      </c>
      <c r="D102" s="6"/>
      <c r="E102" s="7" t="s">
        <v>8696</v>
      </c>
      <c r="G102" s="6"/>
      <c r="H102" s="8">
        <v>10</v>
      </c>
      <c r="I102" s="6" t="s">
        <v>8681</v>
      </c>
      <c r="J102" s="6" t="str">
        <f t="shared" si="1"/>
        <v>fate1011819</v>
      </c>
      <c r="K102" s="7">
        <v>18</v>
      </c>
      <c r="L102" s="7">
        <v>19</v>
      </c>
      <c r="M102" s="7"/>
      <c r="N102" s="7"/>
      <c r="O102" s="6" t="s">
        <v>8431</v>
      </c>
      <c r="P102" s="6" t="s">
        <v>8432</v>
      </c>
      <c r="Q102" s="6" t="s">
        <v>8433</v>
      </c>
      <c r="R102" s="6"/>
      <c r="S102" s="6"/>
    </row>
    <row r="103" spans="1:19">
      <c r="A103" s="6" t="s">
        <v>8689</v>
      </c>
      <c r="B103" s="8" t="s">
        <v>8389</v>
      </c>
      <c r="C103" s="6" t="s">
        <v>1068</v>
      </c>
      <c r="D103" s="6"/>
      <c r="E103" s="7" t="s">
        <v>8698</v>
      </c>
      <c r="G103" s="6"/>
      <c r="H103" s="8">
        <v>10</v>
      </c>
      <c r="I103" s="6" t="s">
        <v>8681</v>
      </c>
      <c r="J103" s="6" t="str">
        <f t="shared" si="1"/>
        <v>fate1022724</v>
      </c>
      <c r="K103" s="7">
        <v>27</v>
      </c>
      <c r="L103" s="7">
        <v>24</v>
      </c>
      <c r="M103" s="7"/>
      <c r="N103" s="7"/>
      <c r="O103" s="6" t="s">
        <v>8431</v>
      </c>
      <c r="P103" s="6" t="s">
        <v>8432</v>
      </c>
      <c r="Q103" s="6" t="s">
        <v>8433</v>
      </c>
      <c r="R103" s="6"/>
      <c r="S103" s="6"/>
    </row>
    <row r="104" spans="1:19">
      <c r="A104" s="6" t="s">
        <v>8691</v>
      </c>
      <c r="B104" s="8" t="s">
        <v>8389</v>
      </c>
      <c r="C104" s="6" t="s">
        <v>1068</v>
      </c>
      <c r="D104" s="6"/>
      <c r="E104" s="7" t="s">
        <v>8700</v>
      </c>
      <c r="G104" s="6"/>
      <c r="H104" s="8">
        <v>11</v>
      </c>
      <c r="I104" s="6" t="s">
        <v>8681</v>
      </c>
      <c r="J104" s="6" t="str">
        <f t="shared" si="1"/>
        <v>fate1032226</v>
      </c>
      <c r="K104" s="7">
        <v>22</v>
      </c>
      <c r="L104" s="7">
        <v>26</v>
      </c>
      <c r="M104" s="7"/>
      <c r="N104" s="7"/>
      <c r="O104" s="6" t="s">
        <v>8475</v>
      </c>
      <c r="P104" s="6" t="s">
        <v>8476</v>
      </c>
      <c r="Q104" s="6" t="s">
        <v>8477</v>
      </c>
      <c r="R104" s="6"/>
      <c r="S104" s="6"/>
    </row>
    <row r="105" spans="1:19">
      <c r="A105" s="6" t="s">
        <v>8693</v>
      </c>
      <c r="B105" s="8" t="s">
        <v>8389</v>
      </c>
      <c r="C105" s="6" t="s">
        <v>1068</v>
      </c>
      <c r="D105" s="6"/>
      <c r="E105" s="7" t="s">
        <v>8702</v>
      </c>
      <c r="G105" s="6"/>
      <c r="H105" s="8">
        <v>11</v>
      </c>
      <c r="I105" s="6" t="s">
        <v>8681</v>
      </c>
      <c r="J105" s="6" t="str">
        <f t="shared" si="1"/>
        <v>fate1042729</v>
      </c>
      <c r="K105" s="7">
        <v>27</v>
      </c>
      <c r="L105" s="7">
        <v>29</v>
      </c>
      <c r="M105" s="7"/>
      <c r="N105" s="7"/>
      <c r="O105" s="6" t="s">
        <v>8475</v>
      </c>
      <c r="P105" s="6" t="s">
        <v>8476</v>
      </c>
      <c r="Q105" s="6" t="s">
        <v>8477</v>
      </c>
      <c r="R105" s="6"/>
      <c r="S105" s="6"/>
    </row>
    <row r="106" spans="1:19">
      <c r="A106" s="6" t="s">
        <v>8695</v>
      </c>
      <c r="B106" s="8" t="s">
        <v>8389</v>
      </c>
      <c r="C106" s="6" t="s">
        <v>1068</v>
      </c>
      <c r="D106" s="6"/>
      <c r="E106" s="7" t="s">
        <v>8704</v>
      </c>
      <c r="G106" s="6"/>
      <c r="H106" s="8">
        <v>12</v>
      </c>
      <c r="I106" s="6" t="s">
        <v>8681</v>
      </c>
      <c r="J106" s="6" t="str">
        <f t="shared" si="1"/>
        <v>fate1051827</v>
      </c>
      <c r="K106" s="7">
        <v>18</v>
      </c>
      <c r="L106" s="7">
        <v>27</v>
      </c>
      <c r="M106" s="7"/>
      <c r="N106" s="7"/>
      <c r="O106" s="6" t="s">
        <v>8436</v>
      </c>
      <c r="P106" s="6" t="s">
        <v>8437</v>
      </c>
      <c r="Q106" s="6" t="s">
        <v>8438</v>
      </c>
      <c r="R106" s="6"/>
      <c r="S106" s="6"/>
    </row>
    <row r="107" spans="1:19">
      <c r="A107" s="6" t="s">
        <v>8697</v>
      </c>
      <c r="B107" s="8" t="s">
        <v>8389</v>
      </c>
      <c r="C107" s="6" t="s">
        <v>1068</v>
      </c>
      <c r="D107" s="6"/>
      <c r="E107" s="7" t="s">
        <v>8714</v>
      </c>
      <c r="G107" s="6"/>
      <c r="H107" s="8">
        <v>31</v>
      </c>
      <c r="I107" s="6" t="s">
        <v>8681</v>
      </c>
      <c r="J107" s="6" t="str">
        <f t="shared" si="1"/>
        <v>fate1061319</v>
      </c>
      <c r="K107" s="7">
        <v>13</v>
      </c>
      <c r="L107" s="7">
        <v>19</v>
      </c>
      <c r="M107" s="7"/>
      <c r="N107" s="7"/>
      <c r="O107" s="6" t="s">
        <v>8491</v>
      </c>
      <c r="P107" s="6" t="s">
        <v>8492</v>
      </c>
      <c r="Q107" s="6" t="s">
        <v>8493</v>
      </c>
      <c r="R107" s="6"/>
      <c r="S107" s="6"/>
    </row>
    <row r="108" spans="1:19">
      <c r="A108" s="6" t="s">
        <v>8699</v>
      </c>
      <c r="B108" s="8" t="s">
        <v>8389</v>
      </c>
      <c r="C108" s="6" t="s">
        <v>1068</v>
      </c>
      <c r="D108" s="6"/>
      <c r="E108" s="7" t="s">
        <v>8716</v>
      </c>
      <c r="G108" s="6"/>
      <c r="H108" s="8">
        <v>31</v>
      </c>
      <c r="I108" s="6" t="s">
        <v>8681</v>
      </c>
      <c r="J108" s="6" t="str">
        <f t="shared" si="1"/>
        <v>fate1071417</v>
      </c>
      <c r="K108" s="7">
        <v>14.7</v>
      </c>
      <c r="L108" s="7">
        <v>17.8</v>
      </c>
      <c r="M108" s="7"/>
      <c r="N108" s="7"/>
      <c r="O108" s="6" t="s">
        <v>8491</v>
      </c>
      <c r="P108" s="6" t="s">
        <v>8492</v>
      </c>
      <c r="Q108" s="6" t="s">
        <v>8493</v>
      </c>
      <c r="R108" s="6"/>
      <c r="S108" s="6"/>
    </row>
    <row r="109" spans="1:19">
      <c r="A109" s="6" t="s">
        <v>8701</v>
      </c>
      <c r="B109" s="8" t="s">
        <v>8425</v>
      </c>
      <c r="C109" s="6" t="s">
        <v>1068</v>
      </c>
      <c r="D109" s="6"/>
      <c r="E109" s="7" t="s">
        <v>8685</v>
      </c>
      <c r="G109" s="6"/>
      <c r="H109" s="8">
        <v>5</v>
      </c>
      <c r="I109" s="6" t="s">
        <v>8681</v>
      </c>
      <c r="J109" s="6" t="str">
        <f t="shared" si="1"/>
        <v>fate1082420</v>
      </c>
      <c r="K109" s="7">
        <v>24</v>
      </c>
      <c r="L109" s="7">
        <v>20</v>
      </c>
      <c r="M109" s="7"/>
      <c r="N109" s="7"/>
      <c r="O109" s="6" t="s">
        <v>8401</v>
      </c>
      <c r="P109" s="6" t="s">
        <v>8402</v>
      </c>
      <c r="Q109" s="6" t="s">
        <v>8403</v>
      </c>
      <c r="R109" s="6"/>
      <c r="S109" s="6"/>
    </row>
    <row r="110" spans="1:19">
      <c r="A110" s="6" t="s">
        <v>8703</v>
      </c>
      <c r="B110" s="8" t="s">
        <v>8503</v>
      </c>
      <c r="C110" s="6" t="s">
        <v>1068</v>
      </c>
      <c r="D110" s="6"/>
      <c r="E110" s="7" t="s">
        <v>8710</v>
      </c>
      <c r="G110" s="6"/>
      <c r="H110" s="8">
        <v>30</v>
      </c>
      <c r="I110" s="6" t="s">
        <v>8681</v>
      </c>
      <c r="J110" s="6" t="str">
        <f t="shared" si="1"/>
        <v>fate1091520</v>
      </c>
      <c r="K110" s="7">
        <v>15</v>
      </c>
      <c r="L110" s="7">
        <v>20</v>
      </c>
      <c r="M110" s="7"/>
      <c r="N110" s="7"/>
      <c r="O110" s="6" t="s">
        <v>8484</v>
      </c>
      <c r="P110" s="6" t="s">
        <v>8485</v>
      </c>
      <c r="Q110" s="6" t="s">
        <v>8486</v>
      </c>
      <c r="R110" s="6"/>
      <c r="S110" s="6"/>
    </row>
    <row r="111" spans="1:19">
      <c r="A111" s="6" t="s">
        <v>8705</v>
      </c>
      <c r="B111" s="8" t="s">
        <v>8503</v>
      </c>
      <c r="C111" s="6" t="s">
        <v>1068</v>
      </c>
      <c r="D111" s="6"/>
      <c r="E111" s="7" t="s">
        <v>8718</v>
      </c>
      <c r="G111" s="6"/>
      <c r="H111" s="8">
        <v>33</v>
      </c>
      <c r="I111" s="6" t="s">
        <v>8681</v>
      </c>
      <c r="J111" s="6" t="str">
        <f t="shared" si="1"/>
        <v>fate1101116</v>
      </c>
      <c r="K111" s="7">
        <v>11</v>
      </c>
      <c r="L111" s="7">
        <v>16</v>
      </c>
      <c r="M111" s="7"/>
      <c r="N111" s="7"/>
      <c r="O111" s="6" t="s">
        <v>8516</v>
      </c>
      <c r="P111" s="6" t="s">
        <v>8517</v>
      </c>
      <c r="Q111" s="6" t="s">
        <v>8518</v>
      </c>
      <c r="R111" s="6"/>
      <c r="S111" s="6"/>
    </row>
    <row r="112" spans="1:19">
      <c r="A112" s="6" t="s">
        <v>8707</v>
      </c>
      <c r="B112" s="8" t="s">
        <v>10583</v>
      </c>
      <c r="C112" s="6" t="s">
        <v>1068</v>
      </c>
      <c r="D112" s="2" t="s">
        <v>10869</v>
      </c>
      <c r="E112" s="7" t="s">
        <v>8690</v>
      </c>
      <c r="G112" s="6"/>
      <c r="H112" s="8">
        <v>8</v>
      </c>
      <c r="I112" s="6" t="s">
        <v>8681</v>
      </c>
      <c r="J112" s="6" t="str">
        <f t="shared" si="1"/>
        <v>fate1112324</v>
      </c>
      <c r="K112" s="7">
        <v>23</v>
      </c>
      <c r="L112" s="7">
        <v>24</v>
      </c>
      <c r="M112" s="7"/>
      <c r="N112" s="7"/>
      <c r="O112" s="6" t="s">
        <v>8420</v>
      </c>
      <c r="P112" s="6" t="s">
        <v>8421</v>
      </c>
      <c r="Q112" s="6" t="s">
        <v>8422</v>
      </c>
      <c r="R112" s="6"/>
      <c r="S112" s="6"/>
    </row>
    <row r="113" spans="1:22">
      <c r="A113" s="6" t="s">
        <v>8709</v>
      </c>
      <c r="B113" s="8" t="s">
        <v>10583</v>
      </c>
      <c r="C113" s="6" t="s">
        <v>1068</v>
      </c>
      <c r="D113" s="2" t="s">
        <v>10870</v>
      </c>
      <c r="E113" s="7" t="s">
        <v>8692</v>
      </c>
      <c r="G113" s="6"/>
      <c r="H113" s="8">
        <v>9</v>
      </c>
      <c r="I113" s="6" t="s">
        <v>8681</v>
      </c>
      <c r="J113" s="6" t="str">
        <f t="shared" si="1"/>
        <v>fate1123121</v>
      </c>
      <c r="K113" s="7">
        <v>31</v>
      </c>
      <c r="L113" s="7">
        <v>21</v>
      </c>
      <c r="M113" s="7"/>
      <c r="N113" s="7"/>
      <c r="O113" s="6" t="s">
        <v>8426</v>
      </c>
      <c r="P113" s="6" t="s">
        <v>8427</v>
      </c>
      <c r="Q113" s="6" t="s">
        <v>8428</v>
      </c>
      <c r="R113" s="6"/>
      <c r="S113" s="6"/>
    </row>
    <row r="114" spans="1:22">
      <c r="A114" s="6" t="s">
        <v>8711</v>
      </c>
      <c r="B114" s="8" t="s">
        <v>10583</v>
      </c>
      <c r="C114" s="6" t="s">
        <v>1068</v>
      </c>
      <c r="D114" s="2" t="s">
        <v>10871</v>
      </c>
      <c r="E114" s="7" t="s">
        <v>8694</v>
      </c>
      <c r="G114" s="6"/>
      <c r="H114" s="8">
        <v>9</v>
      </c>
      <c r="I114" s="6" t="s">
        <v>8681</v>
      </c>
      <c r="J114" s="6" t="str">
        <f t="shared" si="1"/>
        <v>fate1132525</v>
      </c>
      <c r="K114" s="7">
        <v>25</v>
      </c>
      <c r="L114" s="7">
        <v>25</v>
      </c>
      <c r="M114" s="7"/>
      <c r="N114" s="7"/>
      <c r="O114" s="6" t="s">
        <v>8426</v>
      </c>
      <c r="P114" s="6" t="s">
        <v>8427</v>
      </c>
      <c r="Q114" s="6" t="s">
        <v>8428</v>
      </c>
      <c r="R114" s="6"/>
      <c r="S114" s="6"/>
    </row>
    <row r="115" spans="1:22">
      <c r="A115" s="6" t="s">
        <v>8713</v>
      </c>
      <c r="B115" s="8" t="s">
        <v>10583</v>
      </c>
      <c r="C115" s="6" t="s">
        <v>1068</v>
      </c>
      <c r="D115" s="2" t="s">
        <v>10872</v>
      </c>
      <c r="E115" s="7" t="s">
        <v>8706</v>
      </c>
      <c r="G115" s="6"/>
      <c r="H115" s="8">
        <v>13</v>
      </c>
      <c r="I115" s="6" t="s">
        <v>8681</v>
      </c>
      <c r="J115" s="6" t="str">
        <f t="shared" si="1"/>
        <v>fate1142030</v>
      </c>
      <c r="K115" s="7">
        <v>20</v>
      </c>
      <c r="L115" s="7">
        <v>30</v>
      </c>
      <c r="M115" s="7"/>
      <c r="N115" s="7"/>
      <c r="O115" s="6" t="s">
        <v>8441</v>
      </c>
      <c r="P115" s="6" t="s">
        <v>8442</v>
      </c>
      <c r="Q115" s="6" t="s">
        <v>8443</v>
      </c>
      <c r="R115" s="6"/>
      <c r="S115" s="6"/>
    </row>
    <row r="116" spans="1:22">
      <c r="A116" s="6" t="s">
        <v>8715</v>
      </c>
      <c r="B116" s="8" t="s">
        <v>10583</v>
      </c>
      <c r="C116" s="6" t="s">
        <v>1068</v>
      </c>
      <c r="D116" s="2" t="s">
        <v>10873</v>
      </c>
      <c r="E116" s="7" t="s">
        <v>8708</v>
      </c>
      <c r="G116" s="6"/>
      <c r="H116" s="8">
        <v>14</v>
      </c>
      <c r="I116" s="6" t="s">
        <v>8681</v>
      </c>
      <c r="J116" s="6" t="str">
        <f t="shared" si="1"/>
        <v>fate1151425</v>
      </c>
      <c r="K116" s="7">
        <v>14</v>
      </c>
      <c r="L116" s="7">
        <v>25</v>
      </c>
      <c r="M116" s="7"/>
      <c r="N116" s="7"/>
      <c r="O116" s="6" t="s">
        <v>8446</v>
      </c>
      <c r="P116" s="6" t="s">
        <v>8403</v>
      </c>
      <c r="Q116" s="6" t="s">
        <v>8447</v>
      </c>
      <c r="R116" s="6"/>
      <c r="S116" s="6"/>
    </row>
    <row r="117" spans="1:22">
      <c r="A117" s="6" t="s">
        <v>8717</v>
      </c>
      <c r="B117" s="8" t="s">
        <v>10583</v>
      </c>
      <c r="C117" s="6" t="s">
        <v>1068</v>
      </c>
      <c r="D117" s="2" t="s">
        <v>10874</v>
      </c>
      <c r="E117" s="7" t="s">
        <v>8712</v>
      </c>
      <c r="G117" s="6"/>
      <c r="H117" s="8">
        <v>31</v>
      </c>
      <c r="I117" s="6" t="s">
        <v>8681</v>
      </c>
      <c r="J117" s="6" t="str">
        <f t="shared" si="1"/>
        <v>fate1161322</v>
      </c>
      <c r="K117" s="7">
        <v>13</v>
      </c>
      <c r="L117" s="7">
        <v>22</v>
      </c>
      <c r="M117" s="7"/>
      <c r="N117" s="7"/>
      <c r="O117" s="6" t="s">
        <v>8491</v>
      </c>
      <c r="P117" s="6" t="s">
        <v>8492</v>
      </c>
      <c r="Q117" s="6" t="s">
        <v>8493</v>
      </c>
      <c r="R117" s="6"/>
      <c r="S117" s="6"/>
    </row>
    <row r="118" spans="1:22">
      <c r="A118" s="6" t="s">
        <v>8719</v>
      </c>
      <c r="B118" s="8" t="s">
        <v>10583</v>
      </c>
      <c r="C118" s="6" t="s">
        <v>1068</v>
      </c>
      <c r="D118" s="2" t="s">
        <v>10875</v>
      </c>
      <c r="E118" s="7" t="s">
        <v>8720</v>
      </c>
      <c r="G118" s="6"/>
      <c r="H118" s="8">
        <v>34</v>
      </c>
      <c r="I118" s="6" t="s">
        <v>8681</v>
      </c>
      <c r="J118" s="6" t="str">
        <f t="shared" si="1"/>
        <v>fate1171722</v>
      </c>
      <c r="K118" s="7">
        <v>17</v>
      </c>
      <c r="L118" s="7">
        <v>22</v>
      </c>
      <c r="M118" s="7"/>
      <c r="N118" s="7"/>
      <c r="O118" s="6" t="s">
        <v>8536</v>
      </c>
      <c r="P118" s="6" t="s">
        <v>8537</v>
      </c>
      <c r="Q118" s="6" t="s">
        <v>8538</v>
      </c>
      <c r="R118" s="6"/>
      <c r="S118" s="6"/>
    </row>
    <row r="119" spans="1:22">
      <c r="A119" s="6" t="s">
        <v>8721</v>
      </c>
      <c r="B119" s="8" t="s">
        <v>10583</v>
      </c>
      <c r="C119" s="6" t="s">
        <v>1068</v>
      </c>
      <c r="D119" s="2" t="s">
        <v>10876</v>
      </c>
      <c r="E119" s="7" t="s">
        <v>8722</v>
      </c>
      <c r="G119" s="6"/>
      <c r="H119" s="8">
        <v>43</v>
      </c>
      <c r="I119" s="6" t="s">
        <v>8681</v>
      </c>
      <c r="J119" s="6" t="str">
        <f t="shared" si="1"/>
        <v>fate1181118</v>
      </c>
      <c r="K119" s="7">
        <v>11</v>
      </c>
      <c r="L119" s="7">
        <v>18</v>
      </c>
      <c r="M119" s="7"/>
      <c r="N119" s="7"/>
      <c r="O119" s="6" t="s">
        <v>8723</v>
      </c>
      <c r="P119" s="6" t="s">
        <v>8554</v>
      </c>
      <c r="Q119" s="6" t="s">
        <v>8724</v>
      </c>
      <c r="R119" s="6"/>
      <c r="S119" s="6"/>
    </row>
    <row r="120" spans="1:22">
      <c r="A120" s="6" t="s">
        <v>8725</v>
      </c>
      <c r="B120" s="8" t="s">
        <v>10748</v>
      </c>
      <c r="C120" s="6" t="s">
        <v>1068</v>
      </c>
      <c r="D120" s="6" t="s">
        <v>10586</v>
      </c>
      <c r="E120" s="6" t="s">
        <v>10585</v>
      </c>
      <c r="G120" s="6"/>
      <c r="H120" s="8">
        <v>50</v>
      </c>
      <c r="I120" s="6" t="s">
        <v>362</v>
      </c>
      <c r="J120" s="6" t="str">
        <f t="shared" si="1"/>
        <v>fate1191420</v>
      </c>
      <c r="K120" s="7">
        <v>14</v>
      </c>
      <c r="L120" s="7">
        <v>20</v>
      </c>
      <c r="M120" s="7"/>
      <c r="N120" s="7"/>
      <c r="O120" s="6">
        <v>0</v>
      </c>
      <c r="P120" s="6">
        <v>100</v>
      </c>
      <c r="Q120" s="6">
        <v>287</v>
      </c>
      <c r="R120" s="6"/>
      <c r="S120" s="6" t="s">
        <v>10809</v>
      </c>
      <c r="T120" s="2" t="s">
        <v>10752</v>
      </c>
      <c r="U120" s="2" t="s">
        <v>10829</v>
      </c>
      <c r="V120" s="6" t="s">
        <v>10830</v>
      </c>
    </row>
    <row r="121" spans="1:22">
      <c r="A121" s="6" t="s">
        <v>8728</v>
      </c>
      <c r="B121" s="8" t="s">
        <v>10748</v>
      </c>
      <c r="C121" s="6" t="s">
        <v>1068</v>
      </c>
      <c r="D121" s="6" t="s">
        <v>10586</v>
      </c>
      <c r="E121" s="6" t="s">
        <v>10585</v>
      </c>
      <c r="G121" s="6"/>
      <c r="H121" s="8">
        <v>50</v>
      </c>
      <c r="I121" s="6" t="s">
        <v>362</v>
      </c>
      <c r="J121" s="6" t="str">
        <f t="shared" si="1"/>
        <v>fate1201421</v>
      </c>
      <c r="K121" s="7">
        <v>14</v>
      </c>
      <c r="L121" s="7">
        <v>21</v>
      </c>
      <c r="M121" s="7"/>
      <c r="N121" s="7"/>
      <c r="O121" s="6">
        <v>0</v>
      </c>
      <c r="P121" s="6">
        <v>100</v>
      </c>
      <c r="Q121" s="6">
        <v>287</v>
      </c>
      <c r="R121" s="6"/>
      <c r="S121" s="6" t="s">
        <v>10809</v>
      </c>
      <c r="T121" s="2" t="s">
        <v>10752</v>
      </c>
      <c r="U121" s="2" t="s">
        <v>10829</v>
      </c>
      <c r="V121" s="6" t="s">
        <v>10830</v>
      </c>
    </row>
    <row r="122" spans="1:22">
      <c r="A122" s="6" t="s">
        <v>8730</v>
      </c>
      <c r="B122" s="8" t="s">
        <v>8389</v>
      </c>
      <c r="C122" s="6" t="s">
        <v>1068</v>
      </c>
      <c r="D122" s="6"/>
      <c r="E122" s="7" t="s">
        <v>8726</v>
      </c>
      <c r="G122" s="6"/>
      <c r="H122" s="8">
        <v>11</v>
      </c>
      <c r="I122" s="6" t="s">
        <v>8727</v>
      </c>
      <c r="J122" s="6" t="str">
        <f t="shared" si="1"/>
        <v>fate1211226</v>
      </c>
      <c r="K122" s="7">
        <v>12</v>
      </c>
      <c r="L122" s="7">
        <v>26</v>
      </c>
      <c r="M122" s="7"/>
      <c r="N122" s="7"/>
      <c r="O122" s="6" t="s">
        <v>8475</v>
      </c>
      <c r="P122" s="6" t="s">
        <v>8476</v>
      </c>
      <c r="Q122" s="6" t="s">
        <v>8477</v>
      </c>
      <c r="R122" s="6"/>
      <c r="S122" s="6"/>
    </row>
    <row r="123" spans="1:22">
      <c r="A123" s="6" t="s">
        <v>8732</v>
      </c>
      <c r="B123" s="8" t="s">
        <v>8389</v>
      </c>
      <c r="C123" s="6" t="s">
        <v>1068</v>
      </c>
      <c r="D123" s="6"/>
      <c r="E123" s="7" t="s">
        <v>8733</v>
      </c>
      <c r="G123" s="6"/>
      <c r="H123" s="8">
        <v>17</v>
      </c>
      <c r="I123" s="6" t="s">
        <v>8727</v>
      </c>
      <c r="J123" s="6" t="str">
        <f t="shared" si="1"/>
        <v>fate1222126</v>
      </c>
      <c r="K123" s="7">
        <v>21</v>
      </c>
      <c r="L123" s="7">
        <v>26</v>
      </c>
      <c r="M123" s="7"/>
      <c r="N123" s="7"/>
      <c r="O123" s="6" t="s">
        <v>8566</v>
      </c>
      <c r="P123" s="6" t="s">
        <v>8410</v>
      </c>
      <c r="Q123" s="6" t="s">
        <v>8567</v>
      </c>
      <c r="R123" s="6"/>
      <c r="S123" s="6"/>
    </row>
    <row r="124" spans="1:22">
      <c r="A124" s="6" t="s">
        <v>8734</v>
      </c>
      <c r="B124" s="8" t="s">
        <v>8389</v>
      </c>
      <c r="C124" s="6" t="s">
        <v>1068</v>
      </c>
      <c r="D124" s="6"/>
      <c r="E124" s="7" t="s">
        <v>8735</v>
      </c>
      <c r="G124" s="6"/>
      <c r="H124" s="8">
        <v>19</v>
      </c>
      <c r="I124" s="6" t="s">
        <v>8727</v>
      </c>
      <c r="J124" s="6" t="str">
        <f t="shared" si="1"/>
        <v>fate1232029</v>
      </c>
      <c r="K124" s="7">
        <v>20</v>
      </c>
      <c r="L124" s="7">
        <v>29</v>
      </c>
      <c r="M124" s="7"/>
      <c r="N124" s="7"/>
      <c r="O124" s="6" t="s">
        <v>8736</v>
      </c>
      <c r="P124" s="6" t="s">
        <v>8737</v>
      </c>
      <c r="Q124" s="6" t="s">
        <v>8738</v>
      </c>
      <c r="R124" s="6"/>
      <c r="S124" s="6"/>
    </row>
    <row r="125" spans="1:22">
      <c r="A125" s="6" t="s">
        <v>8739</v>
      </c>
      <c r="B125" s="8" t="s">
        <v>8389</v>
      </c>
      <c r="C125" s="6" t="s">
        <v>1068</v>
      </c>
      <c r="D125" s="6"/>
      <c r="E125" s="7" t="s">
        <v>8742</v>
      </c>
      <c r="G125" s="6"/>
      <c r="H125" s="8">
        <v>20</v>
      </c>
      <c r="I125" s="6" t="s">
        <v>8727</v>
      </c>
      <c r="J125" s="6" t="str">
        <f t="shared" si="1"/>
        <v>fate1241825</v>
      </c>
      <c r="K125" s="7">
        <v>18</v>
      </c>
      <c r="L125" s="7">
        <v>25</v>
      </c>
      <c r="M125" s="7"/>
      <c r="N125" s="7"/>
      <c r="O125" s="6" t="s">
        <v>8616</v>
      </c>
      <c r="P125" s="6" t="s">
        <v>8415</v>
      </c>
      <c r="Q125" s="6" t="s">
        <v>8617</v>
      </c>
      <c r="R125" s="6"/>
      <c r="S125" s="6"/>
    </row>
    <row r="126" spans="1:22">
      <c r="A126" s="6" t="s">
        <v>8741</v>
      </c>
      <c r="B126" s="8" t="s">
        <v>8389</v>
      </c>
      <c r="C126" s="6" t="s">
        <v>1068</v>
      </c>
      <c r="D126" s="6"/>
      <c r="E126" s="7" t="s">
        <v>8748</v>
      </c>
      <c r="G126" s="6"/>
      <c r="H126" s="8">
        <v>23</v>
      </c>
      <c r="I126" s="6" t="s">
        <v>8727</v>
      </c>
      <c r="J126" s="6" t="str">
        <f t="shared" si="1"/>
        <v>fate1251921</v>
      </c>
      <c r="K126" s="7">
        <v>19</v>
      </c>
      <c r="L126" s="7">
        <v>21</v>
      </c>
      <c r="M126" s="7"/>
      <c r="N126" s="7"/>
      <c r="O126" s="6" t="s">
        <v>8629</v>
      </c>
      <c r="P126" s="6" t="s">
        <v>8422</v>
      </c>
      <c r="Q126" s="6" t="s">
        <v>8630</v>
      </c>
      <c r="R126" s="6"/>
      <c r="S126" s="6"/>
    </row>
    <row r="127" spans="1:22">
      <c r="A127" s="6" t="s">
        <v>8743</v>
      </c>
      <c r="B127" s="8" t="s">
        <v>8389</v>
      </c>
      <c r="C127" s="6" t="s">
        <v>1068</v>
      </c>
      <c r="D127" s="6"/>
      <c r="E127" s="7" t="s">
        <v>8750</v>
      </c>
      <c r="G127" s="6"/>
      <c r="H127" s="8">
        <v>40</v>
      </c>
      <c r="I127" s="6" t="s">
        <v>8727</v>
      </c>
      <c r="J127" s="6" t="str">
        <f t="shared" si="1"/>
        <v>fate1262623</v>
      </c>
      <c r="K127" s="7">
        <v>26</v>
      </c>
      <c r="L127" s="7">
        <v>23</v>
      </c>
      <c r="M127" s="7"/>
      <c r="N127" s="7"/>
      <c r="O127" s="6" t="s">
        <v>8579</v>
      </c>
      <c r="P127" s="6" t="s">
        <v>8447</v>
      </c>
      <c r="Q127" s="6" t="s">
        <v>8580</v>
      </c>
      <c r="R127" s="6"/>
      <c r="S127" s="6"/>
    </row>
    <row r="128" spans="1:22">
      <c r="A128" s="6" t="s">
        <v>8745</v>
      </c>
      <c r="B128" s="8" t="s">
        <v>8389</v>
      </c>
      <c r="C128" s="6" t="s">
        <v>1068</v>
      </c>
      <c r="D128" s="6"/>
      <c r="E128" s="7" t="s">
        <v>8767</v>
      </c>
      <c r="G128" s="6"/>
      <c r="H128" s="8">
        <v>46</v>
      </c>
      <c r="I128" s="6" t="s">
        <v>8727</v>
      </c>
      <c r="J128" s="6" t="str">
        <f t="shared" si="1"/>
        <v>fate1272817</v>
      </c>
      <c r="K128" s="7">
        <v>28</v>
      </c>
      <c r="L128" s="7">
        <v>17</v>
      </c>
      <c r="M128" s="7"/>
      <c r="N128" s="7"/>
      <c r="O128" s="6" t="s">
        <v>8601</v>
      </c>
      <c r="P128" s="6" t="s">
        <v>8561</v>
      </c>
      <c r="Q128" s="6" t="s">
        <v>8602</v>
      </c>
      <c r="R128" s="6"/>
      <c r="S128" s="6"/>
    </row>
    <row r="129" spans="1:19">
      <c r="A129" s="6" t="s">
        <v>8747</v>
      </c>
      <c r="B129" s="8" t="s">
        <v>8389</v>
      </c>
      <c r="C129" s="6" t="s">
        <v>1068</v>
      </c>
      <c r="D129" s="6"/>
      <c r="E129" s="7" t="s">
        <v>8773</v>
      </c>
      <c r="G129" s="6"/>
      <c r="H129" s="8">
        <v>49</v>
      </c>
      <c r="I129" s="6" t="s">
        <v>8727</v>
      </c>
      <c r="J129" s="6" t="str">
        <f t="shared" si="1"/>
        <v>fate1282411</v>
      </c>
      <c r="K129" s="7">
        <v>24</v>
      </c>
      <c r="L129" s="7">
        <v>11</v>
      </c>
      <c r="M129" s="7"/>
      <c r="N129" s="7"/>
      <c r="O129" s="6" t="s">
        <v>8774</v>
      </c>
      <c r="P129" s="6" t="s">
        <v>8611</v>
      </c>
      <c r="Q129" s="6" t="s">
        <v>8612</v>
      </c>
      <c r="R129" s="6"/>
      <c r="S129" s="6"/>
    </row>
    <row r="130" spans="1:19">
      <c r="A130" s="6" t="s">
        <v>8749</v>
      </c>
      <c r="B130" s="8" t="s">
        <v>8389</v>
      </c>
      <c r="C130" s="6" t="s">
        <v>1068</v>
      </c>
      <c r="D130" s="6"/>
      <c r="E130" s="7" t="s">
        <v>8780</v>
      </c>
      <c r="G130" s="6"/>
      <c r="H130" s="8">
        <v>49</v>
      </c>
      <c r="I130" s="6" t="s">
        <v>8727</v>
      </c>
      <c r="J130" s="6" t="str">
        <f t="shared" ref="J130:J193" si="2">A130&amp;LEFT(SUBSTITUTE(K130,".",""),2)&amp;LEFT(SUBSTITUTE(L130,".",""),2)</f>
        <v>fate1292314</v>
      </c>
      <c r="K130" s="7">
        <v>23</v>
      </c>
      <c r="L130" s="7">
        <v>14</v>
      </c>
      <c r="M130" s="7"/>
      <c r="N130" s="7"/>
      <c r="O130" s="6" t="s">
        <v>8774</v>
      </c>
      <c r="P130" s="6" t="s">
        <v>8611</v>
      </c>
      <c r="Q130" s="6" t="s">
        <v>8612</v>
      </c>
      <c r="R130" s="6"/>
      <c r="S130" s="6"/>
    </row>
    <row r="131" spans="1:19">
      <c r="A131" s="6" t="s">
        <v>8751</v>
      </c>
      <c r="B131" s="8" t="s">
        <v>8425</v>
      </c>
      <c r="C131" s="6" t="s">
        <v>1068</v>
      </c>
      <c r="D131" s="6"/>
      <c r="E131" s="7" t="s">
        <v>8729</v>
      </c>
      <c r="G131" s="6"/>
      <c r="H131" s="8">
        <v>11</v>
      </c>
      <c r="I131" s="6" t="s">
        <v>8727</v>
      </c>
      <c r="J131" s="6" t="str">
        <f t="shared" si="2"/>
        <v>fate1301124</v>
      </c>
      <c r="K131" s="7">
        <v>11</v>
      </c>
      <c r="L131" s="7">
        <v>24</v>
      </c>
      <c r="M131" s="7"/>
      <c r="N131" s="7"/>
      <c r="O131" s="6" t="s">
        <v>8475</v>
      </c>
      <c r="P131" s="6" t="s">
        <v>8476</v>
      </c>
      <c r="Q131" s="6" t="s">
        <v>8477</v>
      </c>
      <c r="R131" s="6"/>
      <c r="S131" s="6"/>
    </row>
    <row r="132" spans="1:19">
      <c r="A132" s="6" t="s">
        <v>8753</v>
      </c>
      <c r="B132" s="8" t="s">
        <v>8529</v>
      </c>
      <c r="C132" s="6" t="s">
        <v>1068</v>
      </c>
      <c r="D132" s="6"/>
      <c r="E132" s="7" t="s">
        <v>8746</v>
      </c>
      <c r="G132" s="6"/>
      <c r="H132" s="8">
        <v>21</v>
      </c>
      <c r="I132" s="6" t="s">
        <v>8727</v>
      </c>
      <c r="J132" s="6" t="str">
        <f t="shared" si="2"/>
        <v>fate1311726</v>
      </c>
      <c r="K132" s="7">
        <v>17</v>
      </c>
      <c r="L132" s="7">
        <v>26</v>
      </c>
      <c r="M132" s="7"/>
      <c r="N132" s="7"/>
      <c r="O132" s="6" t="s">
        <v>8624</v>
      </c>
      <c r="P132" s="6" t="s">
        <v>8625</v>
      </c>
      <c r="Q132" s="6" t="s">
        <v>8626</v>
      </c>
      <c r="R132" s="6"/>
      <c r="S132" s="6"/>
    </row>
    <row r="133" spans="1:19">
      <c r="A133" s="6" t="s">
        <v>8758</v>
      </c>
      <c r="B133" s="8" t="s">
        <v>8503</v>
      </c>
      <c r="C133" s="6" t="s">
        <v>1068</v>
      </c>
      <c r="D133" s="6"/>
      <c r="E133" s="7" t="s">
        <v>8752</v>
      </c>
      <c r="G133" s="6"/>
      <c r="H133" s="8">
        <v>40</v>
      </c>
      <c r="I133" s="6" t="s">
        <v>8727</v>
      </c>
      <c r="J133" s="6" t="str">
        <f t="shared" si="2"/>
        <v>fate1322624</v>
      </c>
      <c r="K133" s="7">
        <v>26</v>
      </c>
      <c r="L133" s="7">
        <v>24</v>
      </c>
      <c r="M133" s="7"/>
      <c r="N133" s="7"/>
      <c r="O133" s="6" t="s">
        <v>8579</v>
      </c>
      <c r="P133" s="6" t="s">
        <v>8447</v>
      </c>
      <c r="Q133" s="6" t="s">
        <v>8580</v>
      </c>
      <c r="R133" s="6"/>
      <c r="S133" s="6"/>
    </row>
    <row r="134" spans="1:19">
      <c r="A134" s="6" t="s">
        <v>8760</v>
      </c>
      <c r="B134" s="8" t="s">
        <v>10583</v>
      </c>
      <c r="C134" s="6" t="s">
        <v>1068</v>
      </c>
      <c r="D134" s="2" t="s">
        <v>10877</v>
      </c>
      <c r="E134" s="7" t="s">
        <v>8731</v>
      </c>
      <c r="G134" s="6"/>
      <c r="H134" s="8">
        <v>16</v>
      </c>
      <c r="I134" s="6" t="s">
        <v>8727</v>
      </c>
      <c r="J134" s="6" t="str">
        <f t="shared" si="2"/>
        <v>fate1331927</v>
      </c>
      <c r="K134" s="7">
        <v>19</v>
      </c>
      <c r="L134" s="7">
        <v>27</v>
      </c>
      <c r="M134" s="7"/>
      <c r="N134" s="7"/>
      <c r="O134" s="6" t="s">
        <v>8559</v>
      </c>
      <c r="P134" s="6" t="s">
        <v>8560</v>
      </c>
      <c r="Q134" s="6" t="s">
        <v>8561</v>
      </c>
      <c r="R134" s="6"/>
      <c r="S134" s="6"/>
    </row>
    <row r="135" spans="1:19">
      <c r="A135" s="6" t="s">
        <v>8762</v>
      </c>
      <c r="B135" s="8" t="s">
        <v>10583</v>
      </c>
      <c r="C135" s="6" t="s">
        <v>1068</v>
      </c>
      <c r="D135" s="2" t="s">
        <v>10878</v>
      </c>
      <c r="E135" s="7" t="s">
        <v>8740</v>
      </c>
      <c r="G135" s="6"/>
      <c r="H135" s="8">
        <v>19</v>
      </c>
      <c r="I135" s="6" t="s">
        <v>8727</v>
      </c>
      <c r="J135" s="6" t="str">
        <f t="shared" si="2"/>
        <v>fate1342029</v>
      </c>
      <c r="K135" s="7">
        <v>20</v>
      </c>
      <c r="L135" s="7">
        <v>29</v>
      </c>
      <c r="M135" s="7"/>
      <c r="N135" s="7"/>
      <c r="O135" s="6" t="s">
        <v>8736</v>
      </c>
      <c r="P135" s="6" t="s">
        <v>8737</v>
      </c>
      <c r="Q135" s="6" t="s">
        <v>8738</v>
      </c>
      <c r="R135" s="6"/>
      <c r="S135" s="6"/>
    </row>
    <row r="136" spans="1:19">
      <c r="A136" s="6" t="s">
        <v>8764</v>
      </c>
      <c r="B136" s="8" t="s">
        <v>10583</v>
      </c>
      <c r="C136" s="6" t="s">
        <v>1068</v>
      </c>
      <c r="D136" s="2" t="s">
        <v>10879</v>
      </c>
      <c r="E136" s="7" t="s">
        <v>8744</v>
      </c>
      <c r="G136" s="6"/>
      <c r="H136" s="8">
        <v>20</v>
      </c>
      <c r="I136" s="6" t="s">
        <v>8727</v>
      </c>
      <c r="J136" s="6" t="str">
        <f t="shared" si="2"/>
        <v>fate1352329</v>
      </c>
      <c r="K136" s="7">
        <v>23</v>
      </c>
      <c r="L136" s="7">
        <v>29</v>
      </c>
      <c r="M136" s="7"/>
      <c r="N136" s="7"/>
      <c r="O136" s="6" t="s">
        <v>8616</v>
      </c>
      <c r="P136" s="6" t="s">
        <v>8415</v>
      </c>
      <c r="Q136" s="6" t="s">
        <v>8617</v>
      </c>
      <c r="R136" s="6"/>
      <c r="S136" s="6"/>
    </row>
    <row r="137" spans="1:19">
      <c r="A137" s="6" t="s">
        <v>8766</v>
      </c>
      <c r="B137" s="8" t="s">
        <v>10583</v>
      </c>
      <c r="C137" s="6" t="s">
        <v>1068</v>
      </c>
      <c r="D137" s="2" t="s">
        <v>10880</v>
      </c>
      <c r="E137" s="7" t="s">
        <v>8761</v>
      </c>
      <c r="G137" s="6"/>
      <c r="H137" s="8">
        <v>42</v>
      </c>
      <c r="I137" s="6" t="s">
        <v>8727</v>
      </c>
      <c r="J137" s="6" t="str">
        <f t="shared" si="2"/>
        <v>fate1362921</v>
      </c>
      <c r="K137" s="7">
        <v>29</v>
      </c>
      <c r="L137" s="7">
        <v>21</v>
      </c>
      <c r="M137" s="7"/>
      <c r="N137" s="7"/>
      <c r="O137" s="6" t="s">
        <v>8755</v>
      </c>
      <c r="P137" s="6" t="s">
        <v>8756</v>
      </c>
      <c r="Q137" s="6" t="s">
        <v>8757</v>
      </c>
      <c r="R137" s="6"/>
      <c r="S137" s="6"/>
    </row>
    <row r="138" spans="1:19">
      <c r="A138" s="6" t="s">
        <v>8768</v>
      </c>
      <c r="B138" s="8" t="s">
        <v>10583</v>
      </c>
      <c r="C138" s="6" t="s">
        <v>1068</v>
      </c>
      <c r="D138" s="2" t="s">
        <v>10881</v>
      </c>
      <c r="E138" s="7" t="s">
        <v>8763</v>
      </c>
      <c r="G138" s="6"/>
      <c r="H138" s="8">
        <v>43</v>
      </c>
      <c r="I138" s="6" t="s">
        <v>8727</v>
      </c>
      <c r="J138" s="6" t="str">
        <f t="shared" si="2"/>
        <v>fate1372320</v>
      </c>
      <c r="K138" s="7">
        <v>23</v>
      </c>
      <c r="L138" s="7">
        <v>20</v>
      </c>
      <c r="M138" s="7"/>
      <c r="N138" s="7"/>
      <c r="O138" s="6" t="s">
        <v>8723</v>
      </c>
      <c r="P138" s="6" t="s">
        <v>8554</v>
      </c>
      <c r="Q138" s="6" t="s">
        <v>8724</v>
      </c>
      <c r="R138" s="6"/>
      <c r="S138" s="6"/>
    </row>
    <row r="139" spans="1:19">
      <c r="A139" s="6" t="s">
        <v>8770</v>
      </c>
      <c r="B139" s="8" t="s">
        <v>10583</v>
      </c>
      <c r="C139" s="6" t="s">
        <v>1068</v>
      </c>
      <c r="D139" s="2" t="s">
        <v>10882</v>
      </c>
      <c r="E139" s="7" t="s">
        <v>8765</v>
      </c>
      <c r="G139" s="6"/>
      <c r="H139" s="8">
        <v>44</v>
      </c>
      <c r="I139" s="6" t="s">
        <v>8727</v>
      </c>
      <c r="J139" s="6" t="str">
        <f t="shared" si="2"/>
        <v>fate1383220</v>
      </c>
      <c r="K139" s="7">
        <v>32</v>
      </c>
      <c r="L139" s="7">
        <v>20</v>
      </c>
      <c r="M139" s="7"/>
      <c r="N139" s="7"/>
      <c r="O139" s="6" t="s">
        <v>8585</v>
      </c>
      <c r="P139" s="6" t="s">
        <v>8586</v>
      </c>
      <c r="Q139" s="6" t="s">
        <v>8587</v>
      </c>
      <c r="R139" s="6"/>
      <c r="S139" s="6"/>
    </row>
    <row r="140" spans="1:19">
      <c r="A140" s="6" t="s">
        <v>8772</v>
      </c>
      <c r="B140" s="8" t="s">
        <v>10583</v>
      </c>
      <c r="C140" s="6" t="s">
        <v>1068</v>
      </c>
      <c r="D140" s="2" t="s">
        <v>10883</v>
      </c>
      <c r="E140" s="7" t="s">
        <v>8769</v>
      </c>
      <c r="G140" s="6"/>
      <c r="H140" s="8">
        <v>47</v>
      </c>
      <c r="I140" s="6" t="s">
        <v>8727</v>
      </c>
      <c r="J140" s="6" t="str">
        <f t="shared" si="2"/>
        <v>fate1393214</v>
      </c>
      <c r="K140" s="7">
        <v>32</v>
      </c>
      <c r="L140" s="7">
        <v>14</v>
      </c>
      <c r="M140" s="7"/>
      <c r="N140" s="7"/>
      <c r="O140" s="6" t="s">
        <v>8672</v>
      </c>
      <c r="P140" s="6" t="s">
        <v>8673</v>
      </c>
      <c r="Q140" s="6" t="s">
        <v>8674</v>
      </c>
      <c r="R140" s="6"/>
      <c r="S140" s="6"/>
    </row>
    <row r="141" spans="1:19">
      <c r="A141" s="6" t="s">
        <v>8775</v>
      </c>
      <c r="B141" s="8" t="s">
        <v>10583</v>
      </c>
      <c r="C141" s="6" t="s">
        <v>1068</v>
      </c>
      <c r="D141" s="2" t="s">
        <v>10884</v>
      </c>
      <c r="E141" s="7" t="s">
        <v>8771</v>
      </c>
      <c r="G141" s="6"/>
      <c r="H141" s="8">
        <v>47</v>
      </c>
      <c r="I141" s="6" t="s">
        <v>8727</v>
      </c>
      <c r="J141" s="6" t="str">
        <f t="shared" si="2"/>
        <v>fate1402913</v>
      </c>
      <c r="K141" s="7">
        <v>29</v>
      </c>
      <c r="L141" s="7">
        <v>13</v>
      </c>
      <c r="M141" s="7"/>
      <c r="N141" s="7"/>
      <c r="O141" s="6" t="s">
        <v>8672</v>
      </c>
      <c r="P141" s="6" t="s">
        <v>8673</v>
      </c>
      <c r="Q141" s="6" t="s">
        <v>8674</v>
      </c>
      <c r="R141" s="6"/>
      <c r="S141" s="6"/>
    </row>
    <row r="142" spans="1:19">
      <c r="A142" s="6" t="s">
        <v>8777</v>
      </c>
      <c r="B142" s="8" t="s">
        <v>10583</v>
      </c>
      <c r="C142" s="6" t="s">
        <v>1068</v>
      </c>
      <c r="D142" s="2" t="s">
        <v>10885</v>
      </c>
      <c r="E142" s="7" t="s">
        <v>8776</v>
      </c>
      <c r="G142" s="6"/>
      <c r="H142" s="8">
        <v>49</v>
      </c>
      <c r="I142" s="6" t="s">
        <v>8727</v>
      </c>
      <c r="J142" s="6" t="str">
        <f t="shared" si="2"/>
        <v>fate1412010</v>
      </c>
      <c r="K142" s="7">
        <v>20</v>
      </c>
      <c r="L142" s="7">
        <v>10</v>
      </c>
      <c r="M142" s="7"/>
      <c r="N142" s="7"/>
      <c r="O142" s="6" t="s">
        <v>8774</v>
      </c>
      <c r="P142" s="6" t="s">
        <v>8611</v>
      </c>
      <c r="Q142" s="6" t="s">
        <v>8612</v>
      </c>
      <c r="R142" s="6"/>
      <c r="S142" s="6"/>
    </row>
    <row r="143" spans="1:19">
      <c r="A143" s="6" t="s">
        <v>8779</v>
      </c>
      <c r="B143" s="8" t="s">
        <v>10583</v>
      </c>
      <c r="C143" s="6" t="s">
        <v>1068</v>
      </c>
      <c r="D143" s="2" t="s">
        <v>10886</v>
      </c>
      <c r="E143" s="7" t="s">
        <v>8778</v>
      </c>
      <c r="G143" s="6"/>
      <c r="H143" s="8">
        <v>49</v>
      </c>
      <c r="I143" s="6" t="s">
        <v>8727</v>
      </c>
      <c r="J143" s="6" t="str">
        <f t="shared" si="2"/>
        <v>fate1422317</v>
      </c>
      <c r="K143" s="7">
        <v>23</v>
      </c>
      <c r="L143" s="7">
        <v>17</v>
      </c>
      <c r="M143" s="7"/>
      <c r="N143" s="7"/>
      <c r="O143" s="6" t="s">
        <v>8774</v>
      </c>
      <c r="P143" s="6" t="s">
        <v>8611</v>
      </c>
      <c r="Q143" s="6" t="s">
        <v>8612</v>
      </c>
      <c r="R143" s="6"/>
      <c r="S143" s="6"/>
    </row>
    <row r="144" spans="1:19">
      <c r="A144" s="6" t="s">
        <v>8781</v>
      </c>
      <c r="B144" s="8" t="s">
        <v>8389</v>
      </c>
      <c r="C144" s="6" t="s">
        <v>1068</v>
      </c>
      <c r="D144" s="6"/>
      <c r="E144" s="7" t="s">
        <v>8754</v>
      </c>
      <c r="F144" s="6">
        <v>6</v>
      </c>
      <c r="G144" s="6">
        <v>1</v>
      </c>
      <c r="H144" s="8">
        <v>42</v>
      </c>
      <c r="I144" s="6" t="s">
        <v>8727</v>
      </c>
      <c r="J144" s="6" t="str">
        <f t="shared" si="2"/>
        <v>fate1432721</v>
      </c>
      <c r="K144" s="7">
        <v>27</v>
      </c>
      <c r="L144" s="7">
        <v>21</v>
      </c>
      <c r="M144" s="7"/>
      <c r="N144" s="7"/>
      <c r="O144" s="6" t="s">
        <v>8755</v>
      </c>
      <c r="P144" s="6" t="s">
        <v>8756</v>
      </c>
      <c r="Q144" s="6" t="s">
        <v>8757</v>
      </c>
      <c r="R144" s="6"/>
      <c r="S144" s="6"/>
    </row>
    <row r="145" spans="1:22">
      <c r="A145" s="6" t="s">
        <v>8784</v>
      </c>
      <c r="B145" s="8" t="s">
        <v>8425</v>
      </c>
      <c r="C145" s="6" t="s">
        <v>1068</v>
      </c>
      <c r="D145" s="6"/>
      <c r="E145" s="7" t="s">
        <v>8759</v>
      </c>
      <c r="F145" s="6">
        <v>6</v>
      </c>
      <c r="G145" s="6">
        <v>2</v>
      </c>
      <c r="H145" s="8">
        <v>42</v>
      </c>
      <c r="I145" s="6" t="s">
        <v>8727</v>
      </c>
      <c r="J145" s="6" t="str">
        <f t="shared" si="2"/>
        <v>fate1442721</v>
      </c>
      <c r="K145" s="7">
        <v>27</v>
      </c>
      <c r="L145" s="7">
        <v>21</v>
      </c>
      <c r="M145" s="7"/>
      <c r="N145" s="7"/>
      <c r="O145" s="6" t="s">
        <v>8755</v>
      </c>
      <c r="P145" s="6" t="s">
        <v>8756</v>
      </c>
      <c r="Q145" s="6" t="s">
        <v>8757</v>
      </c>
      <c r="R145" s="6"/>
      <c r="S145" s="6"/>
    </row>
    <row r="146" spans="1:22">
      <c r="A146" s="6" t="s">
        <v>8789</v>
      </c>
      <c r="B146" s="8" t="s">
        <v>10748</v>
      </c>
      <c r="C146" s="6" t="s">
        <v>1068</v>
      </c>
      <c r="D146" s="6" t="s">
        <v>10586</v>
      </c>
      <c r="E146" s="6" t="s">
        <v>10585</v>
      </c>
      <c r="G146" s="6"/>
      <c r="H146" s="8">
        <v>50</v>
      </c>
      <c r="I146" s="6" t="s">
        <v>369</v>
      </c>
      <c r="J146" s="6" t="str">
        <f t="shared" si="2"/>
        <v>fate1452330</v>
      </c>
      <c r="K146" s="7">
        <v>23</v>
      </c>
      <c r="L146" s="7">
        <v>30</v>
      </c>
      <c r="M146" s="7"/>
      <c r="N146" s="7"/>
      <c r="O146" s="6">
        <v>0</v>
      </c>
      <c r="P146" s="6">
        <v>100</v>
      </c>
      <c r="Q146" s="6">
        <v>287</v>
      </c>
      <c r="R146" s="6"/>
      <c r="S146" s="6" t="s">
        <v>10809</v>
      </c>
      <c r="T146" s="2" t="s">
        <v>10752</v>
      </c>
      <c r="U146" s="2" t="s">
        <v>10829</v>
      </c>
      <c r="V146" s="6" t="s">
        <v>10830</v>
      </c>
    </row>
    <row r="147" spans="1:22">
      <c r="A147" s="6" t="s">
        <v>8791</v>
      </c>
      <c r="B147" s="8" t="s">
        <v>10748</v>
      </c>
      <c r="C147" s="6" t="s">
        <v>1068</v>
      </c>
      <c r="D147" s="6" t="s">
        <v>10586</v>
      </c>
      <c r="E147" s="6" t="s">
        <v>10585</v>
      </c>
      <c r="G147" s="6"/>
      <c r="H147" s="8">
        <v>50</v>
      </c>
      <c r="I147" s="6" t="s">
        <v>369</v>
      </c>
      <c r="J147" s="6" t="str">
        <f t="shared" si="2"/>
        <v>fate1462624</v>
      </c>
      <c r="K147" s="7">
        <v>26</v>
      </c>
      <c r="L147" s="7">
        <v>24</v>
      </c>
      <c r="M147" s="7"/>
      <c r="N147" s="7"/>
      <c r="O147" s="6">
        <v>0</v>
      </c>
      <c r="P147" s="6">
        <v>100</v>
      </c>
      <c r="Q147" s="6">
        <v>287</v>
      </c>
      <c r="R147" s="6"/>
      <c r="S147" s="6" t="s">
        <v>10809</v>
      </c>
      <c r="T147" s="2" t="s">
        <v>10752</v>
      </c>
      <c r="U147" s="2" t="s">
        <v>10829</v>
      </c>
      <c r="V147" s="6" t="s">
        <v>10830</v>
      </c>
    </row>
    <row r="148" spans="1:22">
      <c r="A148" s="6" t="s">
        <v>8793</v>
      </c>
      <c r="B148" s="8" t="s">
        <v>10748</v>
      </c>
      <c r="C148" s="6" t="s">
        <v>1068</v>
      </c>
      <c r="D148" s="6" t="s">
        <v>10586</v>
      </c>
      <c r="E148" s="6" t="s">
        <v>10585</v>
      </c>
      <c r="G148" s="6"/>
      <c r="H148" s="8">
        <v>50</v>
      </c>
      <c r="I148" s="6" t="s">
        <v>369</v>
      </c>
      <c r="J148" s="6" t="str">
        <f t="shared" si="2"/>
        <v>fate1472621</v>
      </c>
      <c r="K148" s="7">
        <v>26</v>
      </c>
      <c r="L148" s="7">
        <v>21</v>
      </c>
      <c r="M148" s="7"/>
      <c r="N148" s="7"/>
      <c r="O148" s="6">
        <v>0</v>
      </c>
      <c r="P148" s="6">
        <v>100</v>
      </c>
      <c r="Q148" s="6">
        <v>287</v>
      </c>
      <c r="R148" s="6"/>
      <c r="S148" s="6" t="s">
        <v>10809</v>
      </c>
      <c r="T148" s="2" t="s">
        <v>10752</v>
      </c>
      <c r="U148" s="2" t="s">
        <v>10829</v>
      </c>
      <c r="V148" s="6" t="s">
        <v>10830</v>
      </c>
    </row>
    <row r="149" spans="1:22">
      <c r="A149" s="6" t="s">
        <v>8795</v>
      </c>
      <c r="B149" s="8" t="s">
        <v>8389</v>
      </c>
      <c r="C149" s="6" t="s">
        <v>1068</v>
      </c>
      <c r="D149" s="6"/>
      <c r="E149" s="7" t="s">
        <v>8782</v>
      </c>
      <c r="G149" s="6"/>
      <c r="H149" s="8">
        <v>21</v>
      </c>
      <c r="I149" s="6" t="s">
        <v>8783</v>
      </c>
      <c r="J149" s="6" t="str">
        <f t="shared" si="2"/>
        <v>fate1481518</v>
      </c>
      <c r="K149" s="7">
        <v>15</v>
      </c>
      <c r="L149" s="7">
        <v>18</v>
      </c>
      <c r="M149" s="7"/>
      <c r="N149" s="7"/>
      <c r="O149" s="6" t="s">
        <v>8624</v>
      </c>
      <c r="P149" s="6" t="s">
        <v>8625</v>
      </c>
      <c r="Q149" s="6" t="s">
        <v>8626</v>
      </c>
      <c r="R149" s="6"/>
      <c r="S149" s="6"/>
    </row>
    <row r="150" spans="1:22">
      <c r="A150" s="6" t="s">
        <v>8800</v>
      </c>
      <c r="B150" s="8" t="s">
        <v>8389</v>
      </c>
      <c r="C150" s="6" t="s">
        <v>1068</v>
      </c>
      <c r="D150" s="6"/>
      <c r="E150" s="7" t="s">
        <v>8785</v>
      </c>
      <c r="G150" s="6"/>
      <c r="H150" s="8">
        <v>22</v>
      </c>
      <c r="I150" s="6" t="s">
        <v>8783</v>
      </c>
      <c r="J150" s="6" t="str">
        <f t="shared" si="2"/>
        <v>fate1492221</v>
      </c>
      <c r="K150" s="7">
        <v>22</v>
      </c>
      <c r="L150" s="7">
        <v>21</v>
      </c>
      <c r="M150" s="7"/>
      <c r="N150" s="7"/>
      <c r="O150" s="6" t="s">
        <v>8786</v>
      </c>
      <c r="P150" s="6" t="s">
        <v>8787</v>
      </c>
      <c r="Q150" s="6" t="s">
        <v>8788</v>
      </c>
      <c r="R150" s="6"/>
      <c r="S150" s="6"/>
    </row>
    <row r="151" spans="1:22">
      <c r="A151" s="6" t="s">
        <v>8805</v>
      </c>
      <c r="B151" s="8" t="s">
        <v>8389</v>
      </c>
      <c r="C151" s="6" t="s">
        <v>1068</v>
      </c>
      <c r="D151" s="6"/>
      <c r="E151" s="7" t="s">
        <v>8792</v>
      </c>
      <c r="G151" s="6"/>
      <c r="H151" s="8">
        <v>22</v>
      </c>
      <c r="I151" s="6" t="s">
        <v>8783</v>
      </c>
      <c r="J151" s="6" t="str">
        <f t="shared" si="2"/>
        <v>fate1502020</v>
      </c>
      <c r="K151" s="7">
        <v>20</v>
      </c>
      <c r="L151" s="7">
        <v>20</v>
      </c>
      <c r="M151" s="7"/>
      <c r="N151" s="7"/>
      <c r="O151" s="6" t="s">
        <v>8786</v>
      </c>
      <c r="P151" s="6" t="s">
        <v>8787</v>
      </c>
      <c r="Q151" s="6" t="s">
        <v>8788</v>
      </c>
      <c r="R151" s="6"/>
      <c r="S151" s="6"/>
    </row>
    <row r="152" spans="1:22">
      <c r="A152" s="6" t="s">
        <v>8810</v>
      </c>
      <c r="B152" s="8" t="s">
        <v>8389</v>
      </c>
      <c r="C152" s="6" t="s">
        <v>1068</v>
      </c>
      <c r="D152" s="6"/>
      <c r="E152" s="7" t="s">
        <v>8796</v>
      </c>
      <c r="G152" s="6"/>
      <c r="H152" s="8">
        <v>24</v>
      </c>
      <c r="I152" s="6" t="s">
        <v>8783</v>
      </c>
      <c r="J152" s="6" t="str">
        <f t="shared" si="2"/>
        <v>fate1511622</v>
      </c>
      <c r="K152" s="7">
        <v>16</v>
      </c>
      <c r="L152" s="7">
        <v>22</v>
      </c>
      <c r="M152" s="7"/>
      <c r="N152" s="7"/>
      <c r="O152" s="6" t="s">
        <v>8797</v>
      </c>
      <c r="P152" s="6" t="s">
        <v>8798</v>
      </c>
      <c r="Q152" s="6" t="s">
        <v>8799</v>
      </c>
      <c r="R152" s="6"/>
      <c r="S152" s="6"/>
    </row>
    <row r="153" spans="1:22">
      <c r="A153" s="6" t="s">
        <v>8813</v>
      </c>
      <c r="B153" s="8" t="s">
        <v>8389</v>
      </c>
      <c r="C153" s="6" t="s">
        <v>1068</v>
      </c>
      <c r="D153" s="6"/>
      <c r="E153" s="7" t="s">
        <v>8816</v>
      </c>
      <c r="G153" s="6"/>
      <c r="H153" s="8">
        <v>30</v>
      </c>
      <c r="I153" s="6" t="s">
        <v>8783</v>
      </c>
      <c r="J153" s="6" t="str">
        <f t="shared" si="2"/>
        <v>fate1521627</v>
      </c>
      <c r="K153" s="7">
        <v>16</v>
      </c>
      <c r="L153" s="7">
        <v>27</v>
      </c>
      <c r="M153" s="7"/>
      <c r="N153" s="7"/>
      <c r="O153" s="6" t="s">
        <v>8484</v>
      </c>
      <c r="P153" s="6" t="s">
        <v>8485</v>
      </c>
      <c r="Q153" s="6" t="s">
        <v>8486</v>
      </c>
      <c r="R153" s="6"/>
      <c r="S153" s="6"/>
    </row>
    <row r="154" spans="1:22">
      <c r="A154" s="6" t="s">
        <v>8815</v>
      </c>
      <c r="B154" s="8" t="s">
        <v>8389</v>
      </c>
      <c r="C154" s="6" t="s">
        <v>1068</v>
      </c>
      <c r="D154" s="6"/>
      <c r="E154" s="7" t="s">
        <v>8818</v>
      </c>
      <c r="G154" s="6"/>
      <c r="H154" s="8">
        <v>31</v>
      </c>
      <c r="I154" s="6" t="s">
        <v>8783</v>
      </c>
      <c r="J154" s="6" t="str">
        <f t="shared" si="2"/>
        <v>fate1531629</v>
      </c>
      <c r="K154" s="7">
        <v>16</v>
      </c>
      <c r="L154" s="7">
        <v>29</v>
      </c>
      <c r="M154" s="7"/>
      <c r="N154" s="7"/>
      <c r="O154" s="6" t="s">
        <v>8491</v>
      </c>
      <c r="P154" s="6" t="s">
        <v>8492</v>
      </c>
      <c r="Q154" s="6" t="s">
        <v>8493</v>
      </c>
      <c r="R154" s="6"/>
      <c r="S154" s="6"/>
    </row>
    <row r="155" spans="1:22">
      <c r="A155" s="6" t="s">
        <v>8817</v>
      </c>
      <c r="B155" s="8" t="s">
        <v>8389</v>
      </c>
      <c r="C155" s="6" t="s">
        <v>1068</v>
      </c>
      <c r="D155" s="6"/>
      <c r="E155" s="7" t="s">
        <v>8831</v>
      </c>
      <c r="G155" s="6"/>
      <c r="H155" s="8">
        <v>33</v>
      </c>
      <c r="I155" s="6" t="s">
        <v>8783</v>
      </c>
      <c r="J155" s="6" t="str">
        <f t="shared" si="2"/>
        <v>fate1541929</v>
      </c>
      <c r="K155" s="7">
        <v>19</v>
      </c>
      <c r="L155" s="7">
        <v>29</v>
      </c>
      <c r="M155" s="7"/>
      <c r="N155" s="7"/>
      <c r="O155" s="6" t="s">
        <v>8516</v>
      </c>
      <c r="P155" s="6" t="s">
        <v>8517</v>
      </c>
      <c r="Q155" s="6" t="s">
        <v>8518</v>
      </c>
      <c r="R155" s="6"/>
      <c r="S155" s="6"/>
    </row>
    <row r="156" spans="1:22">
      <c r="A156" s="6" t="s">
        <v>8819</v>
      </c>
      <c r="B156" s="8" t="s">
        <v>8389</v>
      </c>
      <c r="C156" s="6" t="s">
        <v>1068</v>
      </c>
      <c r="D156" s="6"/>
      <c r="E156" s="7" t="s">
        <v>8833</v>
      </c>
      <c r="G156" s="6"/>
      <c r="H156" s="8">
        <v>34</v>
      </c>
      <c r="I156" s="6" t="s">
        <v>8783</v>
      </c>
      <c r="J156" s="6" t="str">
        <f t="shared" si="2"/>
        <v>fate1552129</v>
      </c>
      <c r="K156" s="7">
        <v>21</v>
      </c>
      <c r="L156" s="7">
        <v>29</v>
      </c>
      <c r="M156" s="7"/>
      <c r="N156" s="7"/>
      <c r="O156" s="6" t="s">
        <v>8536</v>
      </c>
      <c r="P156" s="6" t="s">
        <v>8537</v>
      </c>
      <c r="Q156" s="6" t="s">
        <v>8538</v>
      </c>
      <c r="R156" s="6"/>
      <c r="S156" s="6"/>
    </row>
    <row r="157" spans="1:22">
      <c r="A157" s="6" t="s">
        <v>8822</v>
      </c>
      <c r="B157" s="8" t="s">
        <v>8425</v>
      </c>
      <c r="C157" s="6" t="s">
        <v>1068</v>
      </c>
      <c r="D157" s="6"/>
      <c r="E157" s="7" t="s">
        <v>8790</v>
      </c>
      <c r="G157" s="6"/>
      <c r="H157" s="8">
        <v>22</v>
      </c>
      <c r="I157" s="6" t="s">
        <v>8783</v>
      </c>
      <c r="J157" s="6" t="str">
        <f t="shared" si="2"/>
        <v>fate1561720</v>
      </c>
      <c r="K157" s="7">
        <v>17</v>
      </c>
      <c r="L157" s="7">
        <v>20</v>
      </c>
      <c r="M157" s="7"/>
      <c r="N157" s="7"/>
      <c r="O157" s="6" t="s">
        <v>8786</v>
      </c>
      <c r="P157" s="6" t="s">
        <v>8787</v>
      </c>
      <c r="Q157" s="6" t="s">
        <v>8788</v>
      </c>
      <c r="R157" s="6"/>
      <c r="S157" s="6"/>
    </row>
    <row r="158" spans="1:22">
      <c r="A158" s="6" t="s">
        <v>8824</v>
      </c>
      <c r="B158" s="8" t="s">
        <v>8503</v>
      </c>
      <c r="C158" s="6" t="s">
        <v>1068</v>
      </c>
      <c r="D158" s="6"/>
      <c r="E158" s="7" t="s">
        <v>8811</v>
      </c>
      <c r="G158" s="6"/>
      <c r="H158" s="8">
        <v>29</v>
      </c>
      <c r="I158" s="6" t="s">
        <v>8783</v>
      </c>
      <c r="J158" s="6" t="str">
        <f t="shared" si="2"/>
        <v>fate1572720</v>
      </c>
      <c r="K158" s="7">
        <v>27</v>
      </c>
      <c r="L158" s="7">
        <v>20</v>
      </c>
      <c r="M158" s="7"/>
      <c r="N158" s="7"/>
      <c r="O158" s="6" t="s">
        <v>8812</v>
      </c>
      <c r="P158" s="6" t="s">
        <v>8808</v>
      </c>
      <c r="Q158" s="6" t="s">
        <v>8809</v>
      </c>
      <c r="R158" s="6"/>
      <c r="S158" s="6"/>
    </row>
    <row r="159" spans="1:22">
      <c r="A159" s="6" t="s">
        <v>8826</v>
      </c>
      <c r="B159" s="8" t="s">
        <v>10583</v>
      </c>
      <c r="C159" s="6" t="s">
        <v>1068</v>
      </c>
      <c r="D159" s="2" t="s">
        <v>10887</v>
      </c>
      <c r="E159" s="7" t="s">
        <v>8794</v>
      </c>
      <c r="G159" s="6"/>
      <c r="H159" s="8">
        <v>23</v>
      </c>
      <c r="I159" s="6" t="s">
        <v>8783</v>
      </c>
      <c r="J159" s="6" t="str">
        <f t="shared" si="2"/>
        <v>fate1581922</v>
      </c>
      <c r="K159" s="7">
        <v>19</v>
      </c>
      <c r="L159" s="7">
        <v>22</v>
      </c>
      <c r="M159" s="7"/>
      <c r="N159" s="7"/>
      <c r="O159" s="6" t="s">
        <v>8629</v>
      </c>
      <c r="P159" s="6" t="s">
        <v>8422</v>
      </c>
      <c r="Q159" s="6" t="s">
        <v>8630</v>
      </c>
      <c r="R159" s="6"/>
      <c r="S159" s="6"/>
    </row>
    <row r="160" spans="1:22">
      <c r="A160" s="6" t="s">
        <v>8828</v>
      </c>
      <c r="B160" s="8" t="s">
        <v>10583</v>
      </c>
      <c r="C160" s="6" t="s">
        <v>1068</v>
      </c>
      <c r="D160" s="2" t="s">
        <v>10889</v>
      </c>
      <c r="E160" s="7" t="s">
        <v>8825</v>
      </c>
      <c r="G160" s="6"/>
      <c r="H160" s="8">
        <v>32</v>
      </c>
      <c r="I160" s="6" t="s">
        <v>8783</v>
      </c>
      <c r="J160" s="6" t="str">
        <f t="shared" si="2"/>
        <v>fate1591533</v>
      </c>
      <c r="K160" s="7">
        <v>15</v>
      </c>
      <c r="L160" s="7">
        <v>33</v>
      </c>
      <c r="M160" s="7"/>
      <c r="N160" s="7"/>
      <c r="O160" s="6" t="s">
        <v>8496</v>
      </c>
      <c r="P160" s="6" t="s">
        <v>8497</v>
      </c>
      <c r="Q160" s="6" t="s">
        <v>8498</v>
      </c>
      <c r="R160" s="6"/>
      <c r="S160" s="6"/>
    </row>
    <row r="161" spans="1:22">
      <c r="A161" s="6" t="s">
        <v>8830</v>
      </c>
      <c r="B161" s="8" t="s">
        <v>10583</v>
      </c>
      <c r="C161" s="6" t="s">
        <v>1068</v>
      </c>
      <c r="D161" s="2" t="s">
        <v>10890</v>
      </c>
      <c r="E161" s="7" t="s">
        <v>8835</v>
      </c>
      <c r="G161" s="6"/>
      <c r="H161" s="8">
        <v>46</v>
      </c>
      <c r="I161" s="6" t="s">
        <v>8783</v>
      </c>
      <c r="J161" s="6" t="str">
        <f t="shared" si="2"/>
        <v>fate1603225</v>
      </c>
      <c r="K161" s="7">
        <v>32</v>
      </c>
      <c r="L161" s="7">
        <v>25</v>
      </c>
      <c r="M161" s="7"/>
      <c r="N161" s="7"/>
      <c r="O161" s="6" t="s">
        <v>8601</v>
      </c>
      <c r="P161" s="6" t="s">
        <v>8836</v>
      </c>
      <c r="Q161" s="6" t="s">
        <v>8602</v>
      </c>
      <c r="R161" s="6"/>
      <c r="S161" s="6"/>
    </row>
    <row r="162" spans="1:22">
      <c r="A162" s="6" t="s">
        <v>8832</v>
      </c>
      <c r="B162" s="8" t="s">
        <v>8389</v>
      </c>
      <c r="C162" s="6" t="s">
        <v>1068</v>
      </c>
      <c r="D162" s="6"/>
      <c r="E162" s="7" t="s">
        <v>8801</v>
      </c>
      <c r="F162" s="6">
        <v>7</v>
      </c>
      <c r="G162" s="6">
        <v>1</v>
      </c>
      <c r="H162" s="8">
        <v>28</v>
      </c>
      <c r="I162" s="6" t="s">
        <v>8783</v>
      </c>
      <c r="J162" s="6" t="str">
        <f t="shared" si="2"/>
        <v>fate1612622</v>
      </c>
      <c r="K162" s="7">
        <v>26</v>
      </c>
      <c r="L162" s="7">
        <v>22</v>
      </c>
      <c r="M162" s="7"/>
      <c r="N162" s="7"/>
      <c r="O162" s="6" t="s">
        <v>8802</v>
      </c>
      <c r="P162" s="6" t="s">
        <v>8803</v>
      </c>
      <c r="Q162" s="6" t="s">
        <v>8804</v>
      </c>
      <c r="R162" s="6"/>
      <c r="S162" s="6"/>
    </row>
    <row r="163" spans="1:22">
      <c r="A163" s="6" t="s">
        <v>8834</v>
      </c>
      <c r="B163" s="8" t="s">
        <v>8503</v>
      </c>
      <c r="C163" s="6" t="s">
        <v>1068</v>
      </c>
      <c r="D163" s="6"/>
      <c r="E163" s="7" t="s">
        <v>8814</v>
      </c>
      <c r="F163" s="6">
        <v>7</v>
      </c>
      <c r="G163" s="6">
        <v>2</v>
      </c>
      <c r="H163" s="8">
        <v>29</v>
      </c>
      <c r="I163" s="6" t="s">
        <v>8783</v>
      </c>
      <c r="J163" s="6" t="str">
        <f t="shared" si="2"/>
        <v>fate1622821</v>
      </c>
      <c r="K163" s="7">
        <v>28</v>
      </c>
      <c r="L163" s="7">
        <v>21</v>
      </c>
      <c r="M163" s="7"/>
      <c r="N163" s="7"/>
      <c r="O163" s="6" t="s">
        <v>8812</v>
      </c>
      <c r="P163" s="6" t="s">
        <v>8803</v>
      </c>
      <c r="Q163" s="6" t="s">
        <v>8804</v>
      </c>
      <c r="R163" s="6"/>
      <c r="S163" s="6"/>
    </row>
    <row r="164" spans="1:22">
      <c r="A164" s="6" t="s">
        <v>8837</v>
      </c>
      <c r="B164" s="8" t="s">
        <v>10583</v>
      </c>
      <c r="C164" s="6" t="s">
        <v>1068</v>
      </c>
      <c r="D164" s="2" t="s">
        <v>10888</v>
      </c>
      <c r="E164" s="7" t="s">
        <v>8806</v>
      </c>
      <c r="F164" s="6">
        <v>7</v>
      </c>
      <c r="G164" s="6">
        <v>3</v>
      </c>
      <c r="H164" s="8">
        <v>29</v>
      </c>
      <c r="I164" s="6" t="s">
        <v>8783</v>
      </c>
      <c r="J164" s="6" t="str">
        <f t="shared" si="2"/>
        <v>fate1633019</v>
      </c>
      <c r="K164" s="7">
        <v>30</v>
      </c>
      <c r="L164" s="7">
        <v>19</v>
      </c>
      <c r="M164" s="7"/>
      <c r="N164" s="7"/>
      <c r="O164" s="6" t="s">
        <v>8807</v>
      </c>
      <c r="P164" s="6" t="s">
        <v>8808</v>
      </c>
      <c r="Q164" s="6" t="s">
        <v>8809</v>
      </c>
      <c r="R164" s="6"/>
      <c r="S164" s="6"/>
    </row>
    <row r="165" spans="1:22">
      <c r="A165" s="6" t="s">
        <v>8840</v>
      </c>
      <c r="B165" s="8" t="s">
        <v>8389</v>
      </c>
      <c r="C165" s="6" t="s">
        <v>1068</v>
      </c>
      <c r="D165" s="6"/>
      <c r="E165" s="7" t="s">
        <v>8827</v>
      </c>
      <c r="F165" s="6">
        <v>8</v>
      </c>
      <c r="G165" s="6">
        <v>1</v>
      </c>
      <c r="H165" s="8">
        <v>32</v>
      </c>
      <c r="I165" s="6" t="s">
        <v>8783</v>
      </c>
      <c r="J165" s="6" t="str">
        <f t="shared" si="2"/>
        <v>fate1642218</v>
      </c>
      <c r="K165" s="7">
        <v>22</v>
      </c>
      <c r="L165" s="7">
        <v>18</v>
      </c>
      <c r="M165" s="7"/>
      <c r="N165" s="7"/>
      <c r="O165" s="6" t="s">
        <v>8821</v>
      </c>
      <c r="P165" s="6" t="s">
        <v>8497</v>
      </c>
      <c r="Q165" s="6" t="s">
        <v>8498</v>
      </c>
      <c r="R165" s="6"/>
      <c r="S165" s="6"/>
    </row>
    <row r="166" spans="1:22">
      <c r="A166" s="6" t="s">
        <v>8842</v>
      </c>
      <c r="B166" s="8" t="s">
        <v>10583</v>
      </c>
      <c r="C166" s="6" t="s">
        <v>1068</v>
      </c>
      <c r="D166" s="2" t="s">
        <v>10891</v>
      </c>
      <c r="E166" s="7" t="s">
        <v>8829</v>
      </c>
      <c r="F166" s="6">
        <v>8</v>
      </c>
      <c r="G166" s="6">
        <v>2</v>
      </c>
      <c r="H166" s="8">
        <v>32</v>
      </c>
      <c r="I166" s="6" t="s">
        <v>8783</v>
      </c>
      <c r="J166" s="6" t="str">
        <f t="shared" si="2"/>
        <v>fate1652217</v>
      </c>
      <c r="K166" s="7">
        <v>22</v>
      </c>
      <c r="L166" s="7">
        <v>17</v>
      </c>
      <c r="M166" s="7"/>
      <c r="N166" s="7"/>
      <c r="O166" s="6" t="s">
        <v>8496</v>
      </c>
      <c r="P166" s="6" t="s">
        <v>8497</v>
      </c>
      <c r="Q166" s="6" t="s">
        <v>8498</v>
      </c>
      <c r="R166" s="6"/>
      <c r="S166" s="6"/>
    </row>
    <row r="167" spans="1:22">
      <c r="A167" s="6" t="s">
        <v>8844</v>
      </c>
      <c r="B167" s="8" t="s">
        <v>8425</v>
      </c>
      <c r="C167" s="6" t="s">
        <v>1068</v>
      </c>
      <c r="D167" s="6"/>
      <c r="E167" s="7" t="s">
        <v>8820</v>
      </c>
      <c r="F167" s="6">
        <v>8</v>
      </c>
      <c r="G167" s="6">
        <v>3</v>
      </c>
      <c r="H167" s="8">
        <v>32</v>
      </c>
      <c r="I167" s="6" t="s">
        <v>8783</v>
      </c>
      <c r="J167" s="6" t="str">
        <f t="shared" si="2"/>
        <v>fate1662217</v>
      </c>
      <c r="K167" s="7">
        <v>22</v>
      </c>
      <c r="L167" s="7">
        <v>17</v>
      </c>
      <c r="M167" s="7"/>
      <c r="N167" s="7"/>
      <c r="O167" s="6" t="s">
        <v>8821</v>
      </c>
      <c r="P167" s="6" t="s">
        <v>8497</v>
      </c>
      <c r="Q167" s="6" t="s">
        <v>8498</v>
      </c>
      <c r="R167" s="6"/>
      <c r="S167" s="6"/>
    </row>
    <row r="168" spans="1:22">
      <c r="A168" s="6" t="s">
        <v>8846</v>
      </c>
      <c r="B168" s="8" t="s">
        <v>8425</v>
      </c>
      <c r="C168" s="6" t="s">
        <v>1068</v>
      </c>
      <c r="D168" s="6"/>
      <c r="E168" s="7" t="s">
        <v>8823</v>
      </c>
      <c r="F168" s="6">
        <v>8</v>
      </c>
      <c r="G168" s="6">
        <v>4</v>
      </c>
      <c r="H168" s="8">
        <v>32</v>
      </c>
      <c r="I168" s="6" t="s">
        <v>8783</v>
      </c>
      <c r="J168" s="6" t="str">
        <f t="shared" si="2"/>
        <v>fate1672316</v>
      </c>
      <c r="K168" s="7">
        <v>23</v>
      </c>
      <c r="L168" s="7">
        <v>16</v>
      </c>
      <c r="M168" s="7"/>
      <c r="N168" s="7"/>
      <c r="O168" s="6" t="s">
        <v>8821</v>
      </c>
      <c r="P168" s="6" t="s">
        <v>8497</v>
      </c>
      <c r="Q168" s="6" t="s">
        <v>8498</v>
      </c>
      <c r="R168" s="6"/>
      <c r="S168" s="6"/>
    </row>
    <row r="169" spans="1:22">
      <c r="A169" s="6" t="s">
        <v>8848</v>
      </c>
      <c r="B169" s="8" t="s">
        <v>10748</v>
      </c>
      <c r="C169" s="6" t="s">
        <v>1068</v>
      </c>
      <c r="D169" s="6" t="s">
        <v>10586</v>
      </c>
      <c r="E169" s="6" t="s">
        <v>10585</v>
      </c>
      <c r="G169" s="6"/>
      <c r="H169" s="8">
        <v>50</v>
      </c>
      <c r="I169" s="6" t="s">
        <v>512</v>
      </c>
      <c r="J169" s="6" t="str">
        <f t="shared" si="2"/>
        <v>fate1681633</v>
      </c>
      <c r="K169" s="7">
        <v>16</v>
      </c>
      <c r="L169" s="7">
        <v>33</v>
      </c>
      <c r="M169" s="7"/>
      <c r="N169" s="7"/>
      <c r="O169" s="6">
        <v>0</v>
      </c>
      <c r="P169" s="6">
        <v>100</v>
      </c>
      <c r="Q169" s="6">
        <v>287</v>
      </c>
      <c r="R169" s="6"/>
      <c r="S169" s="6" t="s">
        <v>10809</v>
      </c>
      <c r="T169" s="2" t="s">
        <v>10752</v>
      </c>
      <c r="U169" s="2" t="s">
        <v>10829</v>
      </c>
      <c r="V169" s="6" t="s">
        <v>10830</v>
      </c>
    </row>
    <row r="170" spans="1:22">
      <c r="A170" s="6" t="s">
        <v>8853</v>
      </c>
      <c r="B170" s="8" t="s">
        <v>10748</v>
      </c>
      <c r="C170" s="6" t="s">
        <v>1068</v>
      </c>
      <c r="D170" s="6" t="s">
        <v>10586</v>
      </c>
      <c r="E170" s="6" t="s">
        <v>10585</v>
      </c>
      <c r="G170" s="6"/>
      <c r="H170" s="8">
        <v>50</v>
      </c>
      <c r="I170" s="6" t="s">
        <v>512</v>
      </c>
      <c r="J170" s="6" t="str">
        <f t="shared" si="2"/>
        <v>fate1691823</v>
      </c>
      <c r="K170" s="7">
        <v>18</v>
      </c>
      <c r="L170" s="7">
        <v>23</v>
      </c>
      <c r="M170" s="7"/>
      <c r="N170" s="7"/>
      <c r="O170" s="6">
        <v>0</v>
      </c>
      <c r="P170" s="6">
        <v>100</v>
      </c>
      <c r="Q170" s="6">
        <v>287</v>
      </c>
      <c r="R170" s="6"/>
      <c r="S170" s="6" t="s">
        <v>10809</v>
      </c>
      <c r="T170" s="2" t="s">
        <v>10752</v>
      </c>
      <c r="U170" s="2" t="s">
        <v>10829</v>
      </c>
      <c r="V170" s="6" t="s">
        <v>10830</v>
      </c>
    </row>
    <row r="171" spans="1:22">
      <c r="A171" s="6" t="s">
        <v>8858</v>
      </c>
      <c r="B171" s="8" t="s">
        <v>10748</v>
      </c>
      <c r="C171" s="6" t="s">
        <v>1068</v>
      </c>
      <c r="D171" s="6" t="s">
        <v>10586</v>
      </c>
      <c r="E171" s="6" t="s">
        <v>10585</v>
      </c>
      <c r="G171" s="6"/>
      <c r="H171" s="8">
        <v>50</v>
      </c>
      <c r="I171" s="6" t="s">
        <v>512</v>
      </c>
      <c r="J171" s="6" t="str">
        <f t="shared" si="2"/>
        <v>fate1702020</v>
      </c>
      <c r="K171" s="7">
        <v>20</v>
      </c>
      <c r="L171" s="7">
        <v>20</v>
      </c>
      <c r="M171" s="7"/>
      <c r="N171" s="7"/>
      <c r="O171" s="6">
        <v>0</v>
      </c>
      <c r="P171" s="6">
        <v>100</v>
      </c>
      <c r="Q171" s="6">
        <v>287</v>
      </c>
      <c r="R171" s="6"/>
      <c r="S171" s="6" t="s">
        <v>10809</v>
      </c>
      <c r="T171" s="2" t="s">
        <v>10752</v>
      </c>
      <c r="U171" s="2" t="s">
        <v>10829</v>
      </c>
      <c r="V171" s="6" t="s">
        <v>10830</v>
      </c>
    </row>
    <row r="172" spans="1:22">
      <c r="A172" s="6" t="s">
        <v>8860</v>
      </c>
      <c r="B172" s="8" t="s">
        <v>10748</v>
      </c>
      <c r="C172" s="6" t="s">
        <v>1068</v>
      </c>
      <c r="D172" s="6" t="s">
        <v>10586</v>
      </c>
      <c r="E172" s="6" t="s">
        <v>10585</v>
      </c>
      <c r="G172" s="6"/>
      <c r="H172" s="8">
        <v>50</v>
      </c>
      <c r="I172" s="6" t="s">
        <v>512</v>
      </c>
      <c r="J172" s="6" t="str">
        <f t="shared" si="2"/>
        <v>fate1713323</v>
      </c>
      <c r="K172" s="7">
        <v>33</v>
      </c>
      <c r="L172" s="7">
        <v>23</v>
      </c>
      <c r="M172" s="7"/>
      <c r="N172" s="7"/>
      <c r="O172" s="6">
        <v>0</v>
      </c>
      <c r="P172" s="6">
        <v>100</v>
      </c>
      <c r="Q172" s="6">
        <v>287</v>
      </c>
      <c r="R172" s="6"/>
      <c r="S172" s="6" t="s">
        <v>10809</v>
      </c>
      <c r="T172" s="2" t="s">
        <v>10752</v>
      </c>
      <c r="U172" s="2" t="s">
        <v>10829</v>
      </c>
      <c r="V172" s="6" t="s">
        <v>10830</v>
      </c>
    </row>
    <row r="173" spans="1:22">
      <c r="A173" s="6" t="s">
        <v>8863</v>
      </c>
      <c r="B173" s="8" t="s">
        <v>8389</v>
      </c>
      <c r="C173" s="6" t="s">
        <v>1068</v>
      </c>
      <c r="D173" s="6"/>
      <c r="E173" s="7" t="s">
        <v>8838</v>
      </c>
      <c r="G173" s="6"/>
      <c r="H173" s="8">
        <v>3</v>
      </c>
      <c r="I173" s="6" t="s">
        <v>8839</v>
      </c>
      <c r="J173" s="6" t="str">
        <f t="shared" si="2"/>
        <v>fate1722528</v>
      </c>
      <c r="K173" s="7">
        <v>25</v>
      </c>
      <c r="L173" s="7">
        <v>28</v>
      </c>
      <c r="M173" s="7"/>
      <c r="N173" s="7"/>
      <c r="O173" s="6" t="s">
        <v>8391</v>
      </c>
      <c r="P173" s="6" t="s">
        <v>8392</v>
      </c>
      <c r="Q173" s="6" t="s">
        <v>8393</v>
      </c>
      <c r="R173" s="6"/>
      <c r="S173" s="6"/>
    </row>
    <row r="174" spans="1:22">
      <c r="A174" s="6" t="s">
        <v>8865</v>
      </c>
      <c r="B174" s="8" t="s">
        <v>8389</v>
      </c>
      <c r="C174" s="6" t="s">
        <v>1068</v>
      </c>
      <c r="D174" s="6"/>
      <c r="E174" s="7" t="s">
        <v>8843</v>
      </c>
      <c r="G174" s="6"/>
      <c r="H174" s="8">
        <v>5</v>
      </c>
      <c r="I174" s="6" t="s">
        <v>8839</v>
      </c>
      <c r="J174" s="6" t="str">
        <f t="shared" si="2"/>
        <v>fate1732723</v>
      </c>
      <c r="K174" s="7">
        <v>27</v>
      </c>
      <c r="L174" s="7">
        <v>23</v>
      </c>
      <c r="M174" s="7"/>
      <c r="N174" s="7"/>
      <c r="O174" s="6" t="s">
        <v>8401</v>
      </c>
      <c r="P174" s="6" t="s">
        <v>8402</v>
      </c>
      <c r="Q174" s="6" t="s">
        <v>8403</v>
      </c>
      <c r="R174" s="6"/>
      <c r="S174" s="6"/>
    </row>
    <row r="175" spans="1:22">
      <c r="A175" s="6" t="s">
        <v>8869</v>
      </c>
      <c r="B175" s="8" t="s">
        <v>8389</v>
      </c>
      <c r="C175" s="6" t="s">
        <v>1068</v>
      </c>
      <c r="D175" s="6"/>
      <c r="E175" s="7" t="s">
        <v>8854</v>
      </c>
      <c r="G175" s="6"/>
      <c r="H175" s="8">
        <v>27</v>
      </c>
      <c r="I175" s="6" t="s">
        <v>8839</v>
      </c>
      <c r="J175" s="6" t="str">
        <f t="shared" si="2"/>
        <v>fate1741826</v>
      </c>
      <c r="K175" s="7">
        <v>18</v>
      </c>
      <c r="L175" s="7">
        <v>26</v>
      </c>
      <c r="M175" s="7"/>
      <c r="N175" s="7"/>
      <c r="O175" s="6" t="s">
        <v>8855</v>
      </c>
      <c r="P175" s="6" t="s">
        <v>8856</v>
      </c>
      <c r="Q175" s="6" t="s">
        <v>8857</v>
      </c>
      <c r="R175" s="6"/>
      <c r="S175" s="6"/>
    </row>
    <row r="176" spans="1:22">
      <c r="A176" s="6" t="s">
        <v>8871</v>
      </c>
      <c r="B176" s="8" t="s">
        <v>8389</v>
      </c>
      <c r="C176" s="6" t="s">
        <v>1068</v>
      </c>
      <c r="D176" s="6"/>
      <c r="E176" s="7" t="s">
        <v>8859</v>
      </c>
      <c r="G176" s="6"/>
      <c r="H176" s="8">
        <v>27</v>
      </c>
      <c r="I176" s="6" t="s">
        <v>8839</v>
      </c>
      <c r="J176" s="6" t="str">
        <f t="shared" si="2"/>
        <v>fate1751425</v>
      </c>
      <c r="K176" s="7">
        <v>14</v>
      </c>
      <c r="L176" s="7">
        <v>25</v>
      </c>
      <c r="M176" s="7"/>
      <c r="N176" s="7"/>
      <c r="O176" s="6" t="s">
        <v>8855</v>
      </c>
      <c r="P176" s="6" t="s">
        <v>8856</v>
      </c>
      <c r="Q176" s="6" t="s">
        <v>8857</v>
      </c>
      <c r="R176" s="6"/>
      <c r="S176" s="6"/>
    </row>
    <row r="177" spans="1:22">
      <c r="A177" s="6" t="s">
        <v>8873</v>
      </c>
      <c r="B177" s="8" t="s">
        <v>8389</v>
      </c>
      <c r="C177" s="6" t="s">
        <v>1068</v>
      </c>
      <c r="D177" s="6"/>
      <c r="E177" s="7" t="s">
        <v>8864</v>
      </c>
      <c r="G177" s="6"/>
      <c r="H177" s="8">
        <v>28</v>
      </c>
      <c r="I177" s="6" t="s">
        <v>8839</v>
      </c>
      <c r="J177" s="6" t="str">
        <f t="shared" si="2"/>
        <v>fate1761531</v>
      </c>
      <c r="K177" s="7">
        <v>15</v>
      </c>
      <c r="L177" s="7">
        <v>31</v>
      </c>
      <c r="M177" s="7"/>
      <c r="N177" s="7"/>
      <c r="O177" s="6" t="s">
        <v>8862</v>
      </c>
      <c r="P177" s="6" t="s">
        <v>8803</v>
      </c>
      <c r="Q177" s="6" t="s">
        <v>8804</v>
      </c>
      <c r="R177" s="6"/>
      <c r="S177" s="6"/>
    </row>
    <row r="178" spans="1:22">
      <c r="A178" s="6" t="s">
        <v>8875</v>
      </c>
      <c r="B178" s="8" t="s">
        <v>8389</v>
      </c>
      <c r="C178" s="6" t="s">
        <v>1068</v>
      </c>
      <c r="D178" s="6"/>
      <c r="E178" s="7" t="s">
        <v>8866</v>
      </c>
      <c r="G178" s="6"/>
      <c r="H178" s="8">
        <v>37</v>
      </c>
      <c r="I178" s="6" t="s">
        <v>8839</v>
      </c>
      <c r="J178" s="6" t="str">
        <f t="shared" si="2"/>
        <v>fate1772223</v>
      </c>
      <c r="K178" s="7">
        <v>22</v>
      </c>
      <c r="L178" s="7">
        <v>23</v>
      </c>
      <c r="M178" s="7"/>
      <c r="N178" s="7"/>
      <c r="O178" s="6" t="s">
        <v>8867</v>
      </c>
      <c r="P178" s="6" t="s">
        <v>8443</v>
      </c>
      <c r="Q178" s="6" t="s">
        <v>8868</v>
      </c>
      <c r="R178" s="6"/>
      <c r="S178" s="6"/>
    </row>
    <row r="179" spans="1:22">
      <c r="A179" s="6" t="s">
        <v>8878</v>
      </c>
      <c r="B179" s="8" t="s">
        <v>8389</v>
      </c>
      <c r="C179" s="6" t="s">
        <v>1068</v>
      </c>
      <c r="D179" s="6"/>
      <c r="E179" s="7" t="s">
        <v>8872</v>
      </c>
      <c r="G179" s="6"/>
      <c r="H179" s="8">
        <v>47</v>
      </c>
      <c r="I179" s="6" t="s">
        <v>8839</v>
      </c>
      <c r="J179" s="6" t="str">
        <f t="shared" si="2"/>
        <v>fate1781920</v>
      </c>
      <c r="K179" s="7">
        <v>19</v>
      </c>
      <c r="L179" s="7">
        <v>20</v>
      </c>
      <c r="M179" s="7"/>
      <c r="N179" s="7"/>
      <c r="O179" s="6" t="s">
        <v>8672</v>
      </c>
      <c r="P179" s="6" t="s">
        <v>8673</v>
      </c>
      <c r="Q179" s="6" t="s">
        <v>8674</v>
      </c>
      <c r="R179" s="6"/>
      <c r="S179" s="6"/>
    </row>
    <row r="180" spans="1:22">
      <c r="A180" s="6" t="s">
        <v>8880</v>
      </c>
      <c r="B180" s="8" t="s">
        <v>8425</v>
      </c>
      <c r="C180" s="6" t="s">
        <v>1068</v>
      </c>
      <c r="D180" s="6"/>
      <c r="E180" s="7" t="s">
        <v>8845</v>
      </c>
      <c r="G180" s="6"/>
      <c r="H180" s="8">
        <v>7</v>
      </c>
      <c r="I180" s="6" t="s">
        <v>8839</v>
      </c>
      <c r="J180" s="6" t="str">
        <f t="shared" si="2"/>
        <v>fate1792819</v>
      </c>
      <c r="K180" s="7">
        <v>28</v>
      </c>
      <c r="L180" s="7">
        <v>19</v>
      </c>
      <c r="M180" s="7"/>
      <c r="N180" s="7"/>
      <c r="O180" s="6" t="s">
        <v>8413</v>
      </c>
      <c r="P180" s="6" t="s">
        <v>8414</v>
      </c>
      <c r="Q180" s="6" t="s">
        <v>8415</v>
      </c>
      <c r="R180" s="6"/>
      <c r="S180" s="6"/>
      <c r="V180" s="6"/>
    </row>
    <row r="181" spans="1:22">
      <c r="A181" s="6" t="s">
        <v>8882</v>
      </c>
      <c r="B181" s="8" t="s">
        <v>8425</v>
      </c>
      <c r="C181" s="6" t="s">
        <v>1068</v>
      </c>
      <c r="D181" s="6"/>
      <c r="E181" s="7" t="s">
        <v>8849</v>
      </c>
      <c r="G181" s="6"/>
      <c r="H181" s="8">
        <v>25</v>
      </c>
      <c r="I181" s="6" t="s">
        <v>8839</v>
      </c>
      <c r="J181" s="6" t="str">
        <f t="shared" si="2"/>
        <v>fate1802226</v>
      </c>
      <c r="K181" s="7">
        <v>22</v>
      </c>
      <c r="L181" s="7">
        <v>26</v>
      </c>
      <c r="M181" s="7"/>
      <c r="N181" s="7"/>
      <c r="O181" s="6" t="s">
        <v>8850</v>
      </c>
      <c r="P181" s="6" t="s">
        <v>8851</v>
      </c>
      <c r="Q181" s="6" t="s">
        <v>8852</v>
      </c>
      <c r="R181" s="6"/>
      <c r="S181" s="6"/>
    </row>
    <row r="182" spans="1:22">
      <c r="A182" s="6" t="s">
        <v>8884</v>
      </c>
      <c r="B182" s="8" t="s">
        <v>8503</v>
      </c>
      <c r="C182" s="6" t="s">
        <v>1068</v>
      </c>
      <c r="D182" s="6"/>
      <c r="E182" s="7" t="s">
        <v>8861</v>
      </c>
      <c r="G182" s="6"/>
      <c r="H182" s="8">
        <v>28</v>
      </c>
      <c r="I182" s="6" t="s">
        <v>8839</v>
      </c>
      <c r="J182" s="6" t="str">
        <f t="shared" si="2"/>
        <v>fate1811728</v>
      </c>
      <c r="K182" s="7">
        <v>17</v>
      </c>
      <c r="L182" s="7">
        <v>28</v>
      </c>
      <c r="M182" s="7"/>
      <c r="N182" s="7"/>
      <c r="O182" s="6" t="s">
        <v>8862</v>
      </c>
      <c r="P182" s="6" t="s">
        <v>8803</v>
      </c>
      <c r="Q182" s="6" t="s">
        <v>8804</v>
      </c>
      <c r="R182" s="6"/>
      <c r="S182" s="6"/>
    </row>
    <row r="183" spans="1:22">
      <c r="A183" s="6" t="s">
        <v>8886</v>
      </c>
      <c r="B183" s="8" t="s">
        <v>10583</v>
      </c>
      <c r="C183" s="6" t="s">
        <v>1068</v>
      </c>
      <c r="D183" s="2" t="s">
        <v>10892</v>
      </c>
      <c r="E183" s="7" t="s">
        <v>8841</v>
      </c>
      <c r="G183" s="6"/>
      <c r="H183" s="8">
        <v>3</v>
      </c>
      <c r="I183" s="6" t="s">
        <v>8839</v>
      </c>
      <c r="J183" s="6" t="str">
        <f t="shared" si="2"/>
        <v>fate1822528</v>
      </c>
      <c r="K183" s="7">
        <v>25</v>
      </c>
      <c r="L183" s="7">
        <v>28</v>
      </c>
      <c r="M183" s="7"/>
      <c r="N183" s="7"/>
      <c r="O183" s="6" t="s">
        <v>8391</v>
      </c>
      <c r="P183" s="6" t="s">
        <v>8392</v>
      </c>
      <c r="Q183" s="6" t="s">
        <v>8393</v>
      </c>
      <c r="R183" s="6"/>
      <c r="S183" s="6"/>
    </row>
    <row r="184" spans="1:22">
      <c r="A184" s="6" t="s">
        <v>8888</v>
      </c>
      <c r="B184" s="8" t="s">
        <v>10583</v>
      </c>
      <c r="C184" s="6" t="s">
        <v>1068</v>
      </c>
      <c r="D184" s="2" t="s">
        <v>10893</v>
      </c>
      <c r="E184" s="7" t="s">
        <v>8847</v>
      </c>
      <c r="G184" s="6"/>
      <c r="H184" s="8">
        <v>8</v>
      </c>
      <c r="I184" s="6" t="s">
        <v>8839</v>
      </c>
      <c r="J184" s="6" t="str">
        <f t="shared" si="2"/>
        <v>fate1832621</v>
      </c>
      <c r="K184" s="7">
        <v>26</v>
      </c>
      <c r="L184" s="7">
        <v>21</v>
      </c>
      <c r="M184" s="7"/>
      <c r="N184" s="7"/>
      <c r="O184" s="6" t="s">
        <v>8420</v>
      </c>
      <c r="P184" s="6" t="s">
        <v>8421</v>
      </c>
      <c r="Q184" s="6" t="s">
        <v>8422</v>
      </c>
      <c r="R184" s="6"/>
      <c r="S184" s="6"/>
      <c r="V184" s="6"/>
    </row>
    <row r="185" spans="1:22">
      <c r="A185" s="6" t="s">
        <v>8890</v>
      </c>
      <c r="B185" s="8" t="s">
        <v>10583</v>
      </c>
      <c r="C185" s="6" t="s">
        <v>1068</v>
      </c>
      <c r="D185" s="2" t="s">
        <v>10894</v>
      </c>
      <c r="E185" s="7" t="s">
        <v>8870</v>
      </c>
      <c r="G185" s="6"/>
      <c r="H185" s="8">
        <v>37</v>
      </c>
      <c r="I185" s="6" t="s">
        <v>8839</v>
      </c>
      <c r="J185" s="6" t="str">
        <f t="shared" si="2"/>
        <v>fate1842324</v>
      </c>
      <c r="K185" s="7">
        <v>23</v>
      </c>
      <c r="L185" s="7">
        <v>24</v>
      </c>
      <c r="M185" s="7"/>
      <c r="N185" s="7"/>
      <c r="O185" s="6" t="s">
        <v>8867</v>
      </c>
      <c r="P185" s="6" t="s">
        <v>8443</v>
      </c>
      <c r="Q185" s="6" t="s">
        <v>8868</v>
      </c>
      <c r="R185" s="6"/>
      <c r="S185" s="6"/>
    </row>
    <row r="186" spans="1:22">
      <c r="A186" s="6" t="s">
        <v>8891</v>
      </c>
      <c r="B186" s="8" t="s">
        <v>10583</v>
      </c>
      <c r="C186" s="6" t="s">
        <v>1068</v>
      </c>
      <c r="D186" s="2" t="s">
        <v>10895</v>
      </c>
      <c r="E186" s="7" t="s">
        <v>8874</v>
      </c>
      <c r="G186" s="6"/>
      <c r="H186" s="8">
        <v>48</v>
      </c>
      <c r="I186" s="6" t="s">
        <v>8839</v>
      </c>
      <c r="J186" s="6" t="str">
        <f t="shared" si="2"/>
        <v>fate1852220</v>
      </c>
      <c r="K186" s="7">
        <v>22</v>
      </c>
      <c r="L186" s="7">
        <v>20</v>
      </c>
      <c r="M186" s="7"/>
      <c r="N186" s="7"/>
      <c r="O186" s="6" t="s">
        <v>8605</v>
      </c>
      <c r="P186" s="6" t="s">
        <v>8606</v>
      </c>
      <c r="Q186" s="6" t="s">
        <v>8607</v>
      </c>
      <c r="R186" s="6"/>
      <c r="S186" s="6"/>
    </row>
    <row r="187" spans="1:22">
      <c r="A187" s="6" t="s">
        <v>8893</v>
      </c>
      <c r="B187" s="8" t="s">
        <v>10748</v>
      </c>
      <c r="C187" s="6" t="s">
        <v>1068</v>
      </c>
      <c r="D187" s="6" t="s">
        <v>10586</v>
      </c>
      <c r="E187" s="6" t="s">
        <v>10585</v>
      </c>
      <c r="G187" s="6"/>
      <c r="H187" s="8">
        <v>50</v>
      </c>
      <c r="I187" s="6" t="s">
        <v>344</v>
      </c>
      <c r="J187" s="6" t="str">
        <f t="shared" si="2"/>
        <v>fate1862524</v>
      </c>
      <c r="K187" s="7">
        <v>25</v>
      </c>
      <c r="L187" s="7">
        <v>24</v>
      </c>
      <c r="M187" s="7"/>
      <c r="N187" s="7"/>
      <c r="O187" s="6">
        <v>0</v>
      </c>
      <c r="P187" s="6">
        <v>100</v>
      </c>
      <c r="Q187" s="6">
        <v>287</v>
      </c>
      <c r="R187" s="6"/>
      <c r="S187" s="6" t="s">
        <v>10809</v>
      </c>
      <c r="T187" s="2" t="s">
        <v>10752</v>
      </c>
      <c r="U187" s="2" t="s">
        <v>10829</v>
      </c>
      <c r="V187" s="6" t="s">
        <v>10830</v>
      </c>
    </row>
    <row r="188" spans="1:22">
      <c r="A188" s="6" t="s">
        <v>8895</v>
      </c>
      <c r="B188" s="8" t="s">
        <v>10748</v>
      </c>
      <c r="C188" s="6" t="s">
        <v>1068</v>
      </c>
      <c r="D188" s="6" t="s">
        <v>10586</v>
      </c>
      <c r="E188" s="6" t="s">
        <v>10585</v>
      </c>
      <c r="G188" s="6"/>
      <c r="H188" s="8">
        <v>50</v>
      </c>
      <c r="I188" s="6" t="s">
        <v>344</v>
      </c>
      <c r="J188" s="6" t="str">
        <f t="shared" si="2"/>
        <v>fate1872222</v>
      </c>
      <c r="K188" s="7">
        <v>22</v>
      </c>
      <c r="L188" s="7">
        <v>22</v>
      </c>
      <c r="M188" s="7"/>
      <c r="N188" s="7"/>
      <c r="O188" s="6">
        <v>0</v>
      </c>
      <c r="P188" s="6">
        <v>100</v>
      </c>
      <c r="Q188" s="6">
        <v>287</v>
      </c>
      <c r="R188" s="6"/>
      <c r="S188" s="6" t="s">
        <v>10809</v>
      </c>
      <c r="T188" s="2" t="s">
        <v>10752</v>
      </c>
      <c r="U188" s="2" t="s">
        <v>10829</v>
      </c>
      <c r="V188" s="6" t="s">
        <v>10830</v>
      </c>
    </row>
    <row r="189" spans="1:22">
      <c r="A189" s="6" t="s">
        <v>8897</v>
      </c>
      <c r="B189" s="8" t="s">
        <v>10748</v>
      </c>
      <c r="C189" s="6" t="s">
        <v>1068</v>
      </c>
      <c r="D189" s="6" t="s">
        <v>10586</v>
      </c>
      <c r="E189" s="6" t="s">
        <v>10585</v>
      </c>
      <c r="G189" s="6"/>
      <c r="H189" s="8">
        <v>50</v>
      </c>
      <c r="I189" s="6" t="s">
        <v>344</v>
      </c>
      <c r="J189" s="6" t="str">
        <f t="shared" si="2"/>
        <v>fate1881627</v>
      </c>
      <c r="K189" s="7">
        <v>16</v>
      </c>
      <c r="L189" s="7">
        <v>27</v>
      </c>
      <c r="M189" s="7"/>
      <c r="N189" s="7"/>
      <c r="O189" s="6">
        <v>0</v>
      </c>
      <c r="P189" s="6">
        <v>100</v>
      </c>
      <c r="Q189" s="6">
        <v>287</v>
      </c>
      <c r="R189" s="6"/>
      <c r="S189" s="6" t="s">
        <v>10809</v>
      </c>
      <c r="T189" s="2" t="s">
        <v>10752</v>
      </c>
      <c r="U189" s="2" t="s">
        <v>10829</v>
      </c>
      <c r="V189" s="6" t="s">
        <v>10830</v>
      </c>
    </row>
    <row r="190" spans="1:22">
      <c r="A190" s="6" t="s">
        <v>8899</v>
      </c>
      <c r="B190" s="8" t="s">
        <v>8389</v>
      </c>
      <c r="C190" s="6" t="s">
        <v>1068</v>
      </c>
      <c r="D190" s="6"/>
      <c r="E190" s="7" t="s">
        <v>8876</v>
      </c>
      <c r="G190" s="6"/>
      <c r="H190" s="8">
        <v>5</v>
      </c>
      <c r="I190" s="6" t="s">
        <v>8877</v>
      </c>
      <c r="J190" s="6" t="str">
        <f t="shared" si="2"/>
        <v>fate1892325</v>
      </c>
      <c r="K190" s="7">
        <v>23</v>
      </c>
      <c r="L190" s="7">
        <v>25</v>
      </c>
      <c r="M190" s="7"/>
      <c r="N190" s="7"/>
      <c r="O190" s="6" t="s">
        <v>8401</v>
      </c>
      <c r="P190" s="6" t="s">
        <v>8402</v>
      </c>
      <c r="Q190" s="6" t="s">
        <v>8403</v>
      </c>
      <c r="R190" s="6"/>
      <c r="S190" s="6"/>
    </row>
    <row r="191" spans="1:22">
      <c r="A191" s="6" t="s">
        <v>8901</v>
      </c>
      <c r="B191" s="8" t="s">
        <v>8389</v>
      </c>
      <c r="C191" s="6" t="s">
        <v>1068</v>
      </c>
      <c r="D191" s="6"/>
      <c r="E191" s="7" t="s">
        <v>8879</v>
      </c>
      <c r="G191" s="6"/>
      <c r="H191" s="8">
        <v>5</v>
      </c>
      <c r="I191" s="6" t="s">
        <v>8877</v>
      </c>
      <c r="J191" s="6" t="str">
        <f t="shared" si="2"/>
        <v>fate1902325</v>
      </c>
      <c r="K191" s="7">
        <v>23</v>
      </c>
      <c r="L191" s="7">
        <v>25</v>
      </c>
      <c r="M191" s="7"/>
      <c r="N191" s="7"/>
      <c r="O191" s="6" t="s">
        <v>8401</v>
      </c>
      <c r="P191" s="6" t="s">
        <v>8402</v>
      </c>
      <c r="Q191" s="6" t="s">
        <v>8403</v>
      </c>
      <c r="R191" s="6"/>
      <c r="S191" s="6"/>
    </row>
    <row r="192" spans="1:22">
      <c r="A192" s="6" t="s">
        <v>8903</v>
      </c>
      <c r="B192" s="8" t="s">
        <v>8389</v>
      </c>
      <c r="C192" s="6" t="s">
        <v>1068</v>
      </c>
      <c r="D192" s="6"/>
      <c r="E192" s="7" t="s">
        <v>8881</v>
      </c>
      <c r="G192" s="6"/>
      <c r="H192" s="8">
        <v>6</v>
      </c>
      <c r="I192" s="6" t="s">
        <v>8877</v>
      </c>
      <c r="J192" s="6" t="str">
        <f t="shared" si="2"/>
        <v>fate1912326</v>
      </c>
      <c r="K192" s="7">
        <v>23</v>
      </c>
      <c r="L192" s="7">
        <v>26</v>
      </c>
      <c r="M192" s="7"/>
      <c r="N192" s="7"/>
      <c r="O192" s="6" t="s">
        <v>8408</v>
      </c>
      <c r="P192" s="6" t="s">
        <v>8409</v>
      </c>
      <c r="Q192" s="6" t="s">
        <v>8410</v>
      </c>
      <c r="R192" s="6"/>
      <c r="S192" s="6"/>
    </row>
    <row r="193" spans="1:19">
      <c r="A193" s="6" t="s">
        <v>8905</v>
      </c>
      <c r="B193" s="8" t="s">
        <v>8389</v>
      </c>
      <c r="C193" s="6" t="s">
        <v>1068</v>
      </c>
      <c r="D193" s="6"/>
      <c r="E193" s="7" t="s">
        <v>8883</v>
      </c>
      <c r="G193" s="6"/>
      <c r="H193" s="8">
        <v>8</v>
      </c>
      <c r="I193" s="6" t="s">
        <v>8877</v>
      </c>
      <c r="J193" s="6" t="str">
        <f t="shared" si="2"/>
        <v>fate1921828</v>
      </c>
      <c r="K193" s="7">
        <v>18</v>
      </c>
      <c r="L193" s="7">
        <v>28</v>
      </c>
      <c r="M193" s="7"/>
      <c r="N193" s="7"/>
      <c r="O193" s="6" t="s">
        <v>8420</v>
      </c>
      <c r="P193" s="6" t="s">
        <v>8421</v>
      </c>
      <c r="Q193" s="6" t="s">
        <v>8422</v>
      </c>
      <c r="R193" s="6"/>
      <c r="S193" s="6"/>
    </row>
    <row r="194" spans="1:19">
      <c r="A194" s="6" t="s">
        <v>8907</v>
      </c>
      <c r="B194" s="8" t="s">
        <v>8389</v>
      </c>
      <c r="C194" s="6" t="s">
        <v>1068</v>
      </c>
      <c r="D194" s="6"/>
      <c r="E194" s="7" t="s">
        <v>8892</v>
      </c>
      <c r="G194" s="6"/>
      <c r="H194" s="8">
        <v>10</v>
      </c>
      <c r="I194" s="6" t="s">
        <v>8877</v>
      </c>
      <c r="J194" s="6" t="str">
        <f t="shared" ref="J194:J257" si="3">A194&amp;LEFT(SUBSTITUTE(K194,".",""),2)&amp;LEFT(SUBSTITUTE(L194,".",""),2)</f>
        <v>fate1932420</v>
      </c>
      <c r="K194" s="7">
        <v>24</v>
      </c>
      <c r="L194" s="7">
        <v>20</v>
      </c>
      <c r="M194" s="7"/>
      <c r="N194" s="7"/>
      <c r="O194" s="6" t="s">
        <v>8431</v>
      </c>
      <c r="P194" s="6" t="s">
        <v>8432</v>
      </c>
      <c r="Q194" s="6" t="s">
        <v>8433</v>
      </c>
      <c r="R194" s="6"/>
      <c r="S194" s="6"/>
    </row>
    <row r="195" spans="1:19">
      <c r="A195" s="6" t="s">
        <v>8909</v>
      </c>
      <c r="B195" s="8" t="s">
        <v>8389</v>
      </c>
      <c r="C195" s="6" t="s">
        <v>1068</v>
      </c>
      <c r="D195" s="6"/>
      <c r="E195" s="7" t="s">
        <v>8894</v>
      </c>
      <c r="G195" s="6"/>
      <c r="H195" s="8">
        <v>10</v>
      </c>
      <c r="I195" s="6" t="s">
        <v>8877</v>
      </c>
      <c r="J195" s="6" t="str">
        <f t="shared" si="3"/>
        <v>fate1942519</v>
      </c>
      <c r="K195" s="7">
        <v>25</v>
      </c>
      <c r="L195" s="7">
        <v>19</v>
      </c>
      <c r="M195" s="7"/>
      <c r="N195" s="7"/>
      <c r="O195" s="6" t="s">
        <v>8431</v>
      </c>
      <c r="P195" s="6" t="s">
        <v>8432</v>
      </c>
      <c r="Q195" s="6" t="s">
        <v>8433</v>
      </c>
      <c r="R195" s="6"/>
      <c r="S195" s="6"/>
    </row>
    <row r="196" spans="1:19">
      <c r="A196" s="6" t="s">
        <v>8911</v>
      </c>
      <c r="B196" s="8" t="s">
        <v>8389</v>
      </c>
      <c r="C196" s="6" t="s">
        <v>1068</v>
      </c>
      <c r="D196" s="6"/>
      <c r="E196" s="7" t="s">
        <v>8896</v>
      </c>
      <c r="G196" s="6"/>
      <c r="H196" s="8">
        <v>10</v>
      </c>
      <c r="I196" s="6" t="s">
        <v>8877</v>
      </c>
      <c r="J196" s="6" t="str">
        <f t="shared" si="3"/>
        <v>fate1952321</v>
      </c>
      <c r="K196" s="7">
        <v>23</v>
      </c>
      <c r="L196" s="7">
        <v>21</v>
      </c>
      <c r="M196" s="7"/>
      <c r="N196" s="7"/>
      <c r="O196" s="6" t="s">
        <v>8431</v>
      </c>
      <c r="P196" s="6" t="s">
        <v>8432</v>
      </c>
      <c r="Q196" s="6" t="s">
        <v>8433</v>
      </c>
      <c r="R196" s="6"/>
      <c r="S196" s="6"/>
    </row>
    <row r="197" spans="1:19">
      <c r="A197" s="6" t="s">
        <v>8914</v>
      </c>
      <c r="B197" s="8" t="s">
        <v>8389</v>
      </c>
      <c r="C197" s="6" t="s">
        <v>1068</v>
      </c>
      <c r="D197" s="6"/>
      <c r="E197" s="7" t="s">
        <v>8898</v>
      </c>
      <c r="G197" s="6"/>
      <c r="H197" s="8">
        <v>13</v>
      </c>
      <c r="I197" s="6" t="s">
        <v>8877</v>
      </c>
      <c r="J197" s="6" t="str">
        <f t="shared" si="3"/>
        <v>fate1961516</v>
      </c>
      <c r="K197" s="7">
        <v>15</v>
      </c>
      <c r="L197" s="7">
        <v>16</v>
      </c>
      <c r="M197" s="7"/>
      <c r="N197" s="7"/>
      <c r="O197" s="6" t="s">
        <v>8441</v>
      </c>
      <c r="P197" s="6" t="s">
        <v>8442</v>
      </c>
      <c r="Q197" s="6" t="s">
        <v>8443</v>
      </c>
      <c r="R197" s="6"/>
      <c r="S197" s="6"/>
    </row>
    <row r="198" spans="1:19">
      <c r="A198" s="6" t="s">
        <v>8916</v>
      </c>
      <c r="B198" s="8" t="s">
        <v>8389</v>
      </c>
      <c r="C198" s="6" t="s">
        <v>1068</v>
      </c>
      <c r="D198" s="6"/>
      <c r="E198" s="7" t="s">
        <v>8902</v>
      </c>
      <c r="G198" s="6"/>
      <c r="H198" s="8">
        <v>20</v>
      </c>
      <c r="I198" s="6" t="s">
        <v>8877</v>
      </c>
      <c r="J198" s="6" t="str">
        <f t="shared" si="3"/>
        <v>fate1971311</v>
      </c>
      <c r="K198" s="7">
        <v>13</v>
      </c>
      <c r="L198" s="7">
        <v>11</v>
      </c>
      <c r="M198" s="7"/>
      <c r="N198" s="7"/>
      <c r="O198" s="6" t="s">
        <v>8616</v>
      </c>
      <c r="P198" s="6" t="s">
        <v>8415</v>
      </c>
      <c r="Q198" s="6" t="s">
        <v>8617</v>
      </c>
      <c r="R198" s="6"/>
      <c r="S198" s="6"/>
    </row>
    <row r="199" spans="1:19">
      <c r="A199" s="6" t="s">
        <v>8918</v>
      </c>
      <c r="B199" s="8" t="s">
        <v>8389</v>
      </c>
      <c r="C199" s="6" t="s">
        <v>1068</v>
      </c>
      <c r="D199" s="6"/>
      <c r="E199" s="7" t="s">
        <v>8910</v>
      </c>
      <c r="G199" s="6"/>
      <c r="H199" s="8">
        <v>23</v>
      </c>
      <c r="I199" s="6" t="s">
        <v>8877</v>
      </c>
      <c r="J199" s="6" t="str">
        <f t="shared" si="3"/>
        <v>fate198137</v>
      </c>
      <c r="K199" s="7">
        <v>13</v>
      </c>
      <c r="L199" s="7">
        <v>7</v>
      </c>
      <c r="M199" s="7"/>
      <c r="N199" s="7"/>
      <c r="O199" s="6" t="s">
        <v>8629</v>
      </c>
      <c r="P199" s="6" t="s">
        <v>8422</v>
      </c>
      <c r="Q199" s="6" t="s">
        <v>8630</v>
      </c>
      <c r="R199" s="6"/>
      <c r="S199" s="6"/>
    </row>
    <row r="200" spans="1:19">
      <c r="A200" s="6" t="s">
        <v>8919</v>
      </c>
      <c r="B200" s="8" t="s">
        <v>8425</v>
      </c>
      <c r="C200" s="6" t="s">
        <v>1068</v>
      </c>
      <c r="D200" s="6"/>
      <c r="E200" s="7" t="s">
        <v>8885</v>
      </c>
      <c r="G200" s="6"/>
      <c r="H200" s="8">
        <v>8</v>
      </c>
      <c r="I200" s="6" t="s">
        <v>8877</v>
      </c>
      <c r="J200" s="6" t="str">
        <f t="shared" si="3"/>
        <v>fate1992028</v>
      </c>
      <c r="K200" s="7">
        <v>20</v>
      </c>
      <c r="L200" s="7">
        <v>28</v>
      </c>
      <c r="M200" s="7"/>
      <c r="N200" s="7"/>
      <c r="O200" s="6" t="s">
        <v>8420</v>
      </c>
      <c r="P200" s="6" t="s">
        <v>8421</v>
      </c>
      <c r="Q200" s="6" t="s">
        <v>8422</v>
      </c>
      <c r="R200" s="6"/>
      <c r="S200" s="6"/>
    </row>
    <row r="201" spans="1:19">
      <c r="A201" s="6" t="s">
        <v>8921</v>
      </c>
      <c r="B201" s="8" t="s">
        <v>8529</v>
      </c>
      <c r="C201" s="6" t="s">
        <v>1068</v>
      </c>
      <c r="D201" s="6"/>
      <c r="E201" s="7" t="s">
        <v>8906</v>
      </c>
      <c r="G201" s="6"/>
      <c r="H201" s="8">
        <v>22</v>
      </c>
      <c r="I201" s="6" t="s">
        <v>8877</v>
      </c>
      <c r="J201" s="6" t="str">
        <f t="shared" si="3"/>
        <v>fate200149</v>
      </c>
      <c r="K201" s="7">
        <v>14</v>
      </c>
      <c r="L201" s="7">
        <v>9</v>
      </c>
      <c r="M201" s="7"/>
      <c r="N201" s="7"/>
      <c r="O201" s="6" t="s">
        <v>8786</v>
      </c>
      <c r="P201" s="6" t="s">
        <v>8787</v>
      </c>
      <c r="Q201" s="6" t="s">
        <v>8788</v>
      </c>
      <c r="R201" s="6"/>
      <c r="S201" s="6"/>
    </row>
    <row r="202" spans="1:19">
      <c r="A202" s="6" t="s">
        <v>8923</v>
      </c>
      <c r="B202" s="8" t="s">
        <v>8503</v>
      </c>
      <c r="C202" s="6" t="s">
        <v>1068</v>
      </c>
      <c r="D202" s="6"/>
      <c r="E202" s="7" t="s">
        <v>8887</v>
      </c>
      <c r="G202" s="6"/>
      <c r="H202" s="8">
        <v>8</v>
      </c>
      <c r="I202" s="6" t="s">
        <v>8877</v>
      </c>
      <c r="J202" s="6" t="str">
        <f t="shared" si="3"/>
        <v>fate2011729</v>
      </c>
      <c r="K202" s="7">
        <v>17</v>
      </c>
      <c r="L202" s="7">
        <v>29</v>
      </c>
      <c r="M202" s="7"/>
      <c r="N202" s="7"/>
      <c r="O202" s="6" t="s">
        <v>8420</v>
      </c>
      <c r="P202" s="6" t="s">
        <v>8421</v>
      </c>
      <c r="Q202" s="6" t="s">
        <v>8422</v>
      </c>
      <c r="R202" s="6"/>
      <c r="S202" s="6"/>
    </row>
    <row r="203" spans="1:19">
      <c r="A203" s="6" t="s">
        <v>8925</v>
      </c>
      <c r="B203" s="8" t="s">
        <v>10583</v>
      </c>
      <c r="C203" s="6" t="s">
        <v>1068</v>
      </c>
      <c r="D203" s="2" t="s">
        <v>10896</v>
      </c>
      <c r="E203" s="7" t="s">
        <v>8889</v>
      </c>
      <c r="G203" s="6"/>
      <c r="H203" s="8">
        <v>9</v>
      </c>
      <c r="I203" s="6" t="s">
        <v>8877</v>
      </c>
      <c r="J203" s="6" t="str">
        <f t="shared" si="3"/>
        <v>fate2022223</v>
      </c>
      <c r="K203" s="7">
        <v>22</v>
      </c>
      <c r="L203" s="7">
        <v>23</v>
      </c>
      <c r="M203" s="7"/>
      <c r="N203" s="7"/>
      <c r="O203" s="6" t="s">
        <v>8426</v>
      </c>
      <c r="P203" s="6" t="s">
        <v>8427</v>
      </c>
      <c r="Q203" s="6" t="s">
        <v>8428</v>
      </c>
      <c r="R203" s="6"/>
      <c r="S203" s="6"/>
    </row>
    <row r="204" spans="1:19">
      <c r="A204" s="6" t="s">
        <v>8927</v>
      </c>
      <c r="B204" s="8" t="s">
        <v>10583</v>
      </c>
      <c r="C204" s="6" t="s">
        <v>1068</v>
      </c>
      <c r="D204" s="2" t="s">
        <v>532</v>
      </c>
      <c r="E204" s="7" t="s">
        <v>533</v>
      </c>
      <c r="G204" s="6"/>
      <c r="H204" s="8">
        <v>9</v>
      </c>
      <c r="I204" s="6" t="s">
        <v>8877</v>
      </c>
      <c r="J204" s="6" t="str">
        <f t="shared" si="3"/>
        <v>fate2032421</v>
      </c>
      <c r="K204" s="7">
        <v>24</v>
      </c>
      <c r="L204" s="7">
        <v>21</v>
      </c>
      <c r="M204" s="7"/>
      <c r="N204" s="7"/>
      <c r="O204" s="6" t="s">
        <v>8426</v>
      </c>
      <c r="P204" s="6" t="s">
        <v>8427</v>
      </c>
      <c r="Q204" s="6" t="s">
        <v>8428</v>
      </c>
      <c r="R204" s="6"/>
      <c r="S204" s="6"/>
    </row>
    <row r="205" spans="1:19">
      <c r="A205" s="6" t="s">
        <v>8929</v>
      </c>
      <c r="B205" s="8" t="s">
        <v>10583</v>
      </c>
      <c r="C205" s="6" t="s">
        <v>1068</v>
      </c>
      <c r="D205" s="2" t="s">
        <v>10897</v>
      </c>
      <c r="E205" s="7" t="s">
        <v>8900</v>
      </c>
      <c r="G205" s="6"/>
      <c r="H205" s="8">
        <v>13</v>
      </c>
      <c r="I205" s="6" t="s">
        <v>8877</v>
      </c>
      <c r="J205" s="6" t="str">
        <f t="shared" si="3"/>
        <v>fate2041516</v>
      </c>
      <c r="K205" s="7">
        <v>15</v>
      </c>
      <c r="L205" s="7">
        <v>16</v>
      </c>
      <c r="M205" s="7"/>
      <c r="N205" s="7"/>
      <c r="O205" s="6" t="s">
        <v>8441</v>
      </c>
      <c r="P205" s="6" t="s">
        <v>8442</v>
      </c>
      <c r="Q205" s="6" t="s">
        <v>8443</v>
      </c>
      <c r="R205" s="6"/>
      <c r="S205" s="6"/>
    </row>
    <row r="206" spans="1:19">
      <c r="A206" s="6" t="s">
        <v>8931</v>
      </c>
      <c r="B206" s="8" t="s">
        <v>10583</v>
      </c>
      <c r="C206" s="6" t="s">
        <v>1068</v>
      </c>
      <c r="D206" s="2" t="s">
        <v>10898</v>
      </c>
      <c r="E206" s="7" t="s">
        <v>8904</v>
      </c>
      <c r="G206" s="6"/>
      <c r="H206" s="8">
        <v>21</v>
      </c>
      <c r="I206" s="6" t="s">
        <v>8877</v>
      </c>
      <c r="J206" s="6" t="str">
        <f t="shared" si="3"/>
        <v>fate2051310</v>
      </c>
      <c r="K206" s="7">
        <v>13</v>
      </c>
      <c r="L206" s="7">
        <v>10</v>
      </c>
      <c r="M206" s="7"/>
      <c r="N206" s="7"/>
      <c r="O206" s="6" t="s">
        <v>8624</v>
      </c>
      <c r="P206" s="6" t="s">
        <v>8625</v>
      </c>
      <c r="Q206" s="6" t="s">
        <v>8626</v>
      </c>
      <c r="R206" s="6"/>
      <c r="S206" s="6"/>
    </row>
    <row r="207" spans="1:19">
      <c r="A207" s="6" t="s">
        <v>8933</v>
      </c>
      <c r="B207" s="8" t="s">
        <v>10583</v>
      </c>
      <c r="C207" s="6" t="s">
        <v>1068</v>
      </c>
      <c r="D207" s="2" t="s">
        <v>10899</v>
      </c>
      <c r="E207" s="7" t="s">
        <v>8908</v>
      </c>
      <c r="G207" s="6"/>
      <c r="H207" s="8">
        <v>22</v>
      </c>
      <c r="I207" s="6" t="s">
        <v>8877</v>
      </c>
      <c r="J207" s="6" t="str">
        <f t="shared" si="3"/>
        <v>fate206146</v>
      </c>
      <c r="K207" s="7">
        <v>14</v>
      </c>
      <c r="L207" s="7">
        <v>6</v>
      </c>
      <c r="M207" s="7"/>
      <c r="N207" s="7"/>
      <c r="O207" s="6" t="s">
        <v>8786</v>
      </c>
      <c r="P207" s="6" t="s">
        <v>8787</v>
      </c>
      <c r="Q207" s="6" t="s">
        <v>8788</v>
      </c>
      <c r="R207" s="6"/>
      <c r="S207" s="6"/>
    </row>
    <row r="208" spans="1:19">
      <c r="A208" s="6" t="s">
        <v>8935</v>
      </c>
      <c r="B208" s="8" t="s">
        <v>8389</v>
      </c>
      <c r="C208" s="6" t="s">
        <v>1068</v>
      </c>
      <c r="D208" s="6"/>
      <c r="E208" s="7" t="s">
        <v>8917</v>
      </c>
      <c r="G208" s="6"/>
      <c r="H208" s="8">
        <v>5</v>
      </c>
      <c r="I208" s="6" t="s">
        <v>8913</v>
      </c>
      <c r="J208" s="6" t="str">
        <f t="shared" si="3"/>
        <v>fate2072123</v>
      </c>
      <c r="K208" s="7">
        <v>21</v>
      </c>
      <c r="L208" s="7">
        <v>23</v>
      </c>
      <c r="M208" s="7"/>
      <c r="N208" s="7"/>
      <c r="O208" s="6" t="s">
        <v>8401</v>
      </c>
      <c r="P208" s="6" t="s">
        <v>8402</v>
      </c>
      <c r="Q208" s="6" t="s">
        <v>8403</v>
      </c>
      <c r="R208" s="6"/>
      <c r="S208" s="6"/>
    </row>
    <row r="209" spans="1:19">
      <c r="A209" s="6" t="s">
        <v>8937</v>
      </c>
      <c r="B209" s="8" t="s">
        <v>8389</v>
      </c>
      <c r="C209" s="6" t="s">
        <v>1068</v>
      </c>
      <c r="D209" s="6"/>
      <c r="E209" s="7" t="s">
        <v>469</v>
      </c>
      <c r="G209" s="6"/>
      <c r="H209" s="8">
        <v>6</v>
      </c>
      <c r="I209" s="6" t="s">
        <v>8913</v>
      </c>
      <c r="J209" s="6" t="str">
        <f t="shared" si="3"/>
        <v>fate2081820</v>
      </c>
      <c r="K209" s="7">
        <v>18</v>
      </c>
      <c r="L209" s="7">
        <v>20</v>
      </c>
      <c r="M209" s="7"/>
      <c r="N209" s="7"/>
      <c r="O209" s="6" t="s">
        <v>8408</v>
      </c>
      <c r="P209" s="6" t="s">
        <v>8409</v>
      </c>
      <c r="Q209" s="6" t="s">
        <v>8410</v>
      </c>
      <c r="R209" s="6"/>
      <c r="S209" s="6"/>
    </row>
    <row r="210" spans="1:19">
      <c r="A210" s="6" t="s">
        <v>8940</v>
      </c>
      <c r="B210" s="8" t="s">
        <v>8389</v>
      </c>
      <c r="C210" s="6" t="s">
        <v>1068</v>
      </c>
      <c r="D210" s="6"/>
      <c r="E210" s="7" t="s">
        <v>8922</v>
      </c>
      <c r="G210" s="6"/>
      <c r="H210" s="8">
        <v>7</v>
      </c>
      <c r="I210" s="6" t="s">
        <v>8913</v>
      </c>
      <c r="J210" s="6" t="str">
        <f t="shared" si="3"/>
        <v>fate2091522</v>
      </c>
      <c r="K210" s="7">
        <v>15</v>
      </c>
      <c r="L210" s="7">
        <v>22</v>
      </c>
      <c r="M210" s="7"/>
      <c r="N210" s="7"/>
      <c r="O210" s="6" t="s">
        <v>8413</v>
      </c>
      <c r="P210" s="6" t="s">
        <v>8414</v>
      </c>
      <c r="Q210" s="6" t="s">
        <v>8415</v>
      </c>
      <c r="R210" s="6"/>
      <c r="S210" s="6"/>
    </row>
    <row r="211" spans="1:19">
      <c r="A211" s="6" t="s">
        <v>8942</v>
      </c>
      <c r="B211" s="8" t="s">
        <v>8389</v>
      </c>
      <c r="C211" s="6" t="s">
        <v>1068</v>
      </c>
      <c r="D211" s="6"/>
      <c r="E211" s="7" t="s">
        <v>8928</v>
      </c>
      <c r="G211" s="6"/>
      <c r="H211" s="8">
        <v>9</v>
      </c>
      <c r="I211" s="6" t="s">
        <v>8913</v>
      </c>
      <c r="J211" s="6" t="str">
        <f t="shared" si="3"/>
        <v>fate2101915</v>
      </c>
      <c r="K211" s="7">
        <v>19</v>
      </c>
      <c r="L211" s="7">
        <v>15</v>
      </c>
      <c r="M211" s="7"/>
      <c r="N211" s="7"/>
      <c r="O211" s="6" t="s">
        <v>8426</v>
      </c>
      <c r="P211" s="6" t="s">
        <v>8427</v>
      </c>
      <c r="Q211" s="6" t="s">
        <v>8428</v>
      </c>
      <c r="R211" s="6"/>
      <c r="S211" s="6"/>
    </row>
    <row r="212" spans="1:19">
      <c r="A212" s="6" t="s">
        <v>8944</v>
      </c>
      <c r="B212" s="8" t="s">
        <v>8389</v>
      </c>
      <c r="C212" s="6" t="s">
        <v>1068</v>
      </c>
      <c r="D212" s="6"/>
      <c r="E212" s="7" t="s">
        <v>8936</v>
      </c>
      <c r="G212" s="6"/>
      <c r="H212" s="8">
        <v>14</v>
      </c>
      <c r="I212" s="6" t="s">
        <v>8913</v>
      </c>
      <c r="J212" s="6" t="str">
        <f t="shared" si="3"/>
        <v>fate2112920</v>
      </c>
      <c r="K212" s="7">
        <v>29</v>
      </c>
      <c r="L212" s="7">
        <v>20</v>
      </c>
      <c r="M212" s="7"/>
      <c r="N212" s="7"/>
      <c r="O212" s="6" t="s">
        <v>8446</v>
      </c>
      <c r="P212" s="6" t="s">
        <v>8403</v>
      </c>
      <c r="Q212" s="6" t="s">
        <v>8447</v>
      </c>
      <c r="R212" s="6"/>
      <c r="S212" s="6"/>
    </row>
    <row r="213" spans="1:19">
      <c r="A213" s="6" t="s">
        <v>8946</v>
      </c>
      <c r="B213" s="8" t="s">
        <v>8425</v>
      </c>
      <c r="C213" s="6" t="s">
        <v>1068</v>
      </c>
      <c r="D213" s="6"/>
      <c r="E213" s="7" t="s">
        <v>8924</v>
      </c>
      <c r="G213" s="6"/>
      <c r="H213" s="8">
        <v>7</v>
      </c>
      <c r="I213" s="6" t="s">
        <v>8913</v>
      </c>
      <c r="J213" s="6" t="str">
        <f t="shared" si="3"/>
        <v>fate2121920</v>
      </c>
      <c r="K213" s="7">
        <v>19</v>
      </c>
      <c r="L213" s="7">
        <v>20</v>
      </c>
      <c r="M213" s="7"/>
      <c r="N213" s="7"/>
      <c r="O213" s="6" t="s">
        <v>8413</v>
      </c>
      <c r="P213" s="6" t="s">
        <v>8414</v>
      </c>
      <c r="Q213" s="6" t="s">
        <v>8415</v>
      </c>
      <c r="R213" s="6"/>
      <c r="S213" s="6"/>
    </row>
    <row r="214" spans="1:19">
      <c r="A214" s="6" t="s">
        <v>8948</v>
      </c>
      <c r="B214" s="8" t="s">
        <v>8503</v>
      </c>
      <c r="C214" s="6" t="s">
        <v>1068</v>
      </c>
      <c r="D214" s="6"/>
      <c r="E214" s="7" t="s">
        <v>8915</v>
      </c>
      <c r="G214" s="6"/>
      <c r="H214" s="8">
        <v>5</v>
      </c>
      <c r="I214" s="6" t="s">
        <v>8913</v>
      </c>
      <c r="J214" s="6" t="str">
        <f t="shared" si="3"/>
        <v>fate2132316</v>
      </c>
      <c r="K214" s="7">
        <v>23</v>
      </c>
      <c r="L214" s="7">
        <v>16</v>
      </c>
      <c r="M214" s="7"/>
      <c r="N214" s="7"/>
      <c r="O214" s="6" t="s">
        <v>8401</v>
      </c>
      <c r="P214" s="6" t="s">
        <v>8402</v>
      </c>
      <c r="Q214" s="6" t="s">
        <v>8403</v>
      </c>
      <c r="R214" s="6"/>
      <c r="S214" s="6"/>
    </row>
    <row r="215" spans="1:19">
      <c r="A215" s="6" t="s">
        <v>8950</v>
      </c>
      <c r="B215" s="8" t="s">
        <v>8503</v>
      </c>
      <c r="C215" s="6" t="s">
        <v>1068</v>
      </c>
      <c r="D215" s="6"/>
      <c r="E215" s="7" t="s">
        <v>8930</v>
      </c>
      <c r="G215" s="6"/>
      <c r="H215" s="8">
        <v>11</v>
      </c>
      <c r="I215" s="6" t="s">
        <v>8913</v>
      </c>
      <c r="J215" s="6" t="str">
        <f t="shared" si="3"/>
        <v>fate2142320</v>
      </c>
      <c r="K215" s="7">
        <v>23</v>
      </c>
      <c r="L215" s="7">
        <v>20</v>
      </c>
      <c r="M215" s="7"/>
      <c r="N215" s="7"/>
      <c r="O215" s="6" t="s">
        <v>8475</v>
      </c>
      <c r="P215" s="6" t="s">
        <v>8476</v>
      </c>
      <c r="Q215" s="6" t="s">
        <v>8477</v>
      </c>
      <c r="R215" s="6"/>
      <c r="S215" s="6"/>
    </row>
    <row r="216" spans="1:19">
      <c r="A216" s="6" t="s">
        <v>8952</v>
      </c>
      <c r="B216" s="8" t="s">
        <v>10583</v>
      </c>
      <c r="C216" s="6" t="s">
        <v>1068</v>
      </c>
      <c r="D216" s="2" t="s">
        <v>10900</v>
      </c>
      <c r="E216" s="7" t="s">
        <v>8912</v>
      </c>
      <c r="G216" s="6"/>
      <c r="H216" s="8">
        <v>5</v>
      </c>
      <c r="I216" s="6" t="s">
        <v>8913</v>
      </c>
      <c r="J216" s="6" t="str">
        <f t="shared" si="3"/>
        <v>fate2152123</v>
      </c>
      <c r="K216" s="7">
        <v>21</v>
      </c>
      <c r="L216" s="7">
        <v>23</v>
      </c>
      <c r="M216" s="7"/>
      <c r="N216" s="7"/>
      <c r="O216" s="6" t="s">
        <v>8401</v>
      </c>
      <c r="P216" s="6" t="s">
        <v>8402</v>
      </c>
      <c r="Q216" s="6" t="s">
        <v>8403</v>
      </c>
      <c r="R216" s="6"/>
      <c r="S216" s="6"/>
    </row>
    <row r="217" spans="1:19">
      <c r="A217" s="6" t="s">
        <v>8954</v>
      </c>
      <c r="B217" s="8" t="s">
        <v>10583</v>
      </c>
      <c r="C217" s="6" t="s">
        <v>1068</v>
      </c>
      <c r="D217" s="2" t="s">
        <v>10901</v>
      </c>
      <c r="E217" s="7" t="s">
        <v>8920</v>
      </c>
      <c r="G217" s="6"/>
      <c r="H217" s="8">
        <v>7</v>
      </c>
      <c r="I217" s="6" t="s">
        <v>8913</v>
      </c>
      <c r="J217" s="6" t="str">
        <f t="shared" si="3"/>
        <v>fate2161823</v>
      </c>
      <c r="K217" s="7">
        <v>18</v>
      </c>
      <c r="L217" s="7">
        <v>23</v>
      </c>
      <c r="M217" s="7"/>
      <c r="N217" s="7"/>
      <c r="O217" s="6" t="s">
        <v>8413</v>
      </c>
      <c r="P217" s="6" t="s">
        <v>8414</v>
      </c>
      <c r="Q217" s="6" t="s">
        <v>8415</v>
      </c>
      <c r="R217" s="6"/>
      <c r="S217" s="6"/>
    </row>
    <row r="218" spans="1:19">
      <c r="A218" s="6" t="s">
        <v>8956</v>
      </c>
      <c r="B218" s="8" t="s">
        <v>10583</v>
      </c>
      <c r="C218" s="6" t="s">
        <v>1068</v>
      </c>
      <c r="D218" s="2" t="s">
        <v>10902</v>
      </c>
      <c r="E218" s="7" t="s">
        <v>8926</v>
      </c>
      <c r="G218" s="6"/>
      <c r="H218" s="8">
        <v>9</v>
      </c>
      <c r="I218" s="6" t="s">
        <v>8913</v>
      </c>
      <c r="J218" s="6" t="str">
        <f t="shared" si="3"/>
        <v>fate2171719</v>
      </c>
      <c r="K218" s="7">
        <v>17</v>
      </c>
      <c r="L218" s="7">
        <v>19</v>
      </c>
      <c r="M218" s="7"/>
      <c r="N218" s="7"/>
      <c r="O218" s="6" t="s">
        <v>8426</v>
      </c>
      <c r="P218" s="6" t="s">
        <v>8427</v>
      </c>
      <c r="Q218" s="6" t="s">
        <v>8428</v>
      </c>
      <c r="R218" s="6"/>
      <c r="S218" s="6"/>
    </row>
    <row r="219" spans="1:19">
      <c r="A219" s="6" t="s">
        <v>8961</v>
      </c>
      <c r="B219" s="8" t="s">
        <v>10583</v>
      </c>
      <c r="C219" s="6" t="s">
        <v>1068</v>
      </c>
      <c r="D219" s="2" t="s">
        <v>10903</v>
      </c>
      <c r="E219" s="7" t="s">
        <v>8932</v>
      </c>
      <c r="G219" s="6"/>
      <c r="H219" s="8">
        <v>12</v>
      </c>
      <c r="I219" s="6" t="s">
        <v>8913</v>
      </c>
      <c r="J219" s="6" t="str">
        <f t="shared" si="3"/>
        <v>fate2181715</v>
      </c>
      <c r="K219" s="7">
        <v>17</v>
      </c>
      <c r="L219" s="7">
        <v>15</v>
      </c>
      <c r="M219" s="7"/>
      <c r="N219" s="7"/>
      <c r="O219" s="6" t="s">
        <v>8436</v>
      </c>
      <c r="P219" s="6" t="s">
        <v>8437</v>
      </c>
      <c r="Q219" s="6" t="s">
        <v>8438</v>
      </c>
      <c r="R219" s="6"/>
      <c r="S219" s="6"/>
    </row>
    <row r="220" spans="1:19">
      <c r="A220" s="6" t="s">
        <v>8964</v>
      </c>
      <c r="B220" s="8" t="s">
        <v>10583</v>
      </c>
      <c r="C220" s="6" t="s">
        <v>1068</v>
      </c>
      <c r="D220" s="2" t="s">
        <v>10904</v>
      </c>
      <c r="E220" s="7" t="s">
        <v>8934</v>
      </c>
      <c r="G220" s="6"/>
      <c r="H220" s="8">
        <v>14</v>
      </c>
      <c r="I220" s="6" t="s">
        <v>8913</v>
      </c>
      <c r="J220" s="6" t="str">
        <f t="shared" si="3"/>
        <v>fate2192819</v>
      </c>
      <c r="K220" s="7">
        <v>28</v>
      </c>
      <c r="L220" s="7">
        <v>19</v>
      </c>
      <c r="M220" s="7"/>
      <c r="N220" s="7"/>
      <c r="O220" s="6" t="s">
        <v>8446</v>
      </c>
      <c r="P220" s="6" t="s">
        <v>8403</v>
      </c>
      <c r="Q220" s="6" t="s">
        <v>8447</v>
      </c>
      <c r="R220" s="6"/>
      <c r="S220" s="6"/>
    </row>
    <row r="221" spans="1:19">
      <c r="A221" s="6" t="s">
        <v>8966</v>
      </c>
      <c r="B221" s="8" t="s">
        <v>8389</v>
      </c>
      <c r="C221" s="6" t="s">
        <v>1068</v>
      </c>
      <c r="D221" s="6"/>
      <c r="E221" s="7" t="s">
        <v>8938</v>
      </c>
      <c r="G221" s="6"/>
      <c r="H221" s="8">
        <v>15</v>
      </c>
      <c r="I221" s="6" t="s">
        <v>8939</v>
      </c>
      <c r="J221" s="6" t="str">
        <f t="shared" si="3"/>
        <v>fate2201227</v>
      </c>
      <c r="K221" s="7">
        <v>12</v>
      </c>
      <c r="L221" s="7">
        <v>27</v>
      </c>
      <c r="M221" s="7"/>
      <c r="N221" s="7"/>
      <c r="O221" s="6" t="s">
        <v>8552</v>
      </c>
      <c r="P221" s="6" t="s">
        <v>8553</v>
      </c>
      <c r="Q221" s="6" t="s">
        <v>8554</v>
      </c>
      <c r="R221" s="6"/>
      <c r="S221" s="6"/>
    </row>
    <row r="222" spans="1:19">
      <c r="A222" s="6" t="s">
        <v>8969</v>
      </c>
      <c r="B222" s="8" t="s">
        <v>8389</v>
      </c>
      <c r="C222" s="6" t="s">
        <v>1068</v>
      </c>
      <c r="D222" s="6"/>
      <c r="E222" s="7" t="s">
        <v>8941</v>
      </c>
      <c r="G222" s="6"/>
      <c r="H222" s="8">
        <v>17</v>
      </c>
      <c r="I222" s="6" t="s">
        <v>8939</v>
      </c>
      <c r="J222" s="6" t="str">
        <f t="shared" si="3"/>
        <v>fate2211116</v>
      </c>
      <c r="K222" s="7">
        <v>11</v>
      </c>
      <c r="L222" s="7">
        <v>16</v>
      </c>
      <c r="M222" s="7"/>
      <c r="N222" s="7"/>
      <c r="O222" s="6" t="s">
        <v>8566</v>
      </c>
      <c r="P222" s="6" t="s">
        <v>8410</v>
      </c>
      <c r="Q222" s="6" t="s">
        <v>8567</v>
      </c>
      <c r="R222" s="6"/>
      <c r="S222" s="6"/>
    </row>
    <row r="223" spans="1:19">
      <c r="A223" s="6" t="s">
        <v>8971</v>
      </c>
      <c r="B223" s="8" t="s">
        <v>8389</v>
      </c>
      <c r="C223" s="6" t="s">
        <v>1068</v>
      </c>
      <c r="D223" s="6"/>
      <c r="E223" s="7" t="s">
        <v>8943</v>
      </c>
      <c r="G223" s="6"/>
      <c r="H223" s="8">
        <v>17</v>
      </c>
      <c r="I223" s="6" t="s">
        <v>8939</v>
      </c>
      <c r="J223" s="6" t="str">
        <f t="shared" si="3"/>
        <v>fate2221724</v>
      </c>
      <c r="K223" s="7">
        <v>17</v>
      </c>
      <c r="L223" s="7">
        <v>24</v>
      </c>
      <c r="M223" s="7"/>
      <c r="N223" s="7"/>
      <c r="O223" s="6" t="s">
        <v>8566</v>
      </c>
      <c r="P223" s="6" t="s">
        <v>8410</v>
      </c>
      <c r="Q223" s="6" t="s">
        <v>8567</v>
      </c>
      <c r="R223" s="6"/>
      <c r="S223" s="6"/>
    </row>
    <row r="224" spans="1:19">
      <c r="A224" s="6" t="s">
        <v>8974</v>
      </c>
      <c r="B224" s="8" t="s">
        <v>8389</v>
      </c>
      <c r="C224" s="6" t="s">
        <v>1068</v>
      </c>
      <c r="D224" s="6"/>
      <c r="E224" s="7" t="s">
        <v>8947</v>
      </c>
      <c r="G224" s="6"/>
      <c r="H224" s="8">
        <v>17</v>
      </c>
      <c r="I224" s="6" t="s">
        <v>8939</v>
      </c>
      <c r="J224" s="6" t="str">
        <f t="shared" si="3"/>
        <v>fate2231219</v>
      </c>
      <c r="K224" s="7">
        <v>12</v>
      </c>
      <c r="L224" s="7">
        <v>19</v>
      </c>
      <c r="M224" s="7"/>
      <c r="N224" s="7"/>
      <c r="O224" s="6" t="s">
        <v>8566</v>
      </c>
      <c r="P224" s="6" t="s">
        <v>8410</v>
      </c>
      <c r="Q224" s="6" t="s">
        <v>8567</v>
      </c>
      <c r="R224" s="6"/>
      <c r="S224" s="6"/>
    </row>
    <row r="225" spans="1:19">
      <c r="A225" s="6" t="s">
        <v>8976</v>
      </c>
      <c r="B225" s="8" t="s">
        <v>8389</v>
      </c>
      <c r="C225" s="6" t="s">
        <v>1068</v>
      </c>
      <c r="D225" s="6"/>
      <c r="E225" s="7" t="s">
        <v>8949</v>
      </c>
      <c r="G225" s="6"/>
      <c r="H225" s="8">
        <v>17</v>
      </c>
      <c r="I225" s="6" t="s">
        <v>8939</v>
      </c>
      <c r="J225" s="6" t="str">
        <f t="shared" si="3"/>
        <v>fate2241320</v>
      </c>
      <c r="K225" s="7">
        <v>13</v>
      </c>
      <c r="L225" s="7">
        <v>20</v>
      </c>
      <c r="M225" s="7"/>
      <c r="N225" s="7"/>
      <c r="O225" s="6" t="s">
        <v>8566</v>
      </c>
      <c r="P225" s="6" t="s">
        <v>8410</v>
      </c>
      <c r="Q225" s="6" t="s">
        <v>8567</v>
      </c>
      <c r="R225" s="6"/>
      <c r="S225" s="6"/>
    </row>
    <row r="226" spans="1:19">
      <c r="A226" s="6" t="s">
        <v>8978</v>
      </c>
      <c r="B226" s="8" t="s">
        <v>8389</v>
      </c>
      <c r="C226" s="6" t="s">
        <v>1068</v>
      </c>
      <c r="D226" s="6"/>
      <c r="E226" s="7" t="s">
        <v>8951</v>
      </c>
      <c r="G226" s="6"/>
      <c r="H226" s="8">
        <v>18</v>
      </c>
      <c r="I226" s="6" t="s">
        <v>8939</v>
      </c>
      <c r="J226" s="6" t="str">
        <f t="shared" si="3"/>
        <v>fate2251626</v>
      </c>
      <c r="K226" s="7">
        <v>16</v>
      </c>
      <c r="L226" s="7">
        <v>26</v>
      </c>
      <c r="M226" s="7"/>
      <c r="N226" s="7"/>
      <c r="O226" s="6" t="s">
        <v>8572</v>
      </c>
      <c r="P226" s="6" t="s">
        <v>8573</v>
      </c>
      <c r="Q226" s="6" t="s">
        <v>8574</v>
      </c>
      <c r="R226" s="6"/>
      <c r="S226" s="6"/>
    </row>
    <row r="227" spans="1:19">
      <c r="A227" s="6" t="s">
        <v>8980</v>
      </c>
      <c r="B227" s="8" t="s">
        <v>8389</v>
      </c>
      <c r="C227" s="6" t="s">
        <v>1068</v>
      </c>
      <c r="D227" s="6"/>
      <c r="E227" s="7" t="s">
        <v>8955</v>
      </c>
      <c r="G227" s="6"/>
      <c r="H227" s="8">
        <v>19</v>
      </c>
      <c r="I227" s="6" t="s">
        <v>8939</v>
      </c>
      <c r="J227" s="6" t="str">
        <f t="shared" si="3"/>
        <v>fate2261729</v>
      </c>
      <c r="K227" s="7">
        <v>17</v>
      </c>
      <c r="L227" s="7">
        <v>29</v>
      </c>
      <c r="M227" s="7"/>
      <c r="N227" s="7"/>
      <c r="O227" s="6" t="s">
        <v>8736</v>
      </c>
      <c r="P227" s="6" t="s">
        <v>8737</v>
      </c>
      <c r="Q227" s="6" t="s">
        <v>8738</v>
      </c>
      <c r="R227" s="6"/>
      <c r="S227" s="6"/>
    </row>
    <row r="228" spans="1:19">
      <c r="A228" s="6" t="s">
        <v>8982</v>
      </c>
      <c r="B228" s="8" t="s">
        <v>8389</v>
      </c>
      <c r="C228" s="6" t="s">
        <v>1068</v>
      </c>
      <c r="D228" s="6"/>
      <c r="E228" s="7" t="s">
        <v>8970</v>
      </c>
      <c r="G228" s="6"/>
      <c r="H228" s="8">
        <v>26</v>
      </c>
      <c r="I228" s="6" t="s">
        <v>8939</v>
      </c>
      <c r="J228" s="6" t="str">
        <f t="shared" si="3"/>
        <v>fate2272717</v>
      </c>
      <c r="K228" s="7">
        <v>27</v>
      </c>
      <c r="L228" s="7">
        <v>17</v>
      </c>
      <c r="M228" s="7"/>
      <c r="N228" s="7"/>
      <c r="O228" s="6" t="s">
        <v>8958</v>
      </c>
      <c r="P228" s="6" t="s">
        <v>8959</v>
      </c>
      <c r="Q228" s="6" t="s">
        <v>8960</v>
      </c>
      <c r="R228" s="6"/>
      <c r="S228" s="6"/>
    </row>
    <row r="229" spans="1:19">
      <c r="A229" s="6" t="s">
        <v>8984</v>
      </c>
      <c r="B229" s="8" t="s">
        <v>8389</v>
      </c>
      <c r="C229" s="6" t="s">
        <v>1068</v>
      </c>
      <c r="D229" s="6"/>
      <c r="E229" s="7" t="s">
        <v>8975</v>
      </c>
      <c r="G229" s="6"/>
      <c r="H229" s="8">
        <v>27</v>
      </c>
      <c r="I229" s="6" t="s">
        <v>8939</v>
      </c>
      <c r="J229" s="6" t="str">
        <f t="shared" si="3"/>
        <v>fate2282420</v>
      </c>
      <c r="K229" s="7">
        <v>24</v>
      </c>
      <c r="L229" s="7">
        <v>20</v>
      </c>
      <c r="M229" s="7"/>
      <c r="N229" s="7"/>
      <c r="O229" s="6" t="s">
        <v>8855</v>
      </c>
      <c r="P229" s="6" t="s">
        <v>8856</v>
      </c>
      <c r="Q229" s="6" t="s">
        <v>8857</v>
      </c>
      <c r="R229" s="6"/>
      <c r="S229" s="6"/>
    </row>
    <row r="230" spans="1:19">
      <c r="A230" s="6" t="s">
        <v>8986</v>
      </c>
      <c r="B230" s="8" t="s">
        <v>8389</v>
      </c>
      <c r="C230" s="6" t="s">
        <v>1068</v>
      </c>
      <c r="D230" s="6"/>
      <c r="E230" s="7" t="s">
        <v>8979</v>
      </c>
      <c r="G230" s="6"/>
      <c r="H230" s="8">
        <v>40</v>
      </c>
      <c r="I230" s="6" t="s">
        <v>8939</v>
      </c>
      <c r="J230" s="6" t="str">
        <f t="shared" si="3"/>
        <v>fate2292923</v>
      </c>
      <c r="K230" s="7">
        <v>29</v>
      </c>
      <c r="L230" s="7">
        <v>23</v>
      </c>
      <c r="M230" s="7"/>
      <c r="N230" s="7"/>
      <c r="O230" s="6" t="s">
        <v>8579</v>
      </c>
      <c r="P230" s="6" t="s">
        <v>8447</v>
      </c>
      <c r="Q230" s="6" t="s">
        <v>8580</v>
      </c>
      <c r="R230" s="6"/>
      <c r="S230" s="6"/>
    </row>
    <row r="231" spans="1:19">
      <c r="A231" s="6" t="s">
        <v>8989</v>
      </c>
      <c r="B231" s="8" t="s">
        <v>8389</v>
      </c>
      <c r="C231" s="6" t="s">
        <v>1068</v>
      </c>
      <c r="D231" s="6"/>
      <c r="E231" s="7" t="s">
        <v>8985</v>
      </c>
      <c r="G231" s="6"/>
      <c r="H231" s="8">
        <v>42</v>
      </c>
      <c r="I231" s="6" t="s">
        <v>8939</v>
      </c>
      <c r="J231" s="6" t="str">
        <f t="shared" si="3"/>
        <v>fate2302624</v>
      </c>
      <c r="K231" s="7">
        <v>26</v>
      </c>
      <c r="L231" s="7">
        <v>24</v>
      </c>
      <c r="M231" s="7"/>
      <c r="N231" s="7"/>
      <c r="O231" s="6" t="s">
        <v>8755</v>
      </c>
      <c r="P231" s="6" t="s">
        <v>8756</v>
      </c>
      <c r="Q231" s="6" t="s">
        <v>8757</v>
      </c>
      <c r="R231" s="6"/>
      <c r="S231" s="6"/>
    </row>
    <row r="232" spans="1:19">
      <c r="A232" s="6" t="s">
        <v>8991</v>
      </c>
      <c r="B232" s="8" t="s">
        <v>10583</v>
      </c>
      <c r="C232" s="6" t="s">
        <v>1068</v>
      </c>
      <c r="D232" s="2" t="s">
        <v>10905</v>
      </c>
      <c r="E232" s="7" t="s">
        <v>8945</v>
      </c>
      <c r="G232" s="6"/>
      <c r="H232" s="8">
        <v>17</v>
      </c>
      <c r="I232" s="6" t="s">
        <v>8939</v>
      </c>
      <c r="J232" s="6" t="str">
        <f t="shared" si="3"/>
        <v>fate2311417</v>
      </c>
      <c r="K232" s="7">
        <v>14</v>
      </c>
      <c r="L232" s="7">
        <v>17</v>
      </c>
      <c r="M232" s="7"/>
      <c r="N232" s="7"/>
      <c r="O232" s="6" t="s">
        <v>8566</v>
      </c>
      <c r="P232" s="6" t="s">
        <v>8410</v>
      </c>
      <c r="Q232" s="6" t="s">
        <v>8567</v>
      </c>
      <c r="R232" s="6"/>
      <c r="S232" s="6"/>
    </row>
    <row r="233" spans="1:19">
      <c r="A233" s="6" t="s">
        <v>8993</v>
      </c>
      <c r="B233" s="8" t="s">
        <v>10583</v>
      </c>
      <c r="C233" s="6" t="s">
        <v>1068</v>
      </c>
      <c r="D233" s="2" t="s">
        <v>10906</v>
      </c>
      <c r="E233" s="7" t="s">
        <v>8953</v>
      </c>
      <c r="G233" s="6"/>
      <c r="H233" s="8">
        <v>18</v>
      </c>
      <c r="I233" s="6" t="s">
        <v>8939</v>
      </c>
      <c r="J233" s="6" t="str">
        <f t="shared" si="3"/>
        <v>fate2321927</v>
      </c>
      <c r="K233" s="7">
        <v>19</v>
      </c>
      <c r="L233" s="7">
        <v>27</v>
      </c>
      <c r="M233" s="7"/>
      <c r="N233" s="7"/>
      <c r="O233" s="6" t="s">
        <v>8572</v>
      </c>
      <c r="P233" s="6" t="s">
        <v>8573</v>
      </c>
      <c r="Q233" s="6" t="s">
        <v>8574</v>
      </c>
      <c r="R233" s="6"/>
      <c r="S233" s="6"/>
    </row>
    <row r="234" spans="1:19">
      <c r="A234" s="6" t="s">
        <v>8995</v>
      </c>
      <c r="B234" s="8" t="s">
        <v>10583</v>
      </c>
      <c r="C234" s="6" t="s">
        <v>1068</v>
      </c>
      <c r="D234" s="2" t="s">
        <v>10909</v>
      </c>
      <c r="E234" s="7" t="s">
        <v>8977</v>
      </c>
      <c r="G234" s="6"/>
      <c r="H234" s="8">
        <v>29</v>
      </c>
      <c r="I234" s="6" t="s">
        <v>8939</v>
      </c>
      <c r="J234" s="6" t="str">
        <f t="shared" si="3"/>
        <v>fate2332621</v>
      </c>
      <c r="K234" s="7">
        <v>26</v>
      </c>
      <c r="L234" s="7">
        <v>21</v>
      </c>
      <c r="M234" s="7"/>
      <c r="N234" s="7"/>
      <c r="O234" s="6" t="s">
        <v>8812</v>
      </c>
      <c r="P234" s="6" t="s">
        <v>8808</v>
      </c>
      <c r="Q234" s="6" t="s">
        <v>8809</v>
      </c>
      <c r="R234" s="6"/>
      <c r="S234" s="6"/>
    </row>
    <row r="235" spans="1:19">
      <c r="A235" s="6" t="s">
        <v>8997</v>
      </c>
      <c r="B235" s="8" t="s">
        <v>10583</v>
      </c>
      <c r="C235" s="6" t="s">
        <v>1068</v>
      </c>
      <c r="D235" s="2" t="s">
        <v>10910</v>
      </c>
      <c r="E235" s="7" t="s">
        <v>8981</v>
      </c>
      <c r="G235" s="6"/>
      <c r="H235" s="8">
        <v>42</v>
      </c>
      <c r="I235" s="6" t="s">
        <v>8939</v>
      </c>
      <c r="J235" s="6" t="str">
        <f t="shared" si="3"/>
        <v>fate2343025</v>
      </c>
      <c r="K235" s="7">
        <v>30</v>
      </c>
      <c r="L235" s="7">
        <v>25</v>
      </c>
      <c r="M235" s="7"/>
      <c r="N235" s="7"/>
      <c r="O235" s="6" t="s">
        <v>8755</v>
      </c>
      <c r="P235" s="6" t="s">
        <v>8756</v>
      </c>
      <c r="Q235" s="6" t="s">
        <v>8757</v>
      </c>
      <c r="R235" s="6"/>
      <c r="S235" s="6"/>
    </row>
    <row r="236" spans="1:19">
      <c r="A236" s="6" t="s">
        <v>8999</v>
      </c>
      <c r="B236" s="8" t="s">
        <v>10583</v>
      </c>
      <c r="C236" s="6" t="s">
        <v>1068</v>
      </c>
      <c r="D236" s="2" t="s">
        <v>10911</v>
      </c>
      <c r="E236" s="7" t="s">
        <v>8983</v>
      </c>
      <c r="G236" s="6"/>
      <c r="H236" s="8">
        <v>42</v>
      </c>
      <c r="I236" s="6" t="s">
        <v>8939</v>
      </c>
      <c r="J236" s="6" t="str">
        <f t="shared" si="3"/>
        <v>fate2352724</v>
      </c>
      <c r="K236" s="7">
        <v>27</v>
      </c>
      <c r="L236" s="7">
        <v>24</v>
      </c>
      <c r="M236" s="7"/>
      <c r="N236" s="7"/>
      <c r="O236" s="6" t="s">
        <v>8755</v>
      </c>
      <c r="P236" s="6" t="s">
        <v>8756</v>
      </c>
      <c r="Q236" s="6" t="s">
        <v>8757</v>
      </c>
      <c r="R236" s="6"/>
      <c r="S236" s="6"/>
    </row>
    <row r="237" spans="1:19">
      <c r="A237" s="6" t="s">
        <v>9001</v>
      </c>
      <c r="B237" s="8" t="s">
        <v>8389</v>
      </c>
      <c r="C237" s="6" t="s">
        <v>1068</v>
      </c>
      <c r="D237" s="6"/>
      <c r="E237" s="7" t="s">
        <v>8967</v>
      </c>
      <c r="F237" s="6">
        <v>9</v>
      </c>
      <c r="G237" s="6">
        <v>1</v>
      </c>
      <c r="H237" s="8">
        <v>26</v>
      </c>
      <c r="I237" s="6" t="s">
        <v>8939</v>
      </c>
      <c r="J237" s="6" t="str">
        <f t="shared" si="3"/>
        <v>fate2362122</v>
      </c>
      <c r="K237" s="7">
        <v>21</v>
      </c>
      <c r="L237" s="7">
        <v>22</v>
      </c>
      <c r="M237" s="7"/>
      <c r="N237" s="7"/>
      <c r="O237" s="6" t="s">
        <v>8968</v>
      </c>
      <c r="P237" s="6" t="s">
        <v>8959</v>
      </c>
      <c r="Q237" s="6" t="s">
        <v>8960</v>
      </c>
      <c r="R237" s="6"/>
      <c r="S237" s="6"/>
    </row>
    <row r="238" spans="1:19">
      <c r="A238" s="6" t="s">
        <v>9003</v>
      </c>
      <c r="B238" s="8" t="s">
        <v>8389</v>
      </c>
      <c r="C238" s="6" t="s">
        <v>1068</v>
      </c>
      <c r="D238" s="6"/>
      <c r="E238" s="7" t="s">
        <v>8972</v>
      </c>
      <c r="F238" s="6">
        <v>9</v>
      </c>
      <c r="G238" s="6">
        <v>2</v>
      </c>
      <c r="H238" s="8">
        <v>26</v>
      </c>
      <c r="I238" s="6" t="s">
        <v>8939</v>
      </c>
      <c r="J238" s="6" t="str">
        <f t="shared" si="3"/>
        <v>fate2372221</v>
      </c>
      <c r="K238" s="7">
        <v>22</v>
      </c>
      <c r="L238" s="7">
        <v>21</v>
      </c>
      <c r="M238" s="7"/>
      <c r="N238" s="7"/>
      <c r="O238" s="6" t="s">
        <v>8973</v>
      </c>
      <c r="P238" s="6" t="s">
        <v>8959</v>
      </c>
      <c r="Q238" s="6" t="s">
        <v>8960</v>
      </c>
      <c r="R238" s="6"/>
      <c r="S238" s="6"/>
    </row>
    <row r="239" spans="1:19">
      <c r="A239" s="6" t="s">
        <v>9005</v>
      </c>
      <c r="B239" s="8" t="s">
        <v>10583</v>
      </c>
      <c r="C239" s="6" t="s">
        <v>1068</v>
      </c>
      <c r="D239" s="2" t="s">
        <v>10907</v>
      </c>
      <c r="E239" s="7" t="s">
        <v>8957</v>
      </c>
      <c r="F239" s="6">
        <v>9</v>
      </c>
      <c r="G239" s="6">
        <v>3</v>
      </c>
      <c r="H239" s="8">
        <v>26</v>
      </c>
      <c r="I239" s="6" t="s">
        <v>8939</v>
      </c>
      <c r="J239" s="6" t="str">
        <f t="shared" si="3"/>
        <v>fate2382221</v>
      </c>
      <c r="K239" s="7">
        <v>22</v>
      </c>
      <c r="L239" s="7">
        <v>21</v>
      </c>
      <c r="M239" s="7"/>
      <c r="N239" s="7"/>
      <c r="O239" s="6" t="s">
        <v>8958</v>
      </c>
      <c r="P239" s="6" t="s">
        <v>8959</v>
      </c>
      <c r="Q239" s="6" t="s">
        <v>8960</v>
      </c>
      <c r="R239" s="6"/>
      <c r="S239" s="6"/>
    </row>
    <row r="240" spans="1:19">
      <c r="A240" s="6" t="s">
        <v>9007</v>
      </c>
      <c r="B240" s="8" t="s">
        <v>10583</v>
      </c>
      <c r="C240" s="6" t="s">
        <v>1068</v>
      </c>
      <c r="D240" s="2" t="s">
        <v>10908</v>
      </c>
      <c r="E240" s="7" t="s">
        <v>8962</v>
      </c>
      <c r="F240" s="6">
        <v>9</v>
      </c>
      <c r="G240" s="6">
        <v>4</v>
      </c>
      <c r="H240" s="8">
        <v>26</v>
      </c>
      <c r="I240" s="6" t="s">
        <v>8939</v>
      </c>
      <c r="J240" s="6" t="str">
        <f t="shared" si="3"/>
        <v>fate2392323</v>
      </c>
      <c r="K240" s="7">
        <v>23</v>
      </c>
      <c r="L240" s="7">
        <v>23</v>
      </c>
      <c r="M240" s="7"/>
      <c r="N240" s="7"/>
      <c r="O240" s="6" t="s">
        <v>8963</v>
      </c>
      <c r="P240" s="6" t="s">
        <v>8959</v>
      </c>
      <c r="Q240" s="6" t="s">
        <v>8960</v>
      </c>
      <c r="R240" s="6"/>
      <c r="S240" s="6"/>
    </row>
    <row r="241" spans="1:19">
      <c r="A241" s="6" t="s">
        <v>9009</v>
      </c>
      <c r="B241" s="8" t="s">
        <v>10583</v>
      </c>
      <c r="C241" s="6" t="s">
        <v>1068</v>
      </c>
      <c r="D241" s="2" t="s">
        <v>10908</v>
      </c>
      <c r="E241" s="7" t="s">
        <v>8965</v>
      </c>
      <c r="F241" s="6">
        <v>9</v>
      </c>
      <c r="G241" s="6">
        <v>5</v>
      </c>
      <c r="H241" s="8">
        <v>26</v>
      </c>
      <c r="I241" s="6" t="s">
        <v>8939</v>
      </c>
      <c r="J241" s="6" t="str">
        <f t="shared" si="3"/>
        <v>fate2402322</v>
      </c>
      <c r="K241" s="7">
        <v>23</v>
      </c>
      <c r="L241" s="7">
        <v>22</v>
      </c>
      <c r="M241" s="7"/>
      <c r="N241" s="7"/>
      <c r="O241" s="6" t="s">
        <v>8958</v>
      </c>
      <c r="P241" s="6" t="s">
        <v>8959</v>
      </c>
      <c r="Q241" s="6" t="s">
        <v>8960</v>
      </c>
      <c r="R241" s="6"/>
      <c r="S241" s="6"/>
    </row>
    <row r="242" spans="1:19">
      <c r="A242" s="6" t="s">
        <v>9011</v>
      </c>
      <c r="B242" s="8" t="s">
        <v>8389</v>
      </c>
      <c r="C242" s="6" t="s">
        <v>1068</v>
      </c>
      <c r="D242" s="6"/>
      <c r="E242" s="7" t="s">
        <v>8987</v>
      </c>
      <c r="G242" s="6"/>
      <c r="H242" s="8">
        <v>25</v>
      </c>
      <c r="I242" s="6" t="s">
        <v>8988</v>
      </c>
      <c r="J242" s="6" t="str">
        <f t="shared" si="3"/>
        <v>fate2411514</v>
      </c>
      <c r="K242" s="7">
        <v>15</v>
      </c>
      <c r="L242" s="7">
        <v>14</v>
      </c>
      <c r="M242" s="7"/>
      <c r="N242" s="7"/>
      <c r="O242" s="6" t="s">
        <v>8850</v>
      </c>
      <c r="P242" s="6" t="s">
        <v>8851</v>
      </c>
      <c r="Q242" s="6" t="s">
        <v>8852</v>
      </c>
      <c r="R242" s="6"/>
      <c r="S242" s="6"/>
    </row>
    <row r="243" spans="1:19">
      <c r="A243" s="6" t="s">
        <v>9014</v>
      </c>
      <c r="B243" s="8" t="s">
        <v>8389</v>
      </c>
      <c r="C243" s="6" t="s">
        <v>1068</v>
      </c>
      <c r="D243" s="6"/>
      <c r="E243" s="7" t="s">
        <v>8992</v>
      </c>
      <c r="G243" s="6"/>
      <c r="H243" s="8">
        <v>27</v>
      </c>
      <c r="I243" s="6" t="s">
        <v>8988</v>
      </c>
      <c r="J243" s="6" t="str">
        <f t="shared" si="3"/>
        <v>fate242208</v>
      </c>
      <c r="K243" s="7">
        <v>20</v>
      </c>
      <c r="L243" s="7">
        <v>8</v>
      </c>
      <c r="M243" s="7"/>
      <c r="N243" s="7"/>
      <c r="O243" s="6" t="s">
        <v>8855</v>
      </c>
      <c r="P243" s="6" t="s">
        <v>8856</v>
      </c>
      <c r="Q243" s="6" t="s">
        <v>8857</v>
      </c>
      <c r="R243" s="6"/>
      <c r="S243" s="6"/>
    </row>
    <row r="244" spans="1:19">
      <c r="A244" s="6" t="s">
        <v>9016</v>
      </c>
      <c r="B244" s="8" t="s">
        <v>8389</v>
      </c>
      <c r="C244" s="6" t="s">
        <v>1068</v>
      </c>
      <c r="D244" s="6"/>
      <c r="E244" s="7" t="s">
        <v>8998</v>
      </c>
      <c r="G244" s="6"/>
      <c r="H244" s="8">
        <v>28</v>
      </c>
      <c r="I244" s="6" t="s">
        <v>8988</v>
      </c>
      <c r="J244" s="6" t="str">
        <f t="shared" si="3"/>
        <v>fate2431612</v>
      </c>
      <c r="K244" s="7">
        <v>16</v>
      </c>
      <c r="L244" s="7">
        <v>12</v>
      </c>
      <c r="M244" s="7"/>
      <c r="N244" s="7"/>
      <c r="O244" s="6" t="s">
        <v>8862</v>
      </c>
      <c r="P244" s="6" t="s">
        <v>8803</v>
      </c>
      <c r="Q244" s="6" t="s">
        <v>8804</v>
      </c>
      <c r="R244" s="6"/>
      <c r="S244" s="6"/>
    </row>
    <row r="245" spans="1:19">
      <c r="A245" s="6" t="s">
        <v>9018</v>
      </c>
      <c r="B245" s="8" t="s">
        <v>8389</v>
      </c>
      <c r="C245" s="6" t="s">
        <v>1068</v>
      </c>
      <c r="D245" s="6"/>
      <c r="E245" s="7" t="s">
        <v>9002</v>
      </c>
      <c r="G245" s="6"/>
      <c r="H245" s="8">
        <v>31</v>
      </c>
      <c r="I245" s="6" t="s">
        <v>8988</v>
      </c>
      <c r="J245" s="6" t="str">
        <f t="shared" si="3"/>
        <v>fate2441432</v>
      </c>
      <c r="K245" s="7">
        <v>14</v>
      </c>
      <c r="L245" s="7">
        <v>32</v>
      </c>
      <c r="M245" s="7"/>
      <c r="N245" s="7"/>
      <c r="O245" s="6" t="s">
        <v>8491</v>
      </c>
      <c r="P245" s="6" t="s">
        <v>8492</v>
      </c>
      <c r="Q245" s="6" t="s">
        <v>8493</v>
      </c>
      <c r="R245" s="6"/>
      <c r="S245" s="6"/>
    </row>
    <row r="246" spans="1:19">
      <c r="A246" s="6" t="s">
        <v>9020</v>
      </c>
      <c r="B246" s="8" t="s">
        <v>8389</v>
      </c>
      <c r="C246" s="6" t="s">
        <v>1068</v>
      </c>
      <c r="D246" s="6"/>
      <c r="E246" s="7" t="s">
        <v>9004</v>
      </c>
      <c r="G246" s="6"/>
      <c r="H246" s="8">
        <v>31</v>
      </c>
      <c r="I246" s="6" t="s">
        <v>8988</v>
      </c>
      <c r="J246" s="6" t="str">
        <f t="shared" si="3"/>
        <v>fate2451438</v>
      </c>
      <c r="K246" s="7">
        <v>14</v>
      </c>
      <c r="L246" s="7">
        <v>38</v>
      </c>
      <c r="M246" s="7"/>
      <c r="N246" s="7"/>
      <c r="O246" s="6" t="s">
        <v>8491</v>
      </c>
      <c r="P246" s="6" t="s">
        <v>8492</v>
      </c>
      <c r="Q246" s="6" t="s">
        <v>8493</v>
      </c>
      <c r="R246" s="6"/>
      <c r="S246" s="6"/>
    </row>
    <row r="247" spans="1:19">
      <c r="A247" s="6" t="s">
        <v>9022</v>
      </c>
      <c r="B247" s="8" t="s">
        <v>8389</v>
      </c>
      <c r="C247" s="6" t="s">
        <v>1068</v>
      </c>
      <c r="D247" s="6"/>
      <c r="E247" s="7" t="s">
        <v>9006</v>
      </c>
      <c r="G247" s="6"/>
      <c r="H247" s="8">
        <v>32</v>
      </c>
      <c r="I247" s="6" t="s">
        <v>8988</v>
      </c>
      <c r="J247" s="6" t="str">
        <f t="shared" si="3"/>
        <v>fate2461430</v>
      </c>
      <c r="K247" s="7">
        <v>14</v>
      </c>
      <c r="L247" s="7">
        <v>30</v>
      </c>
      <c r="M247" s="7"/>
      <c r="N247" s="7"/>
      <c r="O247" s="6" t="s">
        <v>8496</v>
      </c>
      <c r="P247" s="6" t="s">
        <v>8497</v>
      </c>
      <c r="Q247" s="6" t="s">
        <v>8498</v>
      </c>
      <c r="R247" s="6"/>
      <c r="S247" s="6"/>
    </row>
    <row r="248" spans="1:19">
      <c r="A248" s="6" t="s">
        <v>9024</v>
      </c>
      <c r="B248" s="8" t="s">
        <v>8389</v>
      </c>
      <c r="C248" s="6" t="s">
        <v>1068</v>
      </c>
      <c r="D248" s="6"/>
      <c r="E248" s="7" t="s">
        <v>9012</v>
      </c>
      <c r="G248" s="6"/>
      <c r="H248" s="8">
        <v>45</v>
      </c>
      <c r="I248" s="6" t="s">
        <v>8988</v>
      </c>
      <c r="J248" s="6" t="str">
        <f t="shared" si="3"/>
        <v>fate2472116</v>
      </c>
      <c r="K248" s="7">
        <v>21</v>
      </c>
      <c r="L248" s="7">
        <v>16</v>
      </c>
      <c r="M248" s="7"/>
      <c r="N248" s="7"/>
      <c r="O248" s="6" t="s">
        <v>9013</v>
      </c>
      <c r="P248" s="6" t="s">
        <v>8595</v>
      </c>
      <c r="Q248" s="6" t="s">
        <v>8596</v>
      </c>
      <c r="R248" s="6"/>
      <c r="S248" s="6"/>
    </row>
    <row r="249" spans="1:19">
      <c r="A249" s="6" t="s">
        <v>9026</v>
      </c>
      <c r="B249" s="8" t="s">
        <v>8389</v>
      </c>
      <c r="C249" s="6" t="s">
        <v>1068</v>
      </c>
      <c r="D249" s="6"/>
      <c r="E249" s="7" t="s">
        <v>9015</v>
      </c>
      <c r="G249" s="6"/>
      <c r="H249" s="8">
        <v>45</v>
      </c>
      <c r="I249" s="6" t="s">
        <v>8988</v>
      </c>
      <c r="J249" s="6" t="str">
        <f t="shared" si="3"/>
        <v>fate2481820</v>
      </c>
      <c r="K249" s="7">
        <v>18</v>
      </c>
      <c r="L249" s="7">
        <v>20</v>
      </c>
      <c r="M249" s="7"/>
      <c r="N249" s="7"/>
      <c r="O249" s="6" t="s">
        <v>9013</v>
      </c>
      <c r="P249" s="6" t="s">
        <v>8595</v>
      </c>
      <c r="Q249" s="6" t="s">
        <v>8596</v>
      </c>
      <c r="R249" s="6"/>
      <c r="S249" s="6"/>
    </row>
    <row r="250" spans="1:19">
      <c r="A250" s="6" t="s">
        <v>9028</v>
      </c>
      <c r="B250" s="8" t="s">
        <v>8389</v>
      </c>
      <c r="C250" s="6" t="s">
        <v>1068</v>
      </c>
      <c r="D250" s="6"/>
      <c r="E250" s="7" t="s">
        <v>9017</v>
      </c>
      <c r="G250" s="6"/>
      <c r="H250" s="8">
        <v>46</v>
      </c>
      <c r="I250" s="6" t="s">
        <v>8988</v>
      </c>
      <c r="J250" s="6" t="str">
        <f t="shared" si="3"/>
        <v>fate2492218</v>
      </c>
      <c r="K250" s="7">
        <v>22</v>
      </c>
      <c r="L250" s="7">
        <v>18</v>
      </c>
      <c r="M250" s="7"/>
      <c r="N250" s="7"/>
      <c r="O250" s="6" t="s">
        <v>8601</v>
      </c>
      <c r="P250" s="6" t="s">
        <v>8561</v>
      </c>
      <c r="Q250" s="6" t="s">
        <v>8602</v>
      </c>
      <c r="R250" s="6"/>
      <c r="S250" s="6"/>
    </row>
    <row r="251" spans="1:19">
      <c r="A251" s="6" t="s">
        <v>9030</v>
      </c>
      <c r="B251" s="8" t="s">
        <v>8389</v>
      </c>
      <c r="C251" s="6" t="s">
        <v>1068</v>
      </c>
      <c r="D251" s="6"/>
      <c r="E251" s="7" t="s">
        <v>9019</v>
      </c>
      <c r="G251" s="6"/>
      <c r="H251" s="8">
        <v>46</v>
      </c>
      <c r="I251" s="6" t="s">
        <v>8988</v>
      </c>
      <c r="J251" s="6" t="str">
        <f t="shared" si="3"/>
        <v>fate2501625</v>
      </c>
      <c r="K251" s="7">
        <v>16</v>
      </c>
      <c r="L251" s="7">
        <v>25</v>
      </c>
      <c r="M251" s="7"/>
      <c r="N251" s="7"/>
      <c r="O251" s="6" t="s">
        <v>8601</v>
      </c>
      <c r="P251" s="6" t="s">
        <v>8561</v>
      </c>
      <c r="Q251" s="6" t="s">
        <v>8602</v>
      </c>
      <c r="R251" s="6"/>
      <c r="S251" s="6"/>
    </row>
    <row r="252" spans="1:19">
      <c r="A252" s="6" t="s">
        <v>9032</v>
      </c>
      <c r="B252" s="8" t="s">
        <v>8389</v>
      </c>
      <c r="C252" s="6" t="s">
        <v>1068</v>
      </c>
      <c r="D252" s="6"/>
      <c r="E252" s="7" t="s">
        <v>9021</v>
      </c>
      <c r="G252" s="6"/>
      <c r="H252" s="8">
        <v>46</v>
      </c>
      <c r="I252" s="6" t="s">
        <v>8988</v>
      </c>
      <c r="J252" s="6" t="str">
        <f t="shared" si="3"/>
        <v>fate2511927</v>
      </c>
      <c r="K252" s="7">
        <v>19</v>
      </c>
      <c r="L252" s="7">
        <v>27</v>
      </c>
      <c r="M252" s="7"/>
      <c r="N252" s="7"/>
      <c r="O252" s="6" t="s">
        <v>8601</v>
      </c>
      <c r="P252" s="6" t="s">
        <v>8561</v>
      </c>
      <c r="Q252" s="6" t="s">
        <v>8602</v>
      </c>
      <c r="R252" s="6"/>
      <c r="S252" s="6"/>
    </row>
    <row r="253" spans="1:19">
      <c r="A253" s="6" t="s">
        <v>9034</v>
      </c>
      <c r="B253" s="8" t="s">
        <v>8389</v>
      </c>
      <c r="C253" s="6" t="s">
        <v>1068</v>
      </c>
      <c r="D253" s="6"/>
      <c r="E253" s="7" t="s">
        <v>9025</v>
      </c>
      <c r="G253" s="6"/>
      <c r="H253" s="8">
        <v>46</v>
      </c>
      <c r="I253" s="6" t="s">
        <v>8988</v>
      </c>
      <c r="J253" s="6" t="str">
        <f t="shared" si="3"/>
        <v>fate2521623</v>
      </c>
      <c r="K253" s="7">
        <v>16</v>
      </c>
      <c r="L253" s="7">
        <v>23</v>
      </c>
      <c r="M253" s="7"/>
      <c r="N253" s="7"/>
      <c r="O253" s="6" t="s">
        <v>8601</v>
      </c>
      <c r="P253" s="6" t="s">
        <v>8561</v>
      </c>
      <c r="Q253" s="6" t="s">
        <v>8602</v>
      </c>
      <c r="R253" s="6"/>
      <c r="S253" s="6"/>
    </row>
    <row r="254" spans="1:19">
      <c r="A254" s="6" t="s">
        <v>9036</v>
      </c>
      <c r="B254" s="8" t="s">
        <v>8389</v>
      </c>
      <c r="C254" s="6" t="s">
        <v>1068</v>
      </c>
      <c r="D254" s="6"/>
      <c r="E254" s="7" t="s">
        <v>9029</v>
      </c>
      <c r="G254" s="6"/>
      <c r="H254" s="8">
        <v>48</v>
      </c>
      <c r="I254" s="6" t="s">
        <v>8988</v>
      </c>
      <c r="J254" s="6" t="str">
        <f t="shared" si="3"/>
        <v>fate2532321</v>
      </c>
      <c r="K254" s="7">
        <v>23</v>
      </c>
      <c r="L254" s="7">
        <v>21</v>
      </c>
      <c r="M254" s="7"/>
      <c r="N254" s="7"/>
      <c r="O254" s="6" t="s">
        <v>8605</v>
      </c>
      <c r="P254" s="6" t="s">
        <v>8606</v>
      </c>
      <c r="Q254" s="6" t="s">
        <v>8607</v>
      </c>
      <c r="R254" s="6"/>
      <c r="S254" s="6"/>
    </row>
    <row r="255" spans="1:19">
      <c r="A255" s="6" t="s">
        <v>9038</v>
      </c>
      <c r="B255" s="8" t="s">
        <v>8389</v>
      </c>
      <c r="C255" s="6" t="s">
        <v>1068</v>
      </c>
      <c r="D255" s="6"/>
      <c r="E255" s="7" t="s">
        <v>9033</v>
      </c>
      <c r="G255" s="6"/>
      <c r="H255" s="8">
        <v>48</v>
      </c>
      <c r="I255" s="6" t="s">
        <v>8988</v>
      </c>
      <c r="J255" s="6" t="str">
        <f t="shared" si="3"/>
        <v>fate2542225</v>
      </c>
      <c r="K255" s="7">
        <v>22</v>
      </c>
      <c r="L255" s="7">
        <v>25</v>
      </c>
      <c r="M255" s="7"/>
      <c r="N255" s="7"/>
      <c r="O255" s="6" t="s">
        <v>8605</v>
      </c>
      <c r="P255" s="6" t="s">
        <v>8606</v>
      </c>
      <c r="Q255" s="6" t="s">
        <v>8607</v>
      </c>
      <c r="R255" s="6"/>
      <c r="S255" s="6"/>
    </row>
    <row r="256" spans="1:19">
      <c r="A256" s="6" t="s">
        <v>9041</v>
      </c>
      <c r="B256" s="8" t="s">
        <v>8389</v>
      </c>
      <c r="C256" s="6" t="s">
        <v>1068</v>
      </c>
      <c r="D256" s="6"/>
      <c r="E256" s="7" t="s">
        <v>9037</v>
      </c>
      <c r="G256" s="6"/>
      <c r="H256" s="8">
        <v>49</v>
      </c>
      <c r="I256" s="6" t="s">
        <v>8988</v>
      </c>
      <c r="J256" s="6" t="str">
        <f t="shared" si="3"/>
        <v>fate2552327</v>
      </c>
      <c r="K256" s="7">
        <v>23</v>
      </c>
      <c r="L256" s="7">
        <v>27</v>
      </c>
      <c r="M256" s="7"/>
      <c r="N256" s="7"/>
      <c r="O256" s="6" t="s">
        <v>8774</v>
      </c>
      <c r="P256" s="6" t="s">
        <v>8611</v>
      </c>
      <c r="Q256" s="6" t="s">
        <v>8612</v>
      </c>
      <c r="R256" s="6"/>
      <c r="S256" s="6"/>
    </row>
    <row r="257" spans="1:19">
      <c r="A257" s="6" t="s">
        <v>9043</v>
      </c>
      <c r="B257" s="8" t="s">
        <v>8389</v>
      </c>
      <c r="C257" s="6" t="s">
        <v>1068</v>
      </c>
      <c r="D257" s="6"/>
      <c r="E257" s="7" t="s">
        <v>9046</v>
      </c>
      <c r="G257" s="6"/>
      <c r="H257" s="8">
        <v>49</v>
      </c>
      <c r="I257" s="6" t="s">
        <v>8988</v>
      </c>
      <c r="J257" s="6" t="str">
        <f t="shared" si="3"/>
        <v>fate2562920</v>
      </c>
      <c r="K257" s="7">
        <v>29</v>
      </c>
      <c r="L257" s="7">
        <v>20</v>
      </c>
      <c r="M257" s="7"/>
      <c r="N257" s="7"/>
      <c r="O257" s="6" t="s">
        <v>8774</v>
      </c>
      <c r="P257" s="6" t="s">
        <v>8611</v>
      </c>
      <c r="Q257" s="6" t="s">
        <v>8612</v>
      </c>
      <c r="R257" s="6"/>
      <c r="S257" s="6"/>
    </row>
    <row r="258" spans="1:19">
      <c r="A258" s="6" t="s">
        <v>9045</v>
      </c>
      <c r="B258" s="8" t="s">
        <v>8529</v>
      </c>
      <c r="C258" s="6" t="s">
        <v>1068</v>
      </c>
      <c r="D258" s="6"/>
      <c r="E258" s="7" t="s">
        <v>8990</v>
      </c>
      <c r="G258" s="6"/>
      <c r="H258" s="8">
        <v>26</v>
      </c>
      <c r="I258" s="6" t="s">
        <v>8988</v>
      </c>
      <c r="J258" s="6" t="str">
        <f t="shared" ref="J258:J321" si="4">A258&amp;LEFT(SUBSTITUTE(K258,".",""),2)&amp;LEFT(SUBSTITUTE(L258,".",""),2)</f>
        <v>fate2571818</v>
      </c>
      <c r="K258" s="7">
        <v>18</v>
      </c>
      <c r="L258" s="7">
        <v>18</v>
      </c>
      <c r="M258" s="7"/>
      <c r="N258" s="7"/>
      <c r="O258" s="6" t="s">
        <v>8958</v>
      </c>
      <c r="P258" s="6" t="s">
        <v>8959</v>
      </c>
      <c r="Q258" s="6" t="s">
        <v>8960</v>
      </c>
      <c r="R258" s="6"/>
      <c r="S258" s="6"/>
    </row>
    <row r="259" spans="1:19">
      <c r="A259" s="6" t="s">
        <v>9047</v>
      </c>
      <c r="B259" s="8" t="s">
        <v>8529</v>
      </c>
      <c r="C259" s="6" t="s">
        <v>1068</v>
      </c>
      <c r="D259" s="6"/>
      <c r="E259" s="7" t="s">
        <v>9010</v>
      </c>
      <c r="G259" s="6"/>
      <c r="H259" s="8">
        <v>32</v>
      </c>
      <c r="I259" s="6" t="s">
        <v>8988</v>
      </c>
      <c r="J259" s="6" t="str">
        <f t="shared" si="4"/>
        <v>fate2581934</v>
      </c>
      <c r="K259" s="7">
        <v>19</v>
      </c>
      <c r="L259" s="7">
        <v>34</v>
      </c>
      <c r="M259" s="7"/>
      <c r="N259" s="7"/>
      <c r="O259" s="6" t="s">
        <v>8496</v>
      </c>
      <c r="P259" s="6" t="s">
        <v>8497</v>
      </c>
      <c r="Q259" s="6" t="s">
        <v>8498</v>
      </c>
      <c r="R259" s="6"/>
      <c r="S259" s="6"/>
    </row>
    <row r="260" spans="1:19">
      <c r="A260" s="6" t="s">
        <v>9050</v>
      </c>
      <c r="B260" s="8" t="s">
        <v>8503</v>
      </c>
      <c r="C260" s="6" t="s">
        <v>1068</v>
      </c>
      <c r="D260" s="6"/>
      <c r="E260" s="7" t="s">
        <v>9000</v>
      </c>
      <c r="G260" s="6"/>
      <c r="H260" s="8">
        <v>29</v>
      </c>
      <c r="I260" s="6" t="s">
        <v>8988</v>
      </c>
      <c r="J260" s="6" t="str">
        <f t="shared" si="4"/>
        <v>fate2592512</v>
      </c>
      <c r="K260" s="7">
        <v>25</v>
      </c>
      <c r="L260" s="7">
        <v>12</v>
      </c>
      <c r="M260" s="7"/>
      <c r="N260" s="7"/>
      <c r="O260" s="6" t="s">
        <v>8812</v>
      </c>
      <c r="P260" s="6" t="s">
        <v>8808</v>
      </c>
      <c r="Q260" s="6" t="s">
        <v>8809</v>
      </c>
      <c r="R260" s="6"/>
      <c r="S260" s="6"/>
    </row>
    <row r="261" spans="1:19">
      <c r="A261" s="6" t="s">
        <v>9052</v>
      </c>
      <c r="B261" s="8" t="s">
        <v>10583</v>
      </c>
      <c r="C261" s="6" t="s">
        <v>1068</v>
      </c>
      <c r="D261" s="2" t="s">
        <v>10914</v>
      </c>
      <c r="E261" s="7" t="s">
        <v>9008</v>
      </c>
      <c r="G261" s="6"/>
      <c r="H261" s="8">
        <v>32</v>
      </c>
      <c r="I261" s="6" t="s">
        <v>8988</v>
      </c>
      <c r="J261" s="6" t="str">
        <f t="shared" si="4"/>
        <v>fate2602534</v>
      </c>
      <c r="K261" s="7">
        <v>25</v>
      </c>
      <c r="L261" s="7">
        <v>34</v>
      </c>
      <c r="M261" s="7"/>
      <c r="N261" s="7"/>
      <c r="O261" s="6" t="s">
        <v>8496</v>
      </c>
      <c r="P261" s="6" t="s">
        <v>8497</v>
      </c>
      <c r="Q261" s="6" t="s">
        <v>8498</v>
      </c>
      <c r="R261" s="6"/>
      <c r="S261" s="6"/>
    </row>
    <row r="262" spans="1:19">
      <c r="A262" s="6" t="s">
        <v>9053</v>
      </c>
      <c r="B262" s="8" t="s">
        <v>10583</v>
      </c>
      <c r="C262" s="6" t="s">
        <v>1068</v>
      </c>
      <c r="D262" s="2" t="s">
        <v>10915</v>
      </c>
      <c r="E262" s="7" t="s">
        <v>9023</v>
      </c>
      <c r="G262" s="6"/>
      <c r="H262" s="8">
        <v>46</v>
      </c>
      <c r="I262" s="6" t="s">
        <v>8988</v>
      </c>
      <c r="J262" s="6" t="str">
        <f t="shared" si="4"/>
        <v>fate2612020</v>
      </c>
      <c r="K262" s="7">
        <v>20</v>
      </c>
      <c r="L262" s="7">
        <v>20</v>
      </c>
      <c r="M262" s="7"/>
      <c r="N262" s="7"/>
      <c r="O262" s="6" t="s">
        <v>8601</v>
      </c>
      <c r="P262" s="6" t="s">
        <v>8836</v>
      </c>
      <c r="Q262" s="6" t="s">
        <v>8602</v>
      </c>
      <c r="R262" s="6"/>
      <c r="S262" s="6"/>
    </row>
    <row r="263" spans="1:19">
      <c r="A263" s="6" t="s">
        <v>9055</v>
      </c>
      <c r="B263" s="8" t="s">
        <v>10583</v>
      </c>
      <c r="C263" s="6" t="s">
        <v>1068</v>
      </c>
      <c r="D263" s="2" t="s">
        <v>10916</v>
      </c>
      <c r="E263" s="7" t="s">
        <v>9027</v>
      </c>
      <c r="G263" s="6"/>
      <c r="H263" s="8">
        <v>46</v>
      </c>
      <c r="I263" s="6" t="s">
        <v>8988</v>
      </c>
      <c r="J263" s="6" t="str">
        <f t="shared" si="4"/>
        <v>fate2622119</v>
      </c>
      <c r="K263" s="7">
        <v>21</v>
      </c>
      <c r="L263" s="7">
        <v>19</v>
      </c>
      <c r="M263" s="7"/>
      <c r="N263" s="7"/>
      <c r="O263" s="6" t="s">
        <v>8601</v>
      </c>
      <c r="P263" s="6" t="s">
        <v>8561</v>
      </c>
      <c r="Q263" s="6" t="s">
        <v>8602</v>
      </c>
      <c r="R263" s="6"/>
      <c r="S263" s="6"/>
    </row>
    <row r="264" spans="1:19">
      <c r="A264" s="6" t="s">
        <v>9057</v>
      </c>
      <c r="B264" s="8" t="s">
        <v>10583</v>
      </c>
      <c r="C264" s="6" t="s">
        <v>1068</v>
      </c>
      <c r="D264" s="2" t="s">
        <v>10917</v>
      </c>
      <c r="E264" s="7" t="s">
        <v>9031</v>
      </c>
      <c r="G264" s="6"/>
      <c r="H264" s="8">
        <v>48</v>
      </c>
      <c r="I264" s="6" t="s">
        <v>8988</v>
      </c>
      <c r="J264" s="6" t="str">
        <f t="shared" si="4"/>
        <v>fate2631824</v>
      </c>
      <c r="K264" s="7">
        <v>18</v>
      </c>
      <c r="L264" s="7">
        <v>24</v>
      </c>
      <c r="M264" s="7"/>
      <c r="N264" s="7"/>
      <c r="O264" s="6" t="s">
        <v>8605</v>
      </c>
      <c r="P264" s="6" t="s">
        <v>8606</v>
      </c>
      <c r="Q264" s="6" t="s">
        <v>8607</v>
      </c>
      <c r="R264" s="6"/>
      <c r="S264" s="6"/>
    </row>
    <row r="265" spans="1:19">
      <c r="A265" s="6" t="s">
        <v>9059</v>
      </c>
      <c r="B265" s="8" t="s">
        <v>10583</v>
      </c>
      <c r="C265" s="6" t="s">
        <v>1068</v>
      </c>
      <c r="D265" s="2" t="s">
        <v>10918</v>
      </c>
      <c r="E265" s="7" t="s">
        <v>9035</v>
      </c>
      <c r="G265" s="6"/>
      <c r="H265" s="8">
        <v>48</v>
      </c>
      <c r="I265" s="6" t="s">
        <v>8988</v>
      </c>
      <c r="J265" s="6" t="str">
        <f t="shared" si="4"/>
        <v>fate2643219</v>
      </c>
      <c r="K265" s="7">
        <v>32</v>
      </c>
      <c r="L265" s="7">
        <v>19</v>
      </c>
      <c r="M265" s="7"/>
      <c r="N265" s="7"/>
      <c r="O265" s="6" t="s">
        <v>8605</v>
      </c>
      <c r="P265" s="6" t="s">
        <v>8606</v>
      </c>
      <c r="Q265" s="6" t="s">
        <v>8607</v>
      </c>
      <c r="R265" s="6"/>
      <c r="S265" s="6"/>
    </row>
    <row r="266" spans="1:19">
      <c r="A266" s="6" t="s">
        <v>9061</v>
      </c>
      <c r="B266" s="8" t="s">
        <v>10583</v>
      </c>
      <c r="C266" s="6" t="s">
        <v>1068</v>
      </c>
      <c r="D266" s="2" t="s">
        <v>10919</v>
      </c>
      <c r="E266" s="7" t="s">
        <v>9039</v>
      </c>
      <c r="G266" s="6"/>
      <c r="H266" s="8">
        <v>49</v>
      </c>
      <c r="I266" s="6" t="s">
        <v>8988</v>
      </c>
      <c r="J266" s="6" t="str">
        <f t="shared" si="4"/>
        <v>fate2653220</v>
      </c>
      <c r="K266" s="7">
        <v>32</v>
      </c>
      <c r="L266" s="7">
        <v>20</v>
      </c>
      <c r="M266" s="7"/>
      <c r="N266" s="7"/>
      <c r="O266" s="6" t="s">
        <v>9040</v>
      </c>
      <c r="P266" s="6" t="s">
        <v>8611</v>
      </c>
      <c r="Q266" s="6" t="s">
        <v>8612</v>
      </c>
      <c r="R266" s="6"/>
      <c r="S266" s="6"/>
    </row>
    <row r="267" spans="1:19">
      <c r="A267" s="6" t="s">
        <v>9063</v>
      </c>
      <c r="B267" s="8" t="s">
        <v>10583</v>
      </c>
      <c r="C267" s="6" t="s">
        <v>1068</v>
      </c>
      <c r="D267" s="2" t="s">
        <v>10920</v>
      </c>
      <c r="E267" s="7" t="s">
        <v>9042</v>
      </c>
      <c r="G267" s="6"/>
      <c r="H267" s="8">
        <v>49</v>
      </c>
      <c r="I267" s="6" t="s">
        <v>8988</v>
      </c>
      <c r="J267" s="6" t="str">
        <f t="shared" si="4"/>
        <v>fate2662426</v>
      </c>
      <c r="K267" s="7">
        <v>24</v>
      </c>
      <c r="L267" s="7">
        <v>26</v>
      </c>
      <c r="M267" s="7"/>
      <c r="N267" s="7"/>
      <c r="O267" s="6" t="s">
        <v>8774</v>
      </c>
      <c r="P267" s="6" t="s">
        <v>8611</v>
      </c>
      <c r="Q267" s="6" t="s">
        <v>8612</v>
      </c>
      <c r="R267" s="6"/>
      <c r="S267" s="6"/>
    </row>
    <row r="268" spans="1:19">
      <c r="A268" s="6" t="s">
        <v>9065</v>
      </c>
      <c r="B268" s="8" t="s">
        <v>10583</v>
      </c>
      <c r="C268" s="6" t="s">
        <v>1068</v>
      </c>
      <c r="D268" s="2" t="s">
        <v>10921</v>
      </c>
      <c r="E268" s="7" t="s">
        <v>9044</v>
      </c>
      <c r="G268" s="6"/>
      <c r="H268" s="8">
        <v>49</v>
      </c>
      <c r="I268" s="6" t="s">
        <v>8988</v>
      </c>
      <c r="J268" s="6" t="str">
        <f t="shared" si="4"/>
        <v>fate2673219</v>
      </c>
      <c r="K268" s="7">
        <v>32</v>
      </c>
      <c r="L268" s="7">
        <v>19</v>
      </c>
      <c r="M268" s="7"/>
      <c r="N268" s="7"/>
      <c r="O268" s="6" t="s">
        <v>8774</v>
      </c>
      <c r="P268" s="6" t="s">
        <v>8611</v>
      </c>
      <c r="Q268" s="6" t="s">
        <v>8612</v>
      </c>
      <c r="R268" s="6"/>
      <c r="S268" s="6"/>
    </row>
    <row r="269" spans="1:19">
      <c r="A269" s="6" t="s">
        <v>9068</v>
      </c>
      <c r="B269" s="8" t="s">
        <v>10583</v>
      </c>
      <c r="C269" s="6" t="s">
        <v>1068</v>
      </c>
      <c r="D269" s="2" t="s">
        <v>10912</v>
      </c>
      <c r="E269" s="7" t="s">
        <v>8994</v>
      </c>
      <c r="F269" s="6">
        <v>10</v>
      </c>
      <c r="G269" s="6">
        <v>1</v>
      </c>
      <c r="H269" s="8">
        <v>28</v>
      </c>
      <c r="I269" s="6" t="s">
        <v>8988</v>
      </c>
      <c r="J269" s="6" t="str">
        <f t="shared" si="4"/>
        <v>fate2682310</v>
      </c>
      <c r="K269" s="7">
        <v>23</v>
      </c>
      <c r="L269" s="7">
        <v>10</v>
      </c>
      <c r="M269" s="7"/>
      <c r="N269" s="7"/>
      <c r="O269" s="6" t="s">
        <v>8802</v>
      </c>
      <c r="P269" s="6" t="s">
        <v>8803</v>
      </c>
      <c r="Q269" s="6" t="s">
        <v>8804</v>
      </c>
      <c r="R269" s="6"/>
      <c r="S269" s="6"/>
    </row>
    <row r="270" spans="1:19">
      <c r="A270" s="6" t="s">
        <v>9070</v>
      </c>
      <c r="B270" s="8" t="s">
        <v>10583</v>
      </c>
      <c r="C270" s="6" t="s">
        <v>1068</v>
      </c>
      <c r="D270" s="2" t="s">
        <v>10913</v>
      </c>
      <c r="E270" s="7" t="s">
        <v>8996</v>
      </c>
      <c r="F270" s="6">
        <v>10</v>
      </c>
      <c r="G270" s="6">
        <v>2</v>
      </c>
      <c r="H270" s="8">
        <v>28</v>
      </c>
      <c r="I270" s="6" t="s">
        <v>8988</v>
      </c>
      <c r="J270" s="6" t="str">
        <f t="shared" si="4"/>
        <v>fate269229</v>
      </c>
      <c r="K270" s="7">
        <v>22</v>
      </c>
      <c r="L270" s="7">
        <v>9</v>
      </c>
      <c r="M270" s="7"/>
      <c r="N270" s="7"/>
      <c r="O270" s="6" t="s">
        <v>8862</v>
      </c>
      <c r="P270" s="6" t="s">
        <v>8803</v>
      </c>
      <c r="Q270" s="6" t="s">
        <v>8804</v>
      </c>
      <c r="R270" s="6"/>
      <c r="S270" s="6"/>
    </row>
    <row r="271" spans="1:19">
      <c r="A271" s="6" t="s">
        <v>9072</v>
      </c>
      <c r="B271" s="8" t="s">
        <v>8389</v>
      </c>
      <c r="C271" s="6" t="s">
        <v>1068</v>
      </c>
      <c r="D271" s="6"/>
      <c r="E271" s="7" t="s">
        <v>9058</v>
      </c>
      <c r="G271" s="6"/>
      <c r="H271" s="8">
        <v>49</v>
      </c>
      <c r="I271" s="6" t="s">
        <v>9049</v>
      </c>
      <c r="J271" s="6" t="str">
        <f t="shared" si="4"/>
        <v>fate2702223</v>
      </c>
      <c r="K271" s="7">
        <v>22</v>
      </c>
      <c r="L271" s="7">
        <v>23</v>
      </c>
      <c r="M271" s="7"/>
      <c r="N271" s="7"/>
      <c r="O271" s="6" t="s">
        <v>8774</v>
      </c>
      <c r="P271" s="6" t="s">
        <v>8611</v>
      </c>
      <c r="Q271" s="6" t="s">
        <v>8612</v>
      </c>
      <c r="R271" s="6"/>
      <c r="S271" s="6"/>
    </row>
    <row r="272" spans="1:19">
      <c r="A272" s="6" t="s">
        <v>9073</v>
      </c>
      <c r="B272" s="8" t="s">
        <v>8389</v>
      </c>
      <c r="C272" s="6" t="s">
        <v>1068</v>
      </c>
      <c r="D272" s="6"/>
      <c r="E272" s="7" t="s">
        <v>9060</v>
      </c>
      <c r="G272" s="6"/>
      <c r="H272" s="8">
        <v>49</v>
      </c>
      <c r="I272" s="6" t="s">
        <v>9049</v>
      </c>
      <c r="J272" s="6" t="str">
        <f t="shared" si="4"/>
        <v>fate2712026</v>
      </c>
      <c r="K272" s="7">
        <v>20</v>
      </c>
      <c r="L272" s="7">
        <v>26</v>
      </c>
      <c r="M272" s="7"/>
      <c r="N272" s="7"/>
      <c r="O272" s="6" t="s">
        <v>8774</v>
      </c>
      <c r="P272" s="6" t="s">
        <v>8611</v>
      </c>
      <c r="Q272" s="6" t="s">
        <v>8612</v>
      </c>
      <c r="R272" s="6"/>
      <c r="S272" s="6"/>
    </row>
    <row r="273" spans="1:19">
      <c r="A273" s="6" t="s">
        <v>9076</v>
      </c>
      <c r="B273" s="8" t="s">
        <v>8389</v>
      </c>
      <c r="C273" s="6" t="s">
        <v>1068</v>
      </c>
      <c r="D273" s="6"/>
      <c r="E273" s="7" t="s">
        <v>9062</v>
      </c>
      <c r="G273" s="6"/>
      <c r="H273" s="8">
        <v>49</v>
      </c>
      <c r="I273" s="6" t="s">
        <v>9049</v>
      </c>
      <c r="J273" s="6" t="str">
        <f t="shared" si="4"/>
        <v>fate2721818</v>
      </c>
      <c r="K273" s="7">
        <v>18</v>
      </c>
      <c r="L273" s="7">
        <v>18</v>
      </c>
      <c r="M273" s="7"/>
      <c r="N273" s="7"/>
      <c r="O273" s="6" t="s">
        <v>8774</v>
      </c>
      <c r="P273" s="6" t="s">
        <v>8611</v>
      </c>
      <c r="Q273" s="6" t="s">
        <v>8612</v>
      </c>
      <c r="R273" s="6"/>
      <c r="S273" s="6"/>
    </row>
    <row r="274" spans="1:19">
      <c r="A274" s="6" t="s">
        <v>9078</v>
      </c>
      <c r="B274" s="8" t="s">
        <v>8389</v>
      </c>
      <c r="C274" s="6" t="s">
        <v>1068</v>
      </c>
      <c r="D274" s="6"/>
      <c r="E274" s="7" t="s">
        <v>9069</v>
      </c>
      <c r="G274" s="6"/>
      <c r="H274" s="8">
        <v>49</v>
      </c>
      <c r="I274" s="6" t="s">
        <v>9049</v>
      </c>
      <c r="J274" s="6" t="str">
        <f t="shared" si="4"/>
        <v>fate2732421</v>
      </c>
      <c r="K274" s="7">
        <v>24</v>
      </c>
      <c r="L274" s="7">
        <v>21</v>
      </c>
      <c r="M274" s="7"/>
      <c r="N274" s="7"/>
      <c r="O274" s="6" t="s">
        <v>8774</v>
      </c>
      <c r="P274" s="6" t="s">
        <v>8611</v>
      </c>
      <c r="Q274" s="6" t="s">
        <v>8612</v>
      </c>
      <c r="R274" s="6"/>
      <c r="S274" s="6"/>
    </row>
    <row r="275" spans="1:19">
      <c r="A275" s="6" t="s">
        <v>9080</v>
      </c>
      <c r="B275" s="8" t="s">
        <v>8389</v>
      </c>
      <c r="C275" s="6" t="s">
        <v>1068</v>
      </c>
      <c r="D275" s="6"/>
      <c r="E275" s="7" t="s">
        <v>9079</v>
      </c>
      <c r="G275" s="6"/>
      <c r="H275" s="8">
        <v>49</v>
      </c>
      <c r="I275" s="6" t="s">
        <v>9049</v>
      </c>
      <c r="J275" s="6" t="str">
        <f t="shared" si="4"/>
        <v>fate2742224</v>
      </c>
      <c r="K275" s="7">
        <v>22</v>
      </c>
      <c r="L275" s="7">
        <v>24</v>
      </c>
      <c r="M275" s="7"/>
      <c r="N275" s="7"/>
      <c r="O275" s="6" t="s">
        <v>8774</v>
      </c>
      <c r="P275" s="6" t="s">
        <v>8611</v>
      </c>
      <c r="Q275" s="6" t="s">
        <v>8612</v>
      </c>
      <c r="R275" s="6"/>
      <c r="S275" s="6"/>
    </row>
    <row r="276" spans="1:19">
      <c r="A276" s="6" t="s">
        <v>9086</v>
      </c>
      <c r="B276" s="8" t="s">
        <v>8529</v>
      </c>
      <c r="C276" s="6" t="s">
        <v>1068</v>
      </c>
      <c r="D276" s="6"/>
      <c r="E276" s="7" t="s">
        <v>9048</v>
      </c>
      <c r="G276" s="6"/>
      <c r="H276" s="8">
        <v>49</v>
      </c>
      <c r="I276" s="6" t="s">
        <v>9049</v>
      </c>
      <c r="J276" s="6" t="str">
        <f t="shared" si="4"/>
        <v>fate2752129</v>
      </c>
      <c r="K276" s="7">
        <v>21</v>
      </c>
      <c r="L276" s="7">
        <v>29</v>
      </c>
      <c r="M276" s="7"/>
      <c r="N276" s="7"/>
      <c r="O276" s="6" t="s">
        <v>8774</v>
      </c>
      <c r="P276" s="6" t="s">
        <v>8611</v>
      </c>
      <c r="Q276" s="6" t="s">
        <v>8612</v>
      </c>
      <c r="R276" s="6"/>
      <c r="S276" s="6"/>
    </row>
    <row r="277" spans="1:19">
      <c r="A277" s="6" t="s">
        <v>9088</v>
      </c>
      <c r="B277" s="8" t="s">
        <v>8503</v>
      </c>
      <c r="C277" s="6" t="s">
        <v>1068</v>
      </c>
      <c r="D277" s="6"/>
      <c r="E277" s="7" t="s">
        <v>9071</v>
      </c>
      <c r="G277" s="6"/>
      <c r="H277" s="8">
        <v>49</v>
      </c>
      <c r="I277" s="6" t="s">
        <v>9049</v>
      </c>
      <c r="J277" s="6" t="str">
        <f t="shared" si="4"/>
        <v>fate2762222</v>
      </c>
      <c r="K277" s="7">
        <v>22</v>
      </c>
      <c r="L277" s="7">
        <v>22</v>
      </c>
      <c r="M277" s="7"/>
      <c r="N277" s="7"/>
      <c r="O277" s="6" t="s">
        <v>8774</v>
      </c>
      <c r="P277" s="6" t="s">
        <v>8611</v>
      </c>
      <c r="Q277" s="6" t="s">
        <v>8612</v>
      </c>
      <c r="R277" s="6"/>
      <c r="S277" s="6"/>
    </row>
    <row r="278" spans="1:19">
      <c r="A278" s="6" t="s">
        <v>9090</v>
      </c>
      <c r="B278" s="8" t="s">
        <v>8503</v>
      </c>
      <c r="C278" s="6" t="s">
        <v>1068</v>
      </c>
      <c r="D278" s="6"/>
      <c r="E278" s="7" t="s">
        <v>293</v>
      </c>
      <c r="G278" s="6"/>
      <c r="H278" s="8">
        <v>49</v>
      </c>
      <c r="I278" s="6" t="s">
        <v>9049</v>
      </c>
      <c r="J278" s="6" t="str">
        <f t="shared" si="4"/>
        <v>fate2771815</v>
      </c>
      <c r="K278" s="7">
        <v>18</v>
      </c>
      <c r="L278" s="7">
        <v>15</v>
      </c>
      <c r="M278" s="7"/>
      <c r="N278" s="7"/>
      <c r="O278" s="6" t="s">
        <v>8774</v>
      </c>
      <c r="P278" s="6" t="s">
        <v>8611</v>
      </c>
      <c r="Q278" s="6" t="s">
        <v>8612</v>
      </c>
      <c r="R278" s="6"/>
      <c r="S278" s="6"/>
    </row>
    <row r="279" spans="1:19">
      <c r="A279" s="6" t="s">
        <v>9095</v>
      </c>
      <c r="B279" s="8" t="s">
        <v>10583</v>
      </c>
      <c r="C279" s="6" t="s">
        <v>1068</v>
      </c>
      <c r="D279" s="2" t="s">
        <v>548</v>
      </c>
      <c r="E279" s="7" t="s">
        <v>549</v>
      </c>
      <c r="G279" s="6"/>
      <c r="H279" s="8">
        <v>49</v>
      </c>
      <c r="I279" s="6" t="s">
        <v>9049</v>
      </c>
      <c r="J279" s="6" t="str">
        <f t="shared" si="4"/>
        <v>fate2781714</v>
      </c>
      <c r="K279" s="7">
        <v>17</v>
      </c>
      <c r="L279" s="7">
        <v>14</v>
      </c>
      <c r="M279" s="7"/>
      <c r="N279" s="7"/>
      <c r="O279" s="6" t="s">
        <v>8774</v>
      </c>
      <c r="P279" s="6" t="s">
        <v>8611</v>
      </c>
      <c r="Q279" s="6" t="s">
        <v>8612</v>
      </c>
      <c r="R279" s="6"/>
      <c r="S279" s="6"/>
    </row>
    <row r="280" spans="1:19">
      <c r="A280" s="6" t="s">
        <v>9097</v>
      </c>
      <c r="B280" s="8" t="s">
        <v>10583</v>
      </c>
      <c r="C280" s="6" t="s">
        <v>1068</v>
      </c>
      <c r="D280" s="2" t="s">
        <v>10922</v>
      </c>
      <c r="E280" s="7" t="s">
        <v>9054</v>
      </c>
      <c r="G280" s="6"/>
      <c r="H280" s="8">
        <v>49</v>
      </c>
      <c r="I280" s="6" t="s">
        <v>9049</v>
      </c>
      <c r="J280" s="6" t="str">
        <f t="shared" si="4"/>
        <v>fate2792423</v>
      </c>
      <c r="K280" s="7">
        <v>24</v>
      </c>
      <c r="L280" s="7">
        <v>23</v>
      </c>
      <c r="M280" s="7"/>
      <c r="N280" s="7"/>
      <c r="O280" s="6" t="s">
        <v>8774</v>
      </c>
      <c r="P280" s="6" t="s">
        <v>8611</v>
      </c>
      <c r="Q280" s="6" t="s">
        <v>8612</v>
      </c>
      <c r="R280" s="6"/>
      <c r="S280" s="6"/>
    </row>
    <row r="281" spans="1:19">
      <c r="A281" s="6" t="s">
        <v>9099</v>
      </c>
      <c r="B281" s="8" t="s">
        <v>10583</v>
      </c>
      <c r="C281" s="6" t="s">
        <v>1068</v>
      </c>
      <c r="D281" s="2" t="s">
        <v>10924</v>
      </c>
      <c r="E281" s="7" t="s">
        <v>9064</v>
      </c>
      <c r="G281" s="6"/>
      <c r="H281" s="8">
        <v>49</v>
      </c>
      <c r="I281" s="6" t="s">
        <v>9049</v>
      </c>
      <c r="J281" s="6" t="str">
        <f t="shared" si="4"/>
        <v>fate2801814</v>
      </c>
      <c r="K281" s="7">
        <v>18</v>
      </c>
      <c r="L281" s="7">
        <v>14</v>
      </c>
      <c r="M281" s="7"/>
      <c r="N281" s="7"/>
      <c r="O281" s="6" t="s">
        <v>8774</v>
      </c>
      <c r="P281" s="6" t="s">
        <v>8611</v>
      </c>
      <c r="Q281" s="6" t="s">
        <v>8612</v>
      </c>
      <c r="R281" s="6"/>
      <c r="S281" s="6"/>
    </row>
    <row r="282" spans="1:19">
      <c r="A282" s="6" t="s">
        <v>9101</v>
      </c>
      <c r="B282" s="8" t="s">
        <v>10583</v>
      </c>
      <c r="C282" s="6" t="s">
        <v>1068</v>
      </c>
      <c r="D282" s="2" t="s">
        <v>10925</v>
      </c>
      <c r="E282" s="7" t="s">
        <v>9077</v>
      </c>
      <c r="G282" s="6"/>
      <c r="H282" s="8">
        <v>49</v>
      </c>
      <c r="I282" s="6" t="s">
        <v>9049</v>
      </c>
      <c r="J282" s="6" t="str">
        <f t="shared" si="4"/>
        <v>fate2812520</v>
      </c>
      <c r="K282" s="7">
        <v>25</v>
      </c>
      <c r="L282" s="7">
        <v>20</v>
      </c>
      <c r="M282" s="7"/>
      <c r="N282" s="7"/>
      <c r="O282" s="6" t="s">
        <v>8774</v>
      </c>
      <c r="P282" s="6" t="s">
        <v>8611</v>
      </c>
      <c r="Q282" s="6" t="s">
        <v>8612</v>
      </c>
      <c r="R282" s="6"/>
      <c r="S282" s="6"/>
    </row>
    <row r="283" spans="1:19">
      <c r="A283" s="6" t="s">
        <v>9103</v>
      </c>
      <c r="B283" s="8" t="s">
        <v>8389</v>
      </c>
      <c r="C283" s="6" t="s">
        <v>1068</v>
      </c>
      <c r="D283" s="6"/>
      <c r="E283" s="7" t="s">
        <v>9066</v>
      </c>
      <c r="F283" s="6">
        <v>11</v>
      </c>
      <c r="G283" s="6">
        <v>1</v>
      </c>
      <c r="H283" s="8">
        <v>49</v>
      </c>
      <c r="I283" s="6" t="s">
        <v>9049</v>
      </c>
      <c r="J283" s="6" t="str">
        <f t="shared" si="4"/>
        <v>fate2822622</v>
      </c>
      <c r="K283" s="7">
        <v>26</v>
      </c>
      <c r="L283" s="7">
        <v>22</v>
      </c>
      <c r="M283" s="7"/>
      <c r="N283" s="7"/>
      <c r="O283" s="6" t="s">
        <v>9067</v>
      </c>
      <c r="P283" s="6" t="s">
        <v>8611</v>
      </c>
      <c r="Q283" s="6" t="s">
        <v>8612</v>
      </c>
      <c r="R283" s="6"/>
      <c r="S283" s="6"/>
    </row>
    <row r="284" spans="1:19">
      <c r="A284" s="6" t="s">
        <v>9105</v>
      </c>
      <c r="B284" s="8" t="s">
        <v>8389</v>
      </c>
      <c r="C284" s="6" t="s">
        <v>1068</v>
      </c>
      <c r="D284" s="6"/>
      <c r="E284" s="7" t="s">
        <v>9074</v>
      </c>
      <c r="F284" s="6">
        <v>11</v>
      </c>
      <c r="G284" s="6">
        <v>2</v>
      </c>
      <c r="H284" s="8">
        <v>49</v>
      </c>
      <c r="I284" s="6" t="s">
        <v>9049</v>
      </c>
      <c r="J284" s="6" t="str">
        <f t="shared" si="4"/>
        <v>fate2832622</v>
      </c>
      <c r="K284" s="7">
        <v>26</v>
      </c>
      <c r="L284" s="7">
        <v>22</v>
      </c>
      <c r="M284" s="7"/>
      <c r="N284" s="7"/>
      <c r="O284" s="6" t="s">
        <v>9075</v>
      </c>
      <c r="P284" s="6" t="s">
        <v>8611</v>
      </c>
      <c r="Q284" s="6" t="s">
        <v>8612</v>
      </c>
      <c r="R284" s="6"/>
      <c r="S284" s="6"/>
    </row>
    <row r="285" spans="1:19">
      <c r="A285" s="6" t="s">
        <v>9110</v>
      </c>
      <c r="B285" s="8" t="s">
        <v>10583</v>
      </c>
      <c r="C285" s="6" t="s">
        <v>1068</v>
      </c>
      <c r="D285" s="6" t="s">
        <v>10926</v>
      </c>
      <c r="E285" s="7" t="s">
        <v>9051</v>
      </c>
      <c r="F285" s="6">
        <v>11</v>
      </c>
      <c r="G285" s="6">
        <v>3</v>
      </c>
      <c r="H285" s="8">
        <v>49</v>
      </c>
      <c r="I285" s="6" t="s">
        <v>9049</v>
      </c>
      <c r="J285" s="6" t="str">
        <f t="shared" si="4"/>
        <v>fate2842622</v>
      </c>
      <c r="K285" s="7">
        <v>26</v>
      </c>
      <c r="L285" s="7">
        <v>22</v>
      </c>
      <c r="M285" s="7"/>
      <c r="N285" s="7"/>
      <c r="O285" s="6" t="s">
        <v>8774</v>
      </c>
      <c r="P285" s="6" t="s">
        <v>8611</v>
      </c>
      <c r="Q285" s="6" t="s">
        <v>8612</v>
      </c>
      <c r="R285" s="6"/>
      <c r="S285" s="6"/>
    </row>
    <row r="286" spans="1:19">
      <c r="A286" s="6" t="s">
        <v>9112</v>
      </c>
      <c r="B286" s="8" t="s">
        <v>10583</v>
      </c>
      <c r="C286" s="6" t="s">
        <v>1068</v>
      </c>
      <c r="D286" s="2" t="s">
        <v>10923</v>
      </c>
      <c r="E286" s="7" t="s">
        <v>9056</v>
      </c>
      <c r="F286" s="6">
        <v>11</v>
      </c>
      <c r="G286" s="6">
        <v>4</v>
      </c>
      <c r="H286" s="8">
        <v>49</v>
      </c>
      <c r="I286" s="6" t="s">
        <v>9049</v>
      </c>
      <c r="J286" s="6" t="str">
        <f t="shared" si="4"/>
        <v>fate2852622</v>
      </c>
      <c r="K286" s="7">
        <v>26</v>
      </c>
      <c r="L286" s="7">
        <v>22</v>
      </c>
      <c r="M286" s="7"/>
      <c r="N286" s="7"/>
      <c r="O286" s="6" t="s">
        <v>8774</v>
      </c>
      <c r="P286" s="6" t="s">
        <v>8611</v>
      </c>
      <c r="Q286" s="6" t="s">
        <v>8612</v>
      </c>
      <c r="R286" s="6"/>
      <c r="S286" s="6"/>
    </row>
    <row r="287" spans="1:19">
      <c r="A287" s="6" t="s">
        <v>9114</v>
      </c>
      <c r="B287" s="8" t="s">
        <v>8389</v>
      </c>
      <c r="C287" s="6" t="s">
        <v>1068</v>
      </c>
      <c r="D287" s="6"/>
      <c r="E287" s="7" t="s">
        <v>9081</v>
      </c>
      <c r="G287" s="6"/>
      <c r="H287" s="8">
        <v>35</v>
      </c>
      <c r="I287" s="6" t="s">
        <v>9082</v>
      </c>
      <c r="J287" s="6" t="str">
        <f t="shared" si="4"/>
        <v>fate2862328</v>
      </c>
      <c r="K287" s="7">
        <v>23</v>
      </c>
      <c r="L287" s="7">
        <v>28</v>
      </c>
      <c r="M287" s="7"/>
      <c r="N287" s="7"/>
      <c r="O287" s="6" t="s">
        <v>9083</v>
      </c>
      <c r="P287" s="6" t="s">
        <v>9084</v>
      </c>
      <c r="Q287" s="6" t="s">
        <v>9085</v>
      </c>
      <c r="R287" s="6"/>
      <c r="S287" s="6"/>
    </row>
    <row r="288" spans="1:19">
      <c r="A288" s="6" t="s">
        <v>9116</v>
      </c>
      <c r="B288" s="8" t="s">
        <v>8389</v>
      </c>
      <c r="C288" s="6" t="s">
        <v>1068</v>
      </c>
      <c r="D288" s="6"/>
      <c r="E288" s="7" t="s">
        <v>9096</v>
      </c>
      <c r="G288" s="6"/>
      <c r="H288" s="8">
        <v>36</v>
      </c>
      <c r="I288" s="6" t="s">
        <v>9082</v>
      </c>
      <c r="J288" s="6" t="str">
        <f t="shared" si="4"/>
        <v>fate2872521</v>
      </c>
      <c r="K288" s="7">
        <v>25</v>
      </c>
      <c r="L288" s="7">
        <v>21</v>
      </c>
      <c r="M288" s="7"/>
      <c r="N288" s="7"/>
      <c r="O288" s="6" t="s">
        <v>9092</v>
      </c>
      <c r="P288" s="6" t="s">
        <v>9093</v>
      </c>
      <c r="Q288" s="6" t="s">
        <v>9094</v>
      </c>
      <c r="R288" s="6"/>
      <c r="S288" s="6"/>
    </row>
    <row r="289" spans="1:19">
      <c r="A289" s="6" t="s">
        <v>9118</v>
      </c>
      <c r="B289" s="8" t="s">
        <v>8389</v>
      </c>
      <c r="C289" s="6" t="s">
        <v>1068</v>
      </c>
      <c r="D289" s="6"/>
      <c r="E289" s="7" t="s">
        <v>9098</v>
      </c>
      <c r="G289" s="6"/>
      <c r="H289" s="8">
        <v>36</v>
      </c>
      <c r="I289" s="6" t="s">
        <v>9082</v>
      </c>
      <c r="J289" s="6" t="str">
        <f t="shared" si="4"/>
        <v>fate2882519</v>
      </c>
      <c r="K289" s="7">
        <v>25</v>
      </c>
      <c r="L289" s="7">
        <v>19</v>
      </c>
      <c r="M289" s="7"/>
      <c r="N289" s="7"/>
      <c r="O289" s="6" t="s">
        <v>9092</v>
      </c>
      <c r="P289" s="6" t="s">
        <v>9093</v>
      </c>
      <c r="Q289" s="6" t="s">
        <v>9094</v>
      </c>
      <c r="R289" s="6"/>
      <c r="S289" s="6"/>
    </row>
    <row r="290" spans="1:19">
      <c r="A290" s="6" t="s">
        <v>9120</v>
      </c>
      <c r="B290" s="8" t="s">
        <v>8389</v>
      </c>
      <c r="C290" s="6" t="s">
        <v>1068</v>
      </c>
      <c r="D290" s="6"/>
      <c r="E290" s="7" t="s">
        <v>9102</v>
      </c>
      <c r="G290" s="6"/>
      <c r="H290" s="8">
        <v>37</v>
      </c>
      <c r="I290" s="6" t="s">
        <v>9082</v>
      </c>
      <c r="J290" s="6" t="str">
        <f t="shared" si="4"/>
        <v>fate2893112</v>
      </c>
      <c r="K290" s="7">
        <v>31</v>
      </c>
      <c r="L290" s="7">
        <v>12</v>
      </c>
      <c r="M290" s="7"/>
      <c r="N290" s="7"/>
      <c r="O290" s="6" t="s">
        <v>8867</v>
      </c>
      <c r="P290" s="6" t="s">
        <v>8443</v>
      </c>
      <c r="Q290" s="6" t="s">
        <v>8868</v>
      </c>
      <c r="R290" s="6"/>
      <c r="S290" s="6"/>
    </row>
    <row r="291" spans="1:19">
      <c r="A291" s="6" t="s">
        <v>9122</v>
      </c>
      <c r="B291" s="8" t="s">
        <v>8389</v>
      </c>
      <c r="C291" s="6" t="s">
        <v>1068</v>
      </c>
      <c r="D291" s="6"/>
      <c r="E291" s="7" t="s">
        <v>9104</v>
      </c>
      <c r="G291" s="6"/>
      <c r="H291" s="8">
        <v>37</v>
      </c>
      <c r="I291" s="6" t="s">
        <v>9082</v>
      </c>
      <c r="J291" s="6" t="str">
        <f t="shared" si="4"/>
        <v>fate2902615</v>
      </c>
      <c r="K291" s="7">
        <v>26</v>
      </c>
      <c r="L291" s="7">
        <v>15</v>
      </c>
      <c r="M291" s="7"/>
      <c r="N291" s="7"/>
      <c r="O291" s="6" t="s">
        <v>8867</v>
      </c>
      <c r="P291" s="6" t="s">
        <v>8443</v>
      </c>
      <c r="Q291" s="6" t="s">
        <v>8868</v>
      </c>
      <c r="R291" s="6"/>
      <c r="S291" s="6"/>
    </row>
    <row r="292" spans="1:19">
      <c r="A292" s="6" t="s">
        <v>9127</v>
      </c>
      <c r="B292" s="8" t="s">
        <v>8389</v>
      </c>
      <c r="C292" s="6" t="s">
        <v>1068</v>
      </c>
      <c r="D292" s="6"/>
      <c r="E292" s="7" t="s">
        <v>9111</v>
      </c>
      <c r="G292" s="6"/>
      <c r="H292" s="8">
        <v>38</v>
      </c>
      <c r="I292" s="6" t="s">
        <v>9082</v>
      </c>
      <c r="J292" s="6" t="str">
        <f t="shared" si="4"/>
        <v>fate2912413</v>
      </c>
      <c r="K292" s="7">
        <v>24</v>
      </c>
      <c r="L292" s="7">
        <v>13</v>
      </c>
      <c r="M292" s="7"/>
      <c r="N292" s="7"/>
      <c r="O292" s="6" t="s">
        <v>9107</v>
      </c>
      <c r="P292" s="6" t="s">
        <v>9108</v>
      </c>
      <c r="Q292" s="6" t="s">
        <v>9109</v>
      </c>
      <c r="R292" s="6"/>
      <c r="S292" s="6"/>
    </row>
    <row r="293" spans="1:19">
      <c r="A293" s="6" t="s">
        <v>9129</v>
      </c>
      <c r="B293" s="8" t="s">
        <v>8389</v>
      </c>
      <c r="C293" s="6" t="s">
        <v>1068</v>
      </c>
      <c r="D293" s="6"/>
      <c r="E293" s="7" t="s">
        <v>9130</v>
      </c>
      <c r="G293" s="6"/>
      <c r="H293" s="8">
        <v>39</v>
      </c>
      <c r="I293" s="6" t="s">
        <v>9082</v>
      </c>
      <c r="J293" s="6" t="str">
        <f t="shared" si="4"/>
        <v>fate2921817</v>
      </c>
      <c r="K293" s="7">
        <v>18</v>
      </c>
      <c r="L293" s="7">
        <v>17</v>
      </c>
      <c r="M293" s="7"/>
      <c r="N293" s="7"/>
      <c r="O293" s="6" t="s">
        <v>9124</v>
      </c>
      <c r="P293" s="6" t="s">
        <v>9125</v>
      </c>
      <c r="Q293" s="6" t="s">
        <v>9126</v>
      </c>
      <c r="R293" s="6"/>
      <c r="S293" s="6"/>
    </row>
    <row r="294" spans="1:19">
      <c r="A294" s="6" t="s">
        <v>9131</v>
      </c>
      <c r="B294" s="8" t="s">
        <v>8389</v>
      </c>
      <c r="C294" s="6" t="s">
        <v>1068</v>
      </c>
      <c r="D294" s="6"/>
      <c r="E294" s="7" t="s">
        <v>9138</v>
      </c>
      <c r="G294" s="6"/>
      <c r="H294" s="8">
        <v>40</v>
      </c>
      <c r="I294" s="6" t="s">
        <v>9082</v>
      </c>
      <c r="J294" s="6" t="str">
        <f t="shared" si="4"/>
        <v>fate2931015</v>
      </c>
      <c r="K294" s="7">
        <v>10</v>
      </c>
      <c r="L294" s="7">
        <v>15</v>
      </c>
      <c r="M294" s="7"/>
      <c r="N294" s="7"/>
      <c r="O294" s="6" t="s">
        <v>8579</v>
      </c>
      <c r="P294" s="6" t="s">
        <v>8447</v>
      </c>
      <c r="Q294" s="6" t="s">
        <v>8580</v>
      </c>
      <c r="R294" s="6"/>
      <c r="S294" s="6"/>
    </row>
    <row r="295" spans="1:19">
      <c r="A295" s="6" t="s">
        <v>9133</v>
      </c>
      <c r="B295" s="8" t="s">
        <v>8389</v>
      </c>
      <c r="C295" s="6" t="s">
        <v>1068</v>
      </c>
      <c r="D295" s="6"/>
      <c r="E295" s="7" t="s">
        <v>9142</v>
      </c>
      <c r="G295" s="6"/>
      <c r="H295" s="8">
        <v>40</v>
      </c>
      <c r="I295" s="6" t="s">
        <v>9082</v>
      </c>
      <c r="J295" s="6" t="str">
        <f t="shared" si="4"/>
        <v>fate2941318</v>
      </c>
      <c r="K295" s="7">
        <v>13</v>
      </c>
      <c r="L295" s="7">
        <v>18</v>
      </c>
      <c r="M295" s="7"/>
      <c r="N295" s="7"/>
      <c r="O295" s="6" t="s">
        <v>8579</v>
      </c>
      <c r="P295" s="6" t="s">
        <v>8447</v>
      </c>
      <c r="Q295" s="6" t="s">
        <v>8580</v>
      </c>
      <c r="R295" s="6"/>
      <c r="S295" s="6"/>
    </row>
    <row r="296" spans="1:19">
      <c r="A296" s="6" t="s">
        <v>9135</v>
      </c>
      <c r="B296" s="8" t="s">
        <v>8389</v>
      </c>
      <c r="C296" s="6" t="s">
        <v>1068</v>
      </c>
      <c r="D296" s="6"/>
      <c r="E296" s="7" t="s">
        <v>9144</v>
      </c>
      <c r="G296" s="6"/>
      <c r="H296" s="8">
        <v>40</v>
      </c>
      <c r="I296" s="6" t="s">
        <v>9082</v>
      </c>
      <c r="J296" s="6" t="str">
        <f t="shared" si="4"/>
        <v>fate295919</v>
      </c>
      <c r="K296" s="7">
        <v>9</v>
      </c>
      <c r="L296" s="7">
        <v>19</v>
      </c>
      <c r="M296" s="7"/>
      <c r="N296" s="7"/>
      <c r="O296" s="6" t="s">
        <v>8579</v>
      </c>
      <c r="P296" s="6" t="s">
        <v>8447</v>
      </c>
      <c r="Q296" s="6" t="s">
        <v>8580</v>
      </c>
      <c r="R296" s="6"/>
      <c r="S296" s="6"/>
    </row>
    <row r="297" spans="1:19">
      <c r="A297" s="6" t="s">
        <v>9137</v>
      </c>
      <c r="B297" s="8" t="s">
        <v>8389</v>
      </c>
      <c r="C297" s="6" t="s">
        <v>1068</v>
      </c>
      <c r="D297" s="6"/>
      <c r="E297" s="7" t="s">
        <v>9148</v>
      </c>
      <c r="G297" s="6"/>
      <c r="H297" s="8">
        <v>45</v>
      </c>
      <c r="I297" s="6" t="s">
        <v>9082</v>
      </c>
      <c r="J297" s="6" t="str">
        <f t="shared" si="4"/>
        <v>fate2961028</v>
      </c>
      <c r="K297" s="7">
        <v>10</v>
      </c>
      <c r="L297" s="7">
        <v>28</v>
      </c>
      <c r="M297" s="7"/>
      <c r="N297" s="7"/>
      <c r="O297" s="6" t="s">
        <v>9013</v>
      </c>
      <c r="P297" s="6" t="s">
        <v>8595</v>
      </c>
      <c r="Q297" s="6" t="s">
        <v>8596</v>
      </c>
      <c r="R297" s="6"/>
      <c r="S297" s="6"/>
    </row>
    <row r="298" spans="1:19">
      <c r="A298" s="6" t="s">
        <v>9139</v>
      </c>
      <c r="B298" s="8" t="s">
        <v>8389</v>
      </c>
      <c r="C298" s="6" t="s">
        <v>1068</v>
      </c>
      <c r="D298" s="6"/>
      <c r="E298" s="7" t="s">
        <v>9152</v>
      </c>
      <c r="G298" s="6"/>
      <c r="H298" s="8">
        <v>47</v>
      </c>
      <c r="I298" s="6" t="s">
        <v>9082</v>
      </c>
      <c r="J298" s="6" t="str">
        <f t="shared" si="4"/>
        <v>fate297927</v>
      </c>
      <c r="K298" s="7">
        <v>9</v>
      </c>
      <c r="L298" s="7">
        <v>27</v>
      </c>
      <c r="M298" s="7"/>
      <c r="N298" s="7"/>
      <c r="O298" s="6" t="s">
        <v>8672</v>
      </c>
      <c r="P298" s="6" t="s">
        <v>8673</v>
      </c>
      <c r="Q298" s="6" t="s">
        <v>8674</v>
      </c>
      <c r="R298" s="6"/>
      <c r="S298" s="6"/>
    </row>
    <row r="299" spans="1:19">
      <c r="A299" s="6" t="s">
        <v>9141</v>
      </c>
      <c r="B299" s="8" t="s">
        <v>8389</v>
      </c>
      <c r="C299" s="6" t="s">
        <v>1068</v>
      </c>
      <c r="D299" s="6"/>
      <c r="E299" s="7" t="s">
        <v>9154</v>
      </c>
      <c r="G299" s="6"/>
      <c r="H299" s="8">
        <v>47</v>
      </c>
      <c r="I299" s="6" t="s">
        <v>9082</v>
      </c>
      <c r="J299" s="6" t="str">
        <f t="shared" si="4"/>
        <v>fate2981930</v>
      </c>
      <c r="K299" s="7">
        <v>19</v>
      </c>
      <c r="L299" s="7">
        <v>30</v>
      </c>
      <c r="M299" s="7"/>
      <c r="N299" s="7"/>
      <c r="O299" s="6" t="s">
        <v>8672</v>
      </c>
      <c r="P299" s="6" t="s">
        <v>8673</v>
      </c>
      <c r="Q299" s="6" t="s">
        <v>8674</v>
      </c>
      <c r="R299" s="6"/>
      <c r="S299" s="6"/>
    </row>
    <row r="300" spans="1:19">
      <c r="A300" s="6" t="s">
        <v>9143</v>
      </c>
      <c r="B300" s="8" t="s">
        <v>8389</v>
      </c>
      <c r="C300" s="6" t="s">
        <v>1068</v>
      </c>
      <c r="D300" s="6"/>
      <c r="E300" s="7" t="s">
        <v>9156</v>
      </c>
      <c r="G300" s="6"/>
      <c r="H300" s="8">
        <v>48</v>
      </c>
      <c r="I300" s="6" t="s">
        <v>9082</v>
      </c>
      <c r="J300" s="6" t="str">
        <f t="shared" si="4"/>
        <v>fate2993321</v>
      </c>
      <c r="K300" s="7">
        <v>33</v>
      </c>
      <c r="L300" s="7">
        <v>21</v>
      </c>
      <c r="M300" s="7"/>
      <c r="N300" s="7"/>
      <c r="O300" s="6" t="s">
        <v>8605</v>
      </c>
      <c r="P300" s="6" t="s">
        <v>8606</v>
      </c>
      <c r="Q300" s="6" t="s">
        <v>8607</v>
      </c>
      <c r="R300" s="6"/>
      <c r="S300" s="6"/>
    </row>
    <row r="301" spans="1:19">
      <c r="A301" s="6" t="s">
        <v>9145</v>
      </c>
      <c r="B301" s="8" t="s">
        <v>8425</v>
      </c>
      <c r="C301" s="6" t="s">
        <v>1068</v>
      </c>
      <c r="D301" s="6"/>
      <c r="E301" s="7" t="s">
        <v>9087</v>
      </c>
      <c r="G301" s="6"/>
      <c r="H301" s="8">
        <v>35</v>
      </c>
      <c r="I301" s="6" t="s">
        <v>9082</v>
      </c>
      <c r="J301" s="6" t="str">
        <f t="shared" si="4"/>
        <v>fate3002627</v>
      </c>
      <c r="K301" s="7">
        <v>26</v>
      </c>
      <c r="L301" s="7">
        <v>27</v>
      </c>
      <c r="M301" s="7"/>
      <c r="N301" s="7"/>
      <c r="O301" s="6" t="s">
        <v>9083</v>
      </c>
      <c r="P301" s="6" t="s">
        <v>9084</v>
      </c>
      <c r="Q301" s="6" t="s">
        <v>9085</v>
      </c>
      <c r="R301" s="6"/>
      <c r="S301" s="6"/>
    </row>
    <row r="302" spans="1:19">
      <c r="A302" s="6" t="s">
        <v>9147</v>
      </c>
      <c r="B302" s="8" t="s">
        <v>8425</v>
      </c>
      <c r="C302" s="6" t="s">
        <v>1068</v>
      </c>
      <c r="D302" s="6"/>
      <c r="E302" s="7" t="s">
        <v>9121</v>
      </c>
      <c r="G302" s="6"/>
      <c r="H302" s="8">
        <v>38</v>
      </c>
      <c r="I302" s="6" t="s">
        <v>9082</v>
      </c>
      <c r="J302" s="6" t="str">
        <f t="shared" si="4"/>
        <v>fate3012711</v>
      </c>
      <c r="K302" s="7">
        <v>27</v>
      </c>
      <c r="L302" s="7">
        <v>11</v>
      </c>
      <c r="M302" s="7"/>
      <c r="N302" s="7"/>
      <c r="O302" s="6" t="s">
        <v>9107</v>
      </c>
      <c r="P302" s="6" t="s">
        <v>9108</v>
      </c>
      <c r="Q302" s="6" t="s">
        <v>9109</v>
      </c>
      <c r="R302" s="6"/>
      <c r="S302" s="6"/>
    </row>
    <row r="303" spans="1:19">
      <c r="A303" s="6" t="s">
        <v>9149</v>
      </c>
      <c r="B303" s="8" t="s">
        <v>8529</v>
      </c>
      <c r="C303" s="6" t="s">
        <v>1068</v>
      </c>
      <c r="D303" s="6"/>
      <c r="E303" s="7" t="s">
        <v>9100</v>
      </c>
      <c r="G303" s="6"/>
      <c r="H303" s="8">
        <v>36</v>
      </c>
      <c r="I303" s="6" t="s">
        <v>9082</v>
      </c>
      <c r="J303" s="6" t="str">
        <f t="shared" si="4"/>
        <v>fate3022628</v>
      </c>
      <c r="K303" s="7">
        <v>26</v>
      </c>
      <c r="L303" s="7">
        <v>28</v>
      </c>
      <c r="M303" s="7"/>
      <c r="N303" s="7"/>
      <c r="O303" s="6" t="s">
        <v>9092</v>
      </c>
      <c r="P303" s="6" t="s">
        <v>9093</v>
      </c>
      <c r="Q303" s="6" t="s">
        <v>9094</v>
      </c>
      <c r="R303" s="6"/>
      <c r="S303" s="6"/>
    </row>
    <row r="304" spans="1:19">
      <c r="A304" s="6" t="s">
        <v>9151</v>
      </c>
      <c r="B304" s="8" t="s">
        <v>8503</v>
      </c>
      <c r="C304" s="6" t="s">
        <v>1068</v>
      </c>
      <c r="D304" s="6"/>
      <c r="E304" s="7" t="s">
        <v>9113</v>
      </c>
      <c r="G304" s="6"/>
      <c r="H304" s="8">
        <v>38</v>
      </c>
      <c r="I304" s="6" t="s">
        <v>9082</v>
      </c>
      <c r="J304" s="6" t="str">
        <f t="shared" si="4"/>
        <v>fate303317</v>
      </c>
      <c r="K304" s="7">
        <v>31</v>
      </c>
      <c r="L304" s="7">
        <v>7</v>
      </c>
      <c r="M304" s="7"/>
      <c r="N304" s="7"/>
      <c r="O304" s="6" t="s">
        <v>9107</v>
      </c>
      <c r="P304" s="6" t="s">
        <v>9108</v>
      </c>
      <c r="Q304" s="6" t="s">
        <v>9109</v>
      </c>
      <c r="R304" s="6"/>
      <c r="S304" s="6"/>
    </row>
    <row r="305" spans="1:19">
      <c r="A305" s="6" t="s">
        <v>9153</v>
      </c>
      <c r="B305" s="8" t="s">
        <v>10583</v>
      </c>
      <c r="C305" s="6" t="s">
        <v>1068</v>
      </c>
      <c r="D305" s="2" t="s">
        <v>9089</v>
      </c>
      <c r="E305" s="7" t="s">
        <v>9089</v>
      </c>
      <c r="G305" s="6"/>
      <c r="H305" s="8">
        <v>35</v>
      </c>
      <c r="I305" s="6" t="s">
        <v>9082</v>
      </c>
      <c r="J305" s="6" t="str">
        <f t="shared" si="4"/>
        <v>fate3042523</v>
      </c>
      <c r="K305" s="7">
        <v>25.3</v>
      </c>
      <c r="L305" s="7">
        <v>23</v>
      </c>
      <c r="M305" s="7"/>
      <c r="N305" s="7"/>
      <c r="O305" s="6" t="s">
        <v>9083</v>
      </c>
      <c r="P305" s="6" t="s">
        <v>9084</v>
      </c>
      <c r="Q305" s="6" t="s">
        <v>9085</v>
      </c>
      <c r="R305" s="6"/>
      <c r="S305" s="6"/>
    </row>
    <row r="306" spans="1:19">
      <c r="A306" s="6" t="s">
        <v>9155</v>
      </c>
      <c r="B306" s="8" t="s">
        <v>10583</v>
      </c>
      <c r="C306" s="6" t="s">
        <v>1068</v>
      </c>
      <c r="D306" s="2" t="s">
        <v>10927</v>
      </c>
      <c r="E306" s="7" t="s">
        <v>9091</v>
      </c>
      <c r="G306" s="6"/>
      <c r="H306" s="8">
        <v>36</v>
      </c>
      <c r="I306" s="6" t="s">
        <v>9082</v>
      </c>
      <c r="J306" s="6" t="str">
        <f t="shared" si="4"/>
        <v>fate3052723</v>
      </c>
      <c r="K306" s="7">
        <v>27</v>
      </c>
      <c r="L306" s="7">
        <v>23</v>
      </c>
      <c r="M306" s="7"/>
      <c r="N306" s="7"/>
      <c r="O306" s="6" t="s">
        <v>9092</v>
      </c>
      <c r="P306" s="6" t="s">
        <v>9093</v>
      </c>
      <c r="Q306" s="6" t="s">
        <v>9094</v>
      </c>
      <c r="R306" s="6"/>
      <c r="S306" s="6"/>
    </row>
    <row r="307" spans="1:19">
      <c r="A307" s="6" t="s">
        <v>9157</v>
      </c>
      <c r="B307" s="8" t="s">
        <v>10583</v>
      </c>
      <c r="C307" s="6" t="s">
        <v>1068</v>
      </c>
      <c r="D307" s="2" t="s">
        <v>10929</v>
      </c>
      <c r="E307" s="7" t="s">
        <v>9123</v>
      </c>
      <c r="G307" s="6"/>
      <c r="H307" s="8">
        <v>39</v>
      </c>
      <c r="I307" s="6" t="s">
        <v>9082</v>
      </c>
      <c r="J307" s="6" t="str">
        <f t="shared" si="4"/>
        <v>fate3061520</v>
      </c>
      <c r="K307" s="7">
        <v>15</v>
      </c>
      <c r="L307" s="7">
        <v>20</v>
      </c>
      <c r="M307" s="7"/>
      <c r="N307" s="7"/>
      <c r="O307" s="6" t="s">
        <v>9124</v>
      </c>
      <c r="P307" s="6" t="s">
        <v>9125</v>
      </c>
      <c r="Q307" s="6" t="s">
        <v>9126</v>
      </c>
      <c r="R307" s="6"/>
      <c r="S307" s="6"/>
    </row>
    <row r="308" spans="1:19">
      <c r="A308" s="6" t="s">
        <v>9159</v>
      </c>
      <c r="B308" s="8" t="s">
        <v>10583</v>
      </c>
      <c r="C308" s="6" t="s">
        <v>1068</v>
      </c>
      <c r="D308" s="2" t="s">
        <v>10931</v>
      </c>
      <c r="E308" s="7" t="s">
        <v>9128</v>
      </c>
      <c r="G308" s="6"/>
      <c r="H308" s="8">
        <v>39</v>
      </c>
      <c r="I308" s="6" t="s">
        <v>9082</v>
      </c>
      <c r="J308" s="6" t="str">
        <f t="shared" si="4"/>
        <v>fate3073413</v>
      </c>
      <c r="K308" s="7">
        <v>34</v>
      </c>
      <c r="L308" s="7">
        <v>13</v>
      </c>
      <c r="M308" s="7"/>
      <c r="N308" s="7"/>
      <c r="O308" s="6" t="s">
        <v>9124</v>
      </c>
      <c r="P308" s="6" t="s">
        <v>9125</v>
      </c>
      <c r="Q308" s="6" t="s">
        <v>9126</v>
      </c>
      <c r="R308" s="6"/>
      <c r="S308" s="6"/>
    </row>
    <row r="309" spans="1:19">
      <c r="A309" s="6" t="s">
        <v>9161</v>
      </c>
      <c r="B309" s="8" t="s">
        <v>10583</v>
      </c>
      <c r="C309" s="6" t="s">
        <v>1068</v>
      </c>
      <c r="D309" s="2" t="s">
        <v>10930</v>
      </c>
      <c r="E309" s="7" t="s">
        <v>9132</v>
      </c>
      <c r="G309" s="6"/>
      <c r="H309" s="8">
        <v>39</v>
      </c>
      <c r="I309" s="6" t="s">
        <v>9082</v>
      </c>
      <c r="J309" s="6" t="str">
        <f t="shared" si="4"/>
        <v>fate3082117</v>
      </c>
      <c r="K309" s="7">
        <v>21</v>
      </c>
      <c r="L309" s="7">
        <v>17</v>
      </c>
      <c r="M309" s="7"/>
      <c r="N309" s="7"/>
      <c r="O309" s="6" t="s">
        <v>9124</v>
      </c>
      <c r="P309" s="6" t="s">
        <v>9125</v>
      </c>
      <c r="Q309" s="6" t="s">
        <v>9126</v>
      </c>
      <c r="R309" s="6"/>
      <c r="S309" s="6"/>
    </row>
    <row r="310" spans="1:19">
      <c r="A310" s="6" t="s">
        <v>9163</v>
      </c>
      <c r="B310" s="8" t="s">
        <v>10583</v>
      </c>
      <c r="C310" s="6" t="s">
        <v>1068</v>
      </c>
      <c r="D310" s="2" t="s">
        <v>10932</v>
      </c>
      <c r="E310" s="7" t="s">
        <v>9134</v>
      </c>
      <c r="G310" s="6"/>
      <c r="H310" s="8">
        <v>39</v>
      </c>
      <c r="I310" s="6" t="s">
        <v>9082</v>
      </c>
      <c r="J310" s="6" t="str">
        <f t="shared" si="4"/>
        <v>fate3091519</v>
      </c>
      <c r="K310" s="7">
        <v>15</v>
      </c>
      <c r="L310" s="7">
        <v>19</v>
      </c>
      <c r="M310" s="7"/>
      <c r="N310" s="7"/>
      <c r="O310" s="6" t="s">
        <v>9124</v>
      </c>
      <c r="P310" s="6" t="s">
        <v>9125</v>
      </c>
      <c r="Q310" s="6" t="s">
        <v>9126</v>
      </c>
      <c r="R310" s="6"/>
      <c r="S310" s="6"/>
    </row>
    <row r="311" spans="1:19">
      <c r="A311" s="6" t="s">
        <v>9166</v>
      </c>
      <c r="B311" s="8" t="s">
        <v>10583</v>
      </c>
      <c r="C311" s="6" t="s">
        <v>1068</v>
      </c>
      <c r="D311" s="2" t="s">
        <v>10933</v>
      </c>
      <c r="E311" s="7" t="s">
        <v>9136</v>
      </c>
      <c r="G311" s="6"/>
      <c r="H311" s="8">
        <v>40</v>
      </c>
      <c r="I311" s="6" t="s">
        <v>9082</v>
      </c>
      <c r="J311" s="6" t="str">
        <f t="shared" si="4"/>
        <v>fate310522</v>
      </c>
      <c r="K311" s="7">
        <v>5</v>
      </c>
      <c r="L311" s="7">
        <v>22</v>
      </c>
      <c r="M311" s="7"/>
      <c r="N311" s="7"/>
      <c r="O311" s="6" t="s">
        <v>8579</v>
      </c>
      <c r="P311" s="6" t="s">
        <v>8447</v>
      </c>
      <c r="Q311" s="6" t="s">
        <v>8580</v>
      </c>
      <c r="R311" s="6"/>
      <c r="S311" s="6"/>
    </row>
    <row r="312" spans="1:19">
      <c r="A312" s="6" t="s">
        <v>9168</v>
      </c>
      <c r="B312" s="8" t="s">
        <v>10583</v>
      </c>
      <c r="C312" s="6" t="s">
        <v>1068</v>
      </c>
      <c r="D312" s="2" t="s">
        <v>10934</v>
      </c>
      <c r="E312" s="7" t="s">
        <v>9140</v>
      </c>
      <c r="G312" s="6"/>
      <c r="H312" s="8">
        <v>40</v>
      </c>
      <c r="I312" s="6" t="s">
        <v>9082</v>
      </c>
      <c r="J312" s="6" t="str">
        <f t="shared" si="4"/>
        <v>fate3118612</v>
      </c>
      <c r="K312" s="7">
        <v>8.6</v>
      </c>
      <c r="L312" s="7">
        <v>12</v>
      </c>
      <c r="M312" s="7"/>
      <c r="N312" s="7"/>
      <c r="O312" s="6" t="s">
        <v>8579</v>
      </c>
      <c r="P312" s="6" t="s">
        <v>8447</v>
      </c>
      <c r="Q312" s="6" t="s">
        <v>8580</v>
      </c>
      <c r="R312" s="6"/>
      <c r="S312" s="6"/>
    </row>
    <row r="313" spans="1:19">
      <c r="A313" s="6" t="s">
        <v>9170</v>
      </c>
      <c r="B313" s="8" t="s">
        <v>10583</v>
      </c>
      <c r="C313" s="6" t="s">
        <v>1068</v>
      </c>
      <c r="D313" s="2" t="s">
        <v>10935</v>
      </c>
      <c r="E313" s="7" t="s">
        <v>9146</v>
      </c>
      <c r="G313" s="6"/>
      <c r="H313" s="8">
        <v>45</v>
      </c>
      <c r="I313" s="6" t="s">
        <v>9082</v>
      </c>
      <c r="J313" s="6" t="str">
        <f t="shared" si="4"/>
        <v>fate3121323</v>
      </c>
      <c r="K313" s="7">
        <v>13</v>
      </c>
      <c r="L313" s="7">
        <v>23</v>
      </c>
      <c r="M313" s="7"/>
      <c r="N313" s="7"/>
      <c r="O313" s="6" t="s">
        <v>9013</v>
      </c>
      <c r="P313" s="6" t="s">
        <v>8595</v>
      </c>
      <c r="Q313" s="6" t="s">
        <v>8596</v>
      </c>
      <c r="R313" s="6"/>
      <c r="S313" s="6"/>
    </row>
    <row r="314" spans="1:19">
      <c r="A314" s="6" t="s">
        <v>9172</v>
      </c>
      <c r="B314" s="8" t="s">
        <v>10583</v>
      </c>
      <c r="C314" s="6" t="s">
        <v>1068</v>
      </c>
      <c r="D314" s="2" t="s">
        <v>10936</v>
      </c>
      <c r="E314" s="7" t="s">
        <v>9150</v>
      </c>
      <c r="G314" s="6"/>
      <c r="H314" s="8">
        <v>46</v>
      </c>
      <c r="I314" s="6" t="s">
        <v>9082</v>
      </c>
      <c r="J314" s="6" t="str">
        <f t="shared" si="4"/>
        <v>fate3131225</v>
      </c>
      <c r="K314" s="7">
        <v>12</v>
      </c>
      <c r="L314" s="7">
        <v>25</v>
      </c>
      <c r="M314" s="7"/>
      <c r="N314" s="7"/>
      <c r="O314" s="6" t="s">
        <v>8601</v>
      </c>
      <c r="P314" s="6" t="s">
        <v>8561</v>
      </c>
      <c r="Q314" s="6" t="s">
        <v>8602</v>
      </c>
      <c r="R314" s="6"/>
      <c r="S314" s="6"/>
    </row>
    <row r="315" spans="1:19">
      <c r="A315" s="6" t="s">
        <v>9174</v>
      </c>
      <c r="B315" s="8" t="s">
        <v>10583</v>
      </c>
      <c r="C315" s="6" t="s">
        <v>1068</v>
      </c>
      <c r="D315" s="2" t="s">
        <v>10938</v>
      </c>
      <c r="E315" s="7" t="s">
        <v>9158</v>
      </c>
      <c r="G315" s="6"/>
      <c r="H315" s="8">
        <v>49</v>
      </c>
      <c r="I315" s="6" t="s">
        <v>9082</v>
      </c>
      <c r="J315" s="6" t="str">
        <f t="shared" si="4"/>
        <v>fate3143323</v>
      </c>
      <c r="K315" s="7">
        <v>33</v>
      </c>
      <c r="L315" s="7">
        <v>23</v>
      </c>
      <c r="M315" s="7"/>
      <c r="N315" s="7"/>
      <c r="O315" s="6" t="s">
        <v>8774</v>
      </c>
      <c r="P315" s="6" t="s">
        <v>8611</v>
      </c>
      <c r="Q315" s="6" t="s">
        <v>8612</v>
      </c>
      <c r="R315" s="6"/>
      <c r="S315" s="6"/>
    </row>
    <row r="316" spans="1:19">
      <c r="A316" s="6" t="s">
        <v>9176</v>
      </c>
      <c r="B316" s="8" t="s">
        <v>10583</v>
      </c>
      <c r="C316" s="6" t="s">
        <v>1068</v>
      </c>
      <c r="D316" s="2" t="s">
        <v>10961</v>
      </c>
      <c r="E316" s="7" t="s">
        <v>9160</v>
      </c>
      <c r="G316" s="6"/>
      <c r="H316" s="8">
        <v>49</v>
      </c>
      <c r="I316" s="6" t="s">
        <v>9082</v>
      </c>
      <c r="J316" s="6" t="str">
        <f t="shared" si="4"/>
        <v>fate3153421</v>
      </c>
      <c r="K316" s="7">
        <v>34</v>
      </c>
      <c r="L316" s="7">
        <v>21</v>
      </c>
      <c r="M316" s="7"/>
      <c r="N316" s="7"/>
      <c r="O316" s="6" t="s">
        <v>8774</v>
      </c>
      <c r="P316" s="6" t="s">
        <v>8611</v>
      </c>
      <c r="Q316" s="6" t="s">
        <v>8612</v>
      </c>
      <c r="R316" s="6"/>
      <c r="S316" s="6"/>
    </row>
    <row r="317" spans="1:19">
      <c r="A317" s="6" t="s">
        <v>9178</v>
      </c>
      <c r="B317" s="8" t="s">
        <v>10583</v>
      </c>
      <c r="C317" s="6" t="s">
        <v>1068</v>
      </c>
      <c r="D317" s="2" t="s">
        <v>10937</v>
      </c>
      <c r="E317" s="7" t="s">
        <v>9162</v>
      </c>
      <c r="G317" s="6"/>
      <c r="H317" s="8">
        <v>49</v>
      </c>
      <c r="I317" s="6" t="s">
        <v>9082</v>
      </c>
      <c r="J317" s="6" t="str">
        <f t="shared" si="4"/>
        <v>fate3163423</v>
      </c>
      <c r="K317" s="7">
        <v>34</v>
      </c>
      <c r="L317" s="7">
        <v>23</v>
      </c>
      <c r="M317" s="7"/>
      <c r="N317" s="7"/>
      <c r="O317" s="6" t="s">
        <v>8774</v>
      </c>
      <c r="P317" s="6" t="s">
        <v>8611</v>
      </c>
      <c r="Q317" s="6" t="s">
        <v>8612</v>
      </c>
      <c r="R317" s="6"/>
      <c r="S317" s="6"/>
    </row>
    <row r="318" spans="1:19">
      <c r="A318" s="6" t="s">
        <v>9180</v>
      </c>
      <c r="B318" s="8" t="s">
        <v>8529</v>
      </c>
      <c r="C318" s="6" t="s">
        <v>1068</v>
      </c>
      <c r="D318" s="6"/>
      <c r="E318" s="7" t="s">
        <v>9115</v>
      </c>
      <c r="F318" s="6">
        <v>12</v>
      </c>
      <c r="G318" s="6">
        <v>1</v>
      </c>
      <c r="H318" s="8">
        <v>38</v>
      </c>
      <c r="I318" s="6" t="s">
        <v>9082</v>
      </c>
      <c r="J318" s="6" t="str">
        <f t="shared" si="4"/>
        <v>fate3172615</v>
      </c>
      <c r="K318" s="7">
        <v>26</v>
      </c>
      <c r="L318" s="7">
        <v>15</v>
      </c>
      <c r="M318" s="7"/>
      <c r="N318" s="7"/>
      <c r="O318" s="6" t="s">
        <v>9107</v>
      </c>
      <c r="P318" s="6" t="s">
        <v>9108</v>
      </c>
      <c r="Q318" s="6" t="s">
        <v>9109</v>
      </c>
      <c r="R318" s="6"/>
      <c r="S318" s="6"/>
    </row>
    <row r="319" spans="1:19">
      <c r="A319" s="6" t="s">
        <v>9182</v>
      </c>
      <c r="B319" s="8" t="s">
        <v>8389</v>
      </c>
      <c r="C319" s="6" t="s">
        <v>1068</v>
      </c>
      <c r="D319" s="6"/>
      <c r="E319" s="7" t="s">
        <v>9119</v>
      </c>
      <c r="F319" s="6">
        <v>12</v>
      </c>
      <c r="G319" s="6">
        <v>2</v>
      </c>
      <c r="H319" s="8">
        <v>38</v>
      </c>
      <c r="I319" s="6" t="s">
        <v>9082</v>
      </c>
      <c r="J319" s="6" t="str">
        <f t="shared" si="4"/>
        <v>fate318268</v>
      </c>
      <c r="K319" s="7">
        <v>26</v>
      </c>
      <c r="L319" s="7">
        <v>8</v>
      </c>
      <c r="M319" s="7"/>
      <c r="N319" s="7"/>
      <c r="O319" s="6" t="s">
        <v>9107</v>
      </c>
      <c r="P319" s="6" t="s">
        <v>9108</v>
      </c>
      <c r="Q319" s="6" t="s">
        <v>9109</v>
      </c>
      <c r="R319" s="6"/>
      <c r="S319" s="6"/>
    </row>
    <row r="320" spans="1:19">
      <c r="A320" s="6" t="s">
        <v>9184</v>
      </c>
      <c r="B320" s="8" t="s">
        <v>10583</v>
      </c>
      <c r="C320" s="6" t="s">
        <v>1068</v>
      </c>
      <c r="D320" s="2" t="s">
        <v>10928</v>
      </c>
      <c r="E320" s="7" t="s">
        <v>9117</v>
      </c>
      <c r="F320" s="6">
        <v>12</v>
      </c>
      <c r="G320" s="6">
        <v>3</v>
      </c>
      <c r="H320" s="8">
        <v>38</v>
      </c>
      <c r="I320" s="6" t="s">
        <v>9082</v>
      </c>
      <c r="J320" s="6" t="str">
        <f t="shared" si="4"/>
        <v>fate3192615</v>
      </c>
      <c r="K320" s="7">
        <v>26</v>
      </c>
      <c r="L320" s="7">
        <v>15</v>
      </c>
      <c r="M320" s="7"/>
      <c r="N320" s="7"/>
      <c r="O320" s="6" t="s">
        <v>9107</v>
      </c>
      <c r="P320" s="6" t="s">
        <v>9108</v>
      </c>
      <c r="Q320" s="6" t="s">
        <v>9109</v>
      </c>
      <c r="R320" s="6"/>
      <c r="S320" s="6"/>
    </row>
    <row r="321" spans="1:21">
      <c r="A321" s="6" t="s">
        <v>9186</v>
      </c>
      <c r="B321" s="8" t="s">
        <v>10583</v>
      </c>
      <c r="C321" s="6" t="s">
        <v>1068</v>
      </c>
      <c r="D321" s="2" t="s">
        <v>10928</v>
      </c>
      <c r="E321" s="7" t="s">
        <v>9106</v>
      </c>
      <c r="F321" s="6">
        <v>12</v>
      </c>
      <c r="G321" s="6">
        <v>3</v>
      </c>
      <c r="H321" s="8">
        <v>38</v>
      </c>
      <c r="I321" s="6" t="s">
        <v>9082</v>
      </c>
      <c r="J321" s="6" t="str">
        <f t="shared" si="4"/>
        <v>fate320267</v>
      </c>
      <c r="K321" s="7">
        <v>26</v>
      </c>
      <c r="L321" s="7">
        <v>7</v>
      </c>
      <c r="M321" s="7"/>
      <c r="N321" s="7"/>
      <c r="O321" s="6" t="s">
        <v>9107</v>
      </c>
      <c r="P321" s="6" t="s">
        <v>9108</v>
      </c>
      <c r="Q321" s="6" t="s">
        <v>9109</v>
      </c>
      <c r="R321" s="6"/>
      <c r="S321" s="6"/>
    </row>
    <row r="322" spans="1:21">
      <c r="A322" s="6" t="s">
        <v>9188</v>
      </c>
      <c r="B322" s="8" t="s">
        <v>10583</v>
      </c>
      <c r="C322" s="6" t="s">
        <v>1068</v>
      </c>
      <c r="D322" s="2" t="s">
        <v>10584</v>
      </c>
      <c r="E322" s="7" t="s">
        <v>10580</v>
      </c>
      <c r="F322" s="6">
        <v>13</v>
      </c>
      <c r="G322" s="6">
        <v>1</v>
      </c>
      <c r="H322" s="8">
        <v>50</v>
      </c>
      <c r="I322" s="6" t="s">
        <v>9082</v>
      </c>
      <c r="J322" s="6" t="str">
        <f t="shared" ref="J322:J385" si="5">A322&amp;LEFT(SUBSTITUTE(K322,".",""),2)&amp;LEFT(SUBSTITUTE(L322,".",""),2)</f>
        <v>fate321621</v>
      </c>
      <c r="K322" s="7">
        <v>6</v>
      </c>
      <c r="L322" s="7">
        <v>21</v>
      </c>
      <c r="M322" s="7"/>
      <c r="N322" s="7"/>
      <c r="O322" s="6" t="s">
        <v>10581</v>
      </c>
      <c r="P322" s="6" t="s">
        <v>9196</v>
      </c>
      <c r="Q322" s="6" t="s">
        <v>9197</v>
      </c>
      <c r="R322" s="6"/>
      <c r="S322" s="6"/>
      <c r="T322" s="2" t="s">
        <v>10829</v>
      </c>
      <c r="U322" s="6" t="s">
        <v>10830</v>
      </c>
    </row>
    <row r="323" spans="1:21">
      <c r="A323" s="6" t="s">
        <v>9190</v>
      </c>
      <c r="B323" s="8" t="s">
        <v>10583</v>
      </c>
      <c r="C323" s="6" t="s">
        <v>1068</v>
      </c>
      <c r="D323" s="2" t="s">
        <v>10584</v>
      </c>
      <c r="E323" s="6" t="s">
        <v>10582</v>
      </c>
      <c r="F323" s="6">
        <v>13</v>
      </c>
      <c r="G323" s="6">
        <v>2</v>
      </c>
      <c r="H323" s="8">
        <v>50</v>
      </c>
      <c r="I323" s="6" t="s">
        <v>1500</v>
      </c>
      <c r="J323" s="6" t="str">
        <f t="shared" si="5"/>
        <v>fate322415</v>
      </c>
      <c r="K323" s="6">
        <v>4</v>
      </c>
      <c r="L323" s="6">
        <v>15</v>
      </c>
      <c r="M323" s="6"/>
      <c r="N323" s="6"/>
      <c r="O323" s="6">
        <v>7080</v>
      </c>
      <c r="P323" s="6">
        <v>100</v>
      </c>
      <c r="Q323" s="6">
        <v>187</v>
      </c>
      <c r="R323" s="6"/>
      <c r="S323" s="6"/>
      <c r="T323" s="2" t="s">
        <v>10829</v>
      </c>
      <c r="U323" s="6" t="s">
        <v>10830</v>
      </c>
    </row>
    <row r="324" spans="1:21">
      <c r="A324" s="6" t="s">
        <v>9192</v>
      </c>
      <c r="B324" s="8" t="s">
        <v>8389</v>
      </c>
      <c r="C324" s="6" t="s">
        <v>1068</v>
      </c>
      <c r="D324" s="6"/>
      <c r="E324" s="7" t="s">
        <v>9167</v>
      </c>
      <c r="G324" s="6"/>
      <c r="H324" s="8">
        <v>44</v>
      </c>
      <c r="I324" s="6" t="s">
        <v>9165</v>
      </c>
      <c r="J324" s="6" t="str">
        <f t="shared" si="5"/>
        <v>fate3231412</v>
      </c>
      <c r="K324" s="7">
        <v>14</v>
      </c>
      <c r="L324" s="7">
        <v>12</v>
      </c>
      <c r="M324" s="7"/>
      <c r="N324" s="7"/>
      <c r="O324" s="6" t="s">
        <v>8585</v>
      </c>
      <c r="P324" s="6" t="s">
        <v>8586</v>
      </c>
      <c r="Q324" s="6" t="s">
        <v>8587</v>
      </c>
      <c r="R324" s="6"/>
      <c r="S324" s="6"/>
    </row>
    <row r="325" spans="1:21">
      <c r="A325" s="6" t="s">
        <v>9198</v>
      </c>
      <c r="B325" s="8" t="s">
        <v>8389</v>
      </c>
      <c r="C325" s="6" t="s">
        <v>1068</v>
      </c>
      <c r="D325" s="6"/>
      <c r="E325" s="7" t="s">
        <v>9169</v>
      </c>
      <c r="G325" s="6"/>
      <c r="H325" s="8">
        <v>44</v>
      </c>
      <c r="I325" s="6" t="s">
        <v>9165</v>
      </c>
      <c r="J325" s="6" t="str">
        <f t="shared" si="5"/>
        <v>fate3241312</v>
      </c>
      <c r="K325" s="7">
        <v>13.6</v>
      </c>
      <c r="L325" s="7">
        <v>12.1</v>
      </c>
      <c r="M325" s="7"/>
      <c r="N325" s="7"/>
      <c r="O325" s="6" t="s">
        <v>8585</v>
      </c>
      <c r="P325" s="6" t="s">
        <v>8586</v>
      </c>
      <c r="Q325" s="6" t="s">
        <v>8587</v>
      </c>
      <c r="R325" s="6"/>
      <c r="S325" s="6"/>
    </row>
    <row r="326" spans="1:21">
      <c r="A326" s="6" t="s">
        <v>9200</v>
      </c>
      <c r="B326" s="8" t="s">
        <v>8389</v>
      </c>
      <c r="C326" s="6" t="s">
        <v>1068</v>
      </c>
      <c r="D326" s="6"/>
      <c r="E326" s="7" t="s">
        <v>9171</v>
      </c>
      <c r="G326" s="6"/>
      <c r="H326" s="8">
        <v>45</v>
      </c>
      <c r="I326" s="6" t="s">
        <v>9165</v>
      </c>
      <c r="J326" s="6" t="str">
        <f t="shared" si="5"/>
        <v>fate325199</v>
      </c>
      <c r="K326" s="7">
        <v>19</v>
      </c>
      <c r="L326" s="7">
        <v>9</v>
      </c>
      <c r="M326" s="7"/>
      <c r="N326" s="7"/>
      <c r="O326" s="6" t="s">
        <v>9013</v>
      </c>
      <c r="P326" s="6" t="s">
        <v>8595</v>
      </c>
      <c r="Q326" s="6" t="s">
        <v>8596</v>
      </c>
      <c r="R326" s="6"/>
      <c r="S326" s="6"/>
    </row>
    <row r="327" spans="1:21">
      <c r="A327" s="6" t="s">
        <v>9202</v>
      </c>
      <c r="B327" s="8" t="s">
        <v>8389</v>
      </c>
      <c r="C327" s="6" t="s">
        <v>1068</v>
      </c>
      <c r="D327" s="6"/>
      <c r="E327" s="7" t="s">
        <v>9173</v>
      </c>
      <c r="G327" s="6"/>
      <c r="H327" s="8">
        <v>45</v>
      </c>
      <c r="I327" s="6" t="s">
        <v>9165</v>
      </c>
      <c r="J327" s="6" t="str">
        <f t="shared" si="5"/>
        <v>fate3262611</v>
      </c>
      <c r="K327" s="7">
        <v>26</v>
      </c>
      <c r="L327" s="7">
        <v>11</v>
      </c>
      <c r="M327" s="7"/>
      <c r="N327" s="7"/>
      <c r="O327" s="6" t="s">
        <v>9013</v>
      </c>
      <c r="P327" s="6" t="s">
        <v>8595</v>
      </c>
      <c r="Q327" s="6" t="s">
        <v>8596</v>
      </c>
      <c r="R327" s="6"/>
      <c r="S327" s="6"/>
    </row>
    <row r="328" spans="1:21">
      <c r="A328" s="6" t="s">
        <v>9204</v>
      </c>
      <c r="B328" s="8" t="s">
        <v>8389</v>
      </c>
      <c r="C328" s="6" t="s">
        <v>1068</v>
      </c>
      <c r="D328" s="6"/>
      <c r="E328" s="7" t="s">
        <v>9183</v>
      </c>
      <c r="G328" s="6"/>
      <c r="H328" s="8">
        <v>46</v>
      </c>
      <c r="I328" s="6" t="s">
        <v>9165</v>
      </c>
      <c r="J328" s="6" t="str">
        <f t="shared" si="5"/>
        <v>fate3273211</v>
      </c>
      <c r="K328" s="7">
        <v>32</v>
      </c>
      <c r="L328" s="7">
        <v>11</v>
      </c>
      <c r="M328" s="7"/>
      <c r="N328" s="7"/>
      <c r="O328" s="6" t="s">
        <v>8601</v>
      </c>
      <c r="P328" s="6" t="s">
        <v>8561</v>
      </c>
      <c r="Q328" s="6" t="s">
        <v>8602</v>
      </c>
      <c r="R328" s="6"/>
      <c r="S328" s="6"/>
    </row>
    <row r="329" spans="1:21">
      <c r="A329" s="6" t="s">
        <v>9206</v>
      </c>
      <c r="B329" s="8" t="s">
        <v>8389</v>
      </c>
      <c r="C329" s="6" t="s">
        <v>1068</v>
      </c>
      <c r="D329" s="6"/>
      <c r="E329" s="7" t="s">
        <v>9185</v>
      </c>
      <c r="G329" s="6"/>
      <c r="H329" s="8">
        <v>46</v>
      </c>
      <c r="I329" s="6" t="s">
        <v>9165</v>
      </c>
      <c r="J329" s="6" t="str">
        <f t="shared" si="5"/>
        <v>fate3282710</v>
      </c>
      <c r="K329" s="7">
        <v>27</v>
      </c>
      <c r="L329" s="7">
        <v>10</v>
      </c>
      <c r="M329" s="7"/>
      <c r="N329" s="7"/>
      <c r="O329" s="6" t="s">
        <v>8601</v>
      </c>
      <c r="P329" s="6" t="s">
        <v>8561</v>
      </c>
      <c r="Q329" s="6" t="s">
        <v>8602</v>
      </c>
      <c r="R329" s="6"/>
      <c r="S329" s="6"/>
    </row>
    <row r="330" spans="1:21">
      <c r="A330" s="6" t="s">
        <v>9208</v>
      </c>
      <c r="B330" s="8" t="s">
        <v>8389</v>
      </c>
      <c r="C330" s="6" t="s">
        <v>1068</v>
      </c>
      <c r="D330" s="6"/>
      <c r="E330" s="7" t="s">
        <v>9189</v>
      </c>
      <c r="G330" s="6"/>
      <c r="H330" s="8">
        <v>46</v>
      </c>
      <c r="I330" s="6" t="s">
        <v>9165</v>
      </c>
      <c r="J330" s="6" t="str">
        <f t="shared" si="5"/>
        <v>fate3291212</v>
      </c>
      <c r="K330" s="7">
        <v>12</v>
      </c>
      <c r="L330" s="7">
        <v>12</v>
      </c>
      <c r="M330" s="7"/>
      <c r="N330" s="7"/>
      <c r="O330" s="6" t="s">
        <v>8601</v>
      </c>
      <c r="P330" s="6" t="s">
        <v>8561</v>
      </c>
      <c r="Q330" s="6" t="s">
        <v>8602</v>
      </c>
      <c r="R330" s="6"/>
      <c r="S330" s="6"/>
    </row>
    <row r="331" spans="1:21">
      <c r="A331" s="6" t="s">
        <v>9210</v>
      </c>
      <c r="B331" s="8" t="s">
        <v>8425</v>
      </c>
      <c r="C331" s="6" t="s">
        <v>1068</v>
      </c>
      <c r="D331" s="6"/>
      <c r="E331" s="7" t="s">
        <v>9187</v>
      </c>
      <c r="G331" s="6"/>
      <c r="H331" s="8">
        <v>46</v>
      </c>
      <c r="I331" s="6" t="s">
        <v>9165</v>
      </c>
      <c r="J331" s="6" t="str">
        <f t="shared" si="5"/>
        <v>fate3302913</v>
      </c>
      <c r="K331" s="7">
        <v>29</v>
      </c>
      <c r="L331" s="7">
        <v>13</v>
      </c>
      <c r="M331" s="7"/>
      <c r="N331" s="7"/>
      <c r="O331" s="6" t="s">
        <v>8601</v>
      </c>
      <c r="P331" s="6" t="s">
        <v>8561</v>
      </c>
      <c r="Q331" s="6" t="s">
        <v>8602</v>
      </c>
      <c r="R331" s="6"/>
      <c r="S331" s="6"/>
    </row>
    <row r="332" spans="1:21">
      <c r="A332" s="6" t="s">
        <v>9212</v>
      </c>
      <c r="B332" s="8" t="s">
        <v>8529</v>
      </c>
      <c r="C332" s="6" t="s">
        <v>1068</v>
      </c>
      <c r="D332" s="6"/>
      <c r="E332" s="7" t="s">
        <v>9177</v>
      </c>
      <c r="G332" s="6"/>
      <c r="H332" s="8">
        <v>45</v>
      </c>
      <c r="I332" s="6" t="s">
        <v>9165</v>
      </c>
      <c r="J332" s="6" t="str">
        <f t="shared" si="5"/>
        <v>fate331227</v>
      </c>
      <c r="K332" s="7">
        <v>22.3</v>
      </c>
      <c r="L332" s="7">
        <v>7</v>
      </c>
      <c r="M332" s="7"/>
      <c r="N332" s="7"/>
      <c r="O332" s="6" t="s">
        <v>9013</v>
      </c>
      <c r="P332" s="6" t="s">
        <v>8595</v>
      </c>
      <c r="Q332" s="6" t="s">
        <v>8596</v>
      </c>
      <c r="R332" s="6"/>
      <c r="S332" s="6"/>
    </row>
    <row r="333" spans="1:21">
      <c r="A333" s="6" t="s">
        <v>9214</v>
      </c>
      <c r="B333" s="8" t="s">
        <v>10583</v>
      </c>
      <c r="C333" s="6" t="s">
        <v>1068</v>
      </c>
      <c r="D333" s="2" t="s">
        <v>10939</v>
      </c>
      <c r="E333" s="7" t="s">
        <v>9164</v>
      </c>
      <c r="G333" s="6"/>
      <c r="H333" s="8">
        <v>44</v>
      </c>
      <c r="I333" s="6" t="s">
        <v>9165</v>
      </c>
      <c r="J333" s="6" t="str">
        <f t="shared" si="5"/>
        <v>fate3321310</v>
      </c>
      <c r="K333" s="7">
        <v>13</v>
      </c>
      <c r="L333" s="7">
        <v>10</v>
      </c>
      <c r="M333" s="7"/>
      <c r="N333" s="7"/>
      <c r="O333" s="6" t="s">
        <v>8585</v>
      </c>
      <c r="P333" s="6" t="s">
        <v>8586</v>
      </c>
      <c r="Q333" s="6" t="s">
        <v>8587</v>
      </c>
      <c r="R333" s="6"/>
      <c r="S333" s="6"/>
    </row>
    <row r="334" spans="1:21">
      <c r="A334" s="6" t="s">
        <v>9216</v>
      </c>
      <c r="B334" s="8" t="s">
        <v>10583</v>
      </c>
      <c r="C334" s="6" t="s">
        <v>1068</v>
      </c>
      <c r="D334" s="2" t="s">
        <v>10940</v>
      </c>
      <c r="E334" s="7" t="s">
        <v>9175</v>
      </c>
      <c r="G334" s="6"/>
      <c r="H334" s="8">
        <v>45</v>
      </c>
      <c r="I334" s="6" t="s">
        <v>9165</v>
      </c>
      <c r="J334" s="6" t="str">
        <f t="shared" si="5"/>
        <v>fate3331514</v>
      </c>
      <c r="K334" s="7">
        <v>15</v>
      </c>
      <c r="L334" s="7">
        <v>14</v>
      </c>
      <c r="M334" s="7"/>
      <c r="N334" s="7"/>
      <c r="O334" s="6" t="s">
        <v>9013</v>
      </c>
      <c r="P334" s="6" t="s">
        <v>8595</v>
      </c>
      <c r="Q334" s="6" t="s">
        <v>8596</v>
      </c>
      <c r="R334" s="6"/>
      <c r="S334" s="6"/>
    </row>
    <row r="335" spans="1:21">
      <c r="A335" s="6" t="s">
        <v>9218</v>
      </c>
      <c r="B335" s="8" t="s">
        <v>10583</v>
      </c>
      <c r="C335" s="6" t="s">
        <v>1068</v>
      </c>
      <c r="D335" s="2" t="s">
        <v>10942</v>
      </c>
      <c r="E335" s="7" t="s">
        <v>9179</v>
      </c>
      <c r="G335" s="6"/>
      <c r="H335" s="8">
        <v>46</v>
      </c>
      <c r="I335" s="6" t="s">
        <v>9165</v>
      </c>
      <c r="J335" s="6" t="str">
        <f t="shared" si="5"/>
        <v>fate3342914</v>
      </c>
      <c r="K335" s="7">
        <v>29</v>
      </c>
      <c r="L335" s="7">
        <v>14</v>
      </c>
      <c r="M335" s="7"/>
      <c r="N335" s="7"/>
      <c r="O335" s="6" t="s">
        <v>8601</v>
      </c>
      <c r="P335" s="6" t="s">
        <v>8561</v>
      </c>
      <c r="Q335" s="6" t="s">
        <v>8602</v>
      </c>
      <c r="R335" s="6"/>
      <c r="S335" s="6"/>
    </row>
    <row r="336" spans="1:21">
      <c r="A336" s="6" t="s">
        <v>9220</v>
      </c>
      <c r="B336" s="8" t="s">
        <v>10583</v>
      </c>
      <c r="C336" s="6" t="s">
        <v>1068</v>
      </c>
      <c r="D336" s="2" t="s">
        <v>10941</v>
      </c>
      <c r="E336" s="7" t="s">
        <v>9181</v>
      </c>
      <c r="G336" s="6"/>
      <c r="H336" s="8">
        <v>46</v>
      </c>
      <c r="I336" s="6" t="s">
        <v>9165</v>
      </c>
      <c r="J336" s="6" t="str">
        <f t="shared" si="5"/>
        <v>fate335276</v>
      </c>
      <c r="K336" s="7">
        <v>27</v>
      </c>
      <c r="L336" s="7">
        <v>6</v>
      </c>
      <c r="M336" s="7"/>
      <c r="N336" s="7"/>
      <c r="O336" s="6" t="s">
        <v>8601</v>
      </c>
      <c r="P336" s="6" t="s">
        <v>8561</v>
      </c>
      <c r="Q336" s="6" t="s">
        <v>8602</v>
      </c>
      <c r="R336" s="6"/>
      <c r="S336" s="6"/>
    </row>
    <row r="337" spans="1:19">
      <c r="A337" s="6" t="s">
        <v>9222</v>
      </c>
      <c r="B337" s="8" t="s">
        <v>10583</v>
      </c>
      <c r="C337" s="6" t="s">
        <v>1068</v>
      </c>
      <c r="D337" s="2" t="s">
        <v>10943</v>
      </c>
      <c r="E337" s="7" t="s">
        <v>9191</v>
      </c>
      <c r="G337" s="6"/>
      <c r="H337" s="8">
        <v>48</v>
      </c>
      <c r="I337" s="6" t="s">
        <v>9165</v>
      </c>
      <c r="J337" s="6" t="str">
        <f t="shared" si="5"/>
        <v>fate336315</v>
      </c>
      <c r="K337" s="7">
        <v>31</v>
      </c>
      <c r="L337" s="7">
        <v>5</v>
      </c>
      <c r="M337" s="7"/>
      <c r="N337" s="7"/>
      <c r="O337" s="6" t="s">
        <v>8605</v>
      </c>
      <c r="P337" s="6" t="s">
        <v>8606</v>
      </c>
      <c r="Q337" s="6" t="s">
        <v>8607</v>
      </c>
      <c r="R337" s="6"/>
      <c r="S337" s="6"/>
    </row>
    <row r="338" spans="1:19">
      <c r="A338" s="6" t="s">
        <v>9224</v>
      </c>
      <c r="B338" s="8" t="s">
        <v>8389</v>
      </c>
      <c r="C338" s="6" t="s">
        <v>11</v>
      </c>
      <c r="D338" s="6"/>
      <c r="E338" s="7" t="s">
        <v>9203</v>
      </c>
      <c r="G338" s="6"/>
      <c r="H338" s="8">
        <v>50</v>
      </c>
      <c r="I338" s="6" t="s">
        <v>9194</v>
      </c>
      <c r="J338" s="6" t="str">
        <f t="shared" si="5"/>
        <v>fate3373134</v>
      </c>
      <c r="K338" s="7">
        <v>31</v>
      </c>
      <c r="L338" s="7">
        <v>34</v>
      </c>
      <c r="M338" s="7"/>
      <c r="N338" s="7"/>
      <c r="O338" s="6" t="s">
        <v>9195</v>
      </c>
      <c r="P338" s="6" t="s">
        <v>9196</v>
      </c>
      <c r="Q338" s="6" t="s">
        <v>9197</v>
      </c>
      <c r="R338" s="6"/>
      <c r="S338" s="6"/>
    </row>
    <row r="339" spans="1:19">
      <c r="A339" s="6" t="s">
        <v>9229</v>
      </c>
      <c r="B339" s="8" t="s">
        <v>8389</v>
      </c>
      <c r="C339" s="6" t="s">
        <v>11</v>
      </c>
      <c r="D339" s="6"/>
      <c r="E339" s="7" t="s">
        <v>9207</v>
      </c>
      <c r="G339" s="6"/>
      <c r="H339" s="8">
        <v>50</v>
      </c>
      <c r="I339" s="6" t="s">
        <v>9194</v>
      </c>
      <c r="J339" s="6" t="str">
        <f t="shared" si="5"/>
        <v>fate3382731</v>
      </c>
      <c r="K339" s="7">
        <v>27</v>
      </c>
      <c r="L339" s="7">
        <v>31</v>
      </c>
      <c r="M339" s="7"/>
      <c r="N339" s="7"/>
      <c r="O339" s="6" t="s">
        <v>9195</v>
      </c>
      <c r="P339" s="6" t="s">
        <v>9196</v>
      </c>
      <c r="Q339" s="6" t="s">
        <v>9197</v>
      </c>
      <c r="R339" s="6"/>
      <c r="S339" s="6"/>
    </row>
    <row r="340" spans="1:19">
      <c r="A340" s="6" t="s">
        <v>9231</v>
      </c>
      <c r="B340" s="8" t="s">
        <v>8389</v>
      </c>
      <c r="C340" s="6" t="s">
        <v>11</v>
      </c>
      <c r="D340" s="6"/>
      <c r="E340" s="7" t="s">
        <v>9213</v>
      </c>
      <c r="G340" s="6"/>
      <c r="H340" s="8">
        <v>50</v>
      </c>
      <c r="I340" s="6" t="s">
        <v>9194</v>
      </c>
      <c r="J340" s="6" t="str">
        <f t="shared" si="5"/>
        <v>fate3393314</v>
      </c>
      <c r="K340" s="7">
        <v>33</v>
      </c>
      <c r="L340" s="7">
        <v>14</v>
      </c>
      <c r="M340" s="7"/>
      <c r="N340" s="7"/>
      <c r="O340" s="6" t="s">
        <v>9195</v>
      </c>
      <c r="P340" s="6" t="s">
        <v>9196</v>
      </c>
      <c r="Q340" s="6" t="s">
        <v>9197</v>
      </c>
      <c r="R340" s="6"/>
      <c r="S340" s="6"/>
    </row>
    <row r="341" spans="1:19">
      <c r="A341" s="6" t="s">
        <v>9233</v>
      </c>
      <c r="B341" s="8" t="s">
        <v>8389</v>
      </c>
      <c r="C341" s="6" t="s">
        <v>11</v>
      </c>
      <c r="D341" s="6"/>
      <c r="E341" s="7" t="s">
        <v>9219</v>
      </c>
      <c r="G341" s="6"/>
      <c r="H341" s="8">
        <v>50</v>
      </c>
      <c r="I341" s="6" t="s">
        <v>9194</v>
      </c>
      <c r="J341" s="6" t="str">
        <f t="shared" si="5"/>
        <v>fate3402422</v>
      </c>
      <c r="K341" s="7">
        <v>24</v>
      </c>
      <c r="L341" s="7">
        <v>22</v>
      </c>
      <c r="M341" s="7"/>
      <c r="N341" s="7"/>
      <c r="O341" s="6" t="s">
        <v>9195</v>
      </c>
      <c r="P341" s="6" t="s">
        <v>9196</v>
      </c>
      <c r="Q341" s="6" t="s">
        <v>9197</v>
      </c>
      <c r="R341" s="6"/>
      <c r="S341" s="6"/>
    </row>
    <row r="342" spans="1:19">
      <c r="A342" s="6" t="s">
        <v>9235</v>
      </c>
      <c r="B342" s="8" t="s">
        <v>8389</v>
      </c>
      <c r="C342" s="6" t="s">
        <v>11</v>
      </c>
      <c r="D342" s="6"/>
      <c r="E342" s="7" t="s">
        <v>9223</v>
      </c>
      <c r="G342" s="6"/>
      <c r="H342" s="8">
        <v>50</v>
      </c>
      <c r="I342" s="6" t="s">
        <v>9194</v>
      </c>
      <c r="J342" s="6" t="str">
        <f t="shared" si="5"/>
        <v>fate3413131</v>
      </c>
      <c r="K342" s="7">
        <v>31</v>
      </c>
      <c r="L342" s="7">
        <v>31</v>
      </c>
      <c r="M342" s="7"/>
      <c r="N342" s="7"/>
      <c r="O342" s="6" t="s">
        <v>9195</v>
      </c>
      <c r="P342" s="6" t="s">
        <v>9196</v>
      </c>
      <c r="Q342" s="6" t="s">
        <v>9197</v>
      </c>
      <c r="R342" s="6"/>
      <c r="S342" s="6"/>
    </row>
    <row r="343" spans="1:19">
      <c r="A343" s="6" t="s">
        <v>9237</v>
      </c>
      <c r="B343" s="8" t="s">
        <v>8389</v>
      </c>
      <c r="C343" s="6" t="s">
        <v>11</v>
      </c>
      <c r="D343" s="6"/>
      <c r="E343" s="7" t="s">
        <v>9225</v>
      </c>
      <c r="G343" s="6"/>
      <c r="H343" s="8">
        <v>51</v>
      </c>
      <c r="I343" s="6" t="s">
        <v>9194</v>
      </c>
      <c r="J343" s="6" t="str">
        <f t="shared" si="5"/>
        <v>fate342810</v>
      </c>
      <c r="K343" s="7">
        <v>8</v>
      </c>
      <c r="L343" s="7">
        <v>10</v>
      </c>
      <c r="M343" s="7"/>
      <c r="N343" s="7"/>
      <c r="O343" s="6" t="s">
        <v>9226</v>
      </c>
      <c r="P343" s="6" t="s">
        <v>9227</v>
      </c>
      <c r="Q343" s="6" t="s">
        <v>9228</v>
      </c>
      <c r="R343" s="6"/>
      <c r="S343" s="6"/>
    </row>
    <row r="344" spans="1:19">
      <c r="A344" s="6" t="s">
        <v>9239</v>
      </c>
      <c r="B344" s="8" t="s">
        <v>8389</v>
      </c>
      <c r="C344" s="6" t="s">
        <v>11</v>
      </c>
      <c r="D344" s="6"/>
      <c r="E344" s="7" t="s">
        <v>9230</v>
      </c>
      <c r="G344" s="6"/>
      <c r="H344" s="8">
        <v>51</v>
      </c>
      <c r="I344" s="6" t="s">
        <v>9194</v>
      </c>
      <c r="J344" s="6" t="str">
        <f t="shared" si="5"/>
        <v>fate3431620</v>
      </c>
      <c r="K344" s="7">
        <v>16</v>
      </c>
      <c r="L344" s="7">
        <v>20</v>
      </c>
      <c r="M344" s="7"/>
      <c r="N344" s="7"/>
      <c r="O344" s="6" t="s">
        <v>9226</v>
      </c>
      <c r="P344" s="6" t="s">
        <v>9227</v>
      </c>
      <c r="Q344" s="6" t="s">
        <v>9228</v>
      </c>
      <c r="R344" s="6"/>
      <c r="S344" s="6"/>
    </row>
    <row r="345" spans="1:19">
      <c r="A345" s="6" t="s">
        <v>9241</v>
      </c>
      <c r="B345" s="8" t="s">
        <v>8389</v>
      </c>
      <c r="C345" s="6" t="s">
        <v>11</v>
      </c>
      <c r="D345" s="6"/>
      <c r="E345" s="7" t="s">
        <v>9234</v>
      </c>
      <c r="G345" s="6"/>
      <c r="H345" s="8">
        <v>51</v>
      </c>
      <c r="I345" s="6" t="s">
        <v>9194</v>
      </c>
      <c r="J345" s="6" t="str">
        <f t="shared" si="5"/>
        <v>fate3441921</v>
      </c>
      <c r="K345" s="7">
        <v>19</v>
      </c>
      <c r="L345" s="7">
        <v>21</v>
      </c>
      <c r="M345" s="7"/>
      <c r="N345" s="7"/>
      <c r="O345" s="6" t="s">
        <v>9226</v>
      </c>
      <c r="P345" s="6" t="s">
        <v>9227</v>
      </c>
      <c r="Q345" s="6" t="s">
        <v>9228</v>
      </c>
      <c r="R345" s="6"/>
      <c r="S345" s="6"/>
    </row>
    <row r="346" spans="1:19">
      <c r="A346" s="6" t="s">
        <v>9243</v>
      </c>
      <c r="B346" s="8" t="s">
        <v>8389</v>
      </c>
      <c r="C346" s="6" t="s">
        <v>11</v>
      </c>
      <c r="D346" s="6"/>
      <c r="E346" s="7" t="s">
        <v>9236</v>
      </c>
      <c r="G346" s="6"/>
      <c r="H346" s="8">
        <v>51</v>
      </c>
      <c r="I346" s="6" t="s">
        <v>9194</v>
      </c>
      <c r="J346" s="6" t="str">
        <f t="shared" si="5"/>
        <v>fate3451713</v>
      </c>
      <c r="K346" s="7">
        <v>17</v>
      </c>
      <c r="L346" s="7">
        <v>13</v>
      </c>
      <c r="M346" s="7"/>
      <c r="N346" s="7"/>
      <c r="O346" s="6" t="s">
        <v>9226</v>
      </c>
      <c r="P346" s="6" t="s">
        <v>9227</v>
      </c>
      <c r="Q346" s="6" t="s">
        <v>9228</v>
      </c>
      <c r="R346" s="6"/>
      <c r="S346" s="6"/>
    </row>
    <row r="347" spans="1:19">
      <c r="A347" s="6" t="s">
        <v>9245</v>
      </c>
      <c r="B347" s="8" t="s">
        <v>8389</v>
      </c>
      <c r="C347" s="6" t="s">
        <v>11</v>
      </c>
      <c r="D347" s="6"/>
      <c r="E347" s="7" t="s">
        <v>9242</v>
      </c>
      <c r="G347" s="6"/>
      <c r="H347" s="8">
        <v>51</v>
      </c>
      <c r="I347" s="6" t="s">
        <v>9194</v>
      </c>
      <c r="J347" s="6" t="str">
        <f t="shared" si="5"/>
        <v>fate3461319</v>
      </c>
      <c r="K347" s="7">
        <v>13</v>
      </c>
      <c r="L347" s="7">
        <v>19</v>
      </c>
      <c r="M347" s="7"/>
      <c r="N347" s="7"/>
      <c r="O347" s="6" t="s">
        <v>9226</v>
      </c>
      <c r="P347" s="6" t="s">
        <v>9227</v>
      </c>
      <c r="Q347" s="6" t="s">
        <v>9228</v>
      </c>
      <c r="R347" s="6"/>
      <c r="S347" s="6"/>
    </row>
    <row r="348" spans="1:19">
      <c r="A348" s="6" t="s">
        <v>9247</v>
      </c>
      <c r="B348" s="8" t="s">
        <v>8389</v>
      </c>
      <c r="C348" s="6" t="s">
        <v>11</v>
      </c>
      <c r="D348" s="6"/>
      <c r="E348" s="7" t="s">
        <v>9246</v>
      </c>
      <c r="G348" s="6"/>
      <c r="H348" s="8">
        <v>51</v>
      </c>
      <c r="I348" s="6" t="s">
        <v>9194</v>
      </c>
      <c r="J348" s="6" t="str">
        <f t="shared" si="5"/>
        <v>fate3471210</v>
      </c>
      <c r="K348" s="7">
        <v>12</v>
      </c>
      <c r="L348" s="7">
        <v>10</v>
      </c>
      <c r="M348" s="7"/>
      <c r="N348" s="7"/>
      <c r="O348" s="6" t="s">
        <v>9226</v>
      </c>
      <c r="P348" s="6" t="s">
        <v>9227</v>
      </c>
      <c r="Q348" s="6" t="s">
        <v>9228</v>
      </c>
      <c r="R348" s="6"/>
      <c r="S348" s="6"/>
    </row>
    <row r="349" spans="1:19">
      <c r="A349" s="6" t="s">
        <v>9252</v>
      </c>
      <c r="B349" s="8" t="s">
        <v>8389</v>
      </c>
      <c r="C349" s="6" t="s">
        <v>11</v>
      </c>
      <c r="D349" s="6"/>
      <c r="E349" s="7" t="s">
        <v>9248</v>
      </c>
      <c r="G349" s="6"/>
      <c r="H349" s="8">
        <v>56</v>
      </c>
      <c r="I349" s="6" t="s">
        <v>9194</v>
      </c>
      <c r="J349" s="6" t="str">
        <f t="shared" si="5"/>
        <v>fate3482327</v>
      </c>
      <c r="K349" s="7">
        <v>23</v>
      </c>
      <c r="L349" s="7">
        <v>27</v>
      </c>
      <c r="M349" s="7"/>
      <c r="N349" s="7"/>
      <c r="O349" s="6" t="s">
        <v>9249</v>
      </c>
      <c r="P349" s="6" t="s">
        <v>9250</v>
      </c>
      <c r="Q349" s="6" t="s">
        <v>9251</v>
      </c>
      <c r="R349" s="6"/>
      <c r="S349" s="6"/>
    </row>
    <row r="350" spans="1:19">
      <c r="A350" s="6" t="s">
        <v>9254</v>
      </c>
      <c r="B350" s="8" t="s">
        <v>10583</v>
      </c>
      <c r="C350" s="6" t="s">
        <v>11</v>
      </c>
      <c r="D350" s="2" t="s">
        <v>10946</v>
      </c>
      <c r="E350" s="7" t="s">
        <v>9193</v>
      </c>
      <c r="G350" s="6"/>
      <c r="H350" s="8">
        <v>50</v>
      </c>
      <c r="I350" s="6" t="s">
        <v>9194</v>
      </c>
      <c r="J350" s="6" t="str">
        <f t="shared" si="5"/>
        <v>fate3492726</v>
      </c>
      <c r="K350" s="7">
        <v>27</v>
      </c>
      <c r="L350" s="7">
        <v>26</v>
      </c>
      <c r="M350" s="7"/>
      <c r="N350" s="7"/>
      <c r="O350" s="6" t="s">
        <v>9195</v>
      </c>
      <c r="P350" s="6" t="s">
        <v>9196</v>
      </c>
      <c r="Q350" s="6" t="s">
        <v>9197</v>
      </c>
      <c r="R350" s="6"/>
      <c r="S350" s="6"/>
    </row>
    <row r="351" spans="1:19">
      <c r="A351" s="6" t="s">
        <v>9257</v>
      </c>
      <c r="B351" s="8" t="s">
        <v>10583</v>
      </c>
      <c r="C351" s="6" t="s">
        <v>11</v>
      </c>
      <c r="D351" s="2" t="s">
        <v>10947</v>
      </c>
      <c r="E351" s="7" t="s">
        <v>9201</v>
      </c>
      <c r="G351" s="6"/>
      <c r="H351" s="8">
        <v>50</v>
      </c>
      <c r="I351" s="6" t="s">
        <v>9194</v>
      </c>
      <c r="J351" s="6" t="str">
        <f t="shared" si="5"/>
        <v>fate3502714</v>
      </c>
      <c r="K351" s="7">
        <v>27</v>
      </c>
      <c r="L351" s="7">
        <v>14</v>
      </c>
      <c r="M351" s="7"/>
      <c r="N351" s="7"/>
      <c r="O351" s="6" t="s">
        <v>9195</v>
      </c>
      <c r="P351" s="6" t="s">
        <v>9196</v>
      </c>
      <c r="Q351" s="6" t="s">
        <v>9197</v>
      </c>
      <c r="R351" s="6"/>
      <c r="S351" s="6"/>
    </row>
    <row r="352" spans="1:19">
      <c r="A352" s="6" t="s">
        <v>9259</v>
      </c>
      <c r="B352" s="8" t="s">
        <v>10583</v>
      </c>
      <c r="C352" s="6" t="s">
        <v>11</v>
      </c>
      <c r="D352" s="2" t="s">
        <v>10948</v>
      </c>
      <c r="E352" s="7" t="s">
        <v>9209</v>
      </c>
      <c r="G352" s="6"/>
      <c r="H352" s="8">
        <v>50</v>
      </c>
      <c r="I352" s="6" t="s">
        <v>9194</v>
      </c>
      <c r="J352" s="6" t="str">
        <f t="shared" si="5"/>
        <v>fate3513028</v>
      </c>
      <c r="K352" s="7">
        <v>30</v>
      </c>
      <c r="L352" s="7">
        <v>28</v>
      </c>
      <c r="M352" s="7"/>
      <c r="N352" s="7"/>
      <c r="O352" s="6" t="s">
        <v>9195</v>
      </c>
      <c r="P352" s="6" t="s">
        <v>9196</v>
      </c>
      <c r="Q352" s="6" t="s">
        <v>9197</v>
      </c>
      <c r="R352" s="6"/>
      <c r="S352" s="6"/>
    </row>
    <row r="353" spans="1:19">
      <c r="A353" s="6" t="s">
        <v>9260</v>
      </c>
      <c r="B353" s="8" t="s">
        <v>10583</v>
      </c>
      <c r="C353" s="6" t="s">
        <v>11</v>
      </c>
      <c r="D353" s="2" t="s">
        <v>10949</v>
      </c>
      <c r="E353" s="7" t="s">
        <v>9232</v>
      </c>
      <c r="G353" s="6"/>
      <c r="H353" s="8">
        <v>51</v>
      </c>
      <c r="I353" s="6" t="s">
        <v>9194</v>
      </c>
      <c r="J353" s="6" t="str">
        <f t="shared" si="5"/>
        <v>fate3521722</v>
      </c>
      <c r="K353" s="7">
        <v>17</v>
      </c>
      <c r="L353" s="7">
        <v>22</v>
      </c>
      <c r="M353" s="7"/>
      <c r="N353" s="7"/>
      <c r="O353" s="6" t="s">
        <v>9226</v>
      </c>
      <c r="P353" s="6" t="s">
        <v>9227</v>
      </c>
      <c r="Q353" s="6" t="s">
        <v>9228</v>
      </c>
      <c r="R353" s="6"/>
      <c r="S353" s="6"/>
    </row>
    <row r="354" spans="1:19">
      <c r="A354" s="6" t="s">
        <v>9262</v>
      </c>
      <c r="B354" s="8" t="s">
        <v>10583</v>
      </c>
      <c r="C354" s="6" t="s">
        <v>11</v>
      </c>
      <c r="D354" s="2" t="s">
        <v>10951</v>
      </c>
      <c r="E354" s="7" t="s">
        <v>9238</v>
      </c>
      <c r="G354" s="6"/>
      <c r="H354" s="8">
        <v>51</v>
      </c>
      <c r="I354" s="6" t="s">
        <v>9194</v>
      </c>
      <c r="J354" s="6" t="str">
        <f t="shared" si="5"/>
        <v>fate3532033</v>
      </c>
      <c r="K354" s="7">
        <v>20</v>
      </c>
      <c r="L354" s="7">
        <v>33</v>
      </c>
      <c r="M354" s="7"/>
      <c r="N354" s="7"/>
      <c r="O354" s="6" t="s">
        <v>9226</v>
      </c>
      <c r="P354" s="6" t="s">
        <v>9227</v>
      </c>
      <c r="Q354" s="6" t="s">
        <v>9228</v>
      </c>
      <c r="R354" s="6"/>
      <c r="S354" s="6"/>
    </row>
    <row r="355" spans="1:19">
      <c r="A355" s="6" t="s">
        <v>9263</v>
      </c>
      <c r="B355" s="8" t="s">
        <v>10583</v>
      </c>
      <c r="C355" s="6" t="s">
        <v>11</v>
      </c>
      <c r="D355" s="2" t="s">
        <v>10952</v>
      </c>
      <c r="E355" s="7" t="s">
        <v>9253</v>
      </c>
      <c r="G355" s="6"/>
      <c r="H355" s="8">
        <v>56</v>
      </c>
      <c r="I355" s="6" t="s">
        <v>9194</v>
      </c>
      <c r="J355" s="6" t="str">
        <f t="shared" si="5"/>
        <v>fate3541223</v>
      </c>
      <c r="K355" s="7">
        <v>12</v>
      </c>
      <c r="L355" s="7">
        <v>23</v>
      </c>
      <c r="M355" s="7"/>
      <c r="N355" s="7"/>
      <c r="O355" s="6" t="s">
        <v>9249</v>
      </c>
      <c r="P355" s="6" t="s">
        <v>9250</v>
      </c>
      <c r="Q355" s="6" t="s">
        <v>9251</v>
      </c>
      <c r="R355" s="6"/>
      <c r="S355" s="6"/>
    </row>
    <row r="356" spans="1:19">
      <c r="A356" s="6" t="s">
        <v>9265</v>
      </c>
      <c r="B356" s="8" t="s">
        <v>10583</v>
      </c>
      <c r="C356" s="6" t="s">
        <v>11</v>
      </c>
      <c r="D356" s="2" t="s">
        <v>10944</v>
      </c>
      <c r="E356" s="7" t="s">
        <v>9221</v>
      </c>
      <c r="F356" s="6">
        <v>14</v>
      </c>
      <c r="G356" s="6">
        <v>1</v>
      </c>
      <c r="H356" s="8">
        <v>50</v>
      </c>
      <c r="I356" s="6" t="s">
        <v>9194</v>
      </c>
      <c r="J356" s="6" t="str">
        <f t="shared" si="5"/>
        <v>fate3553132</v>
      </c>
      <c r="K356" s="7">
        <v>31</v>
      </c>
      <c r="L356" s="7">
        <v>32</v>
      </c>
      <c r="M356" s="7"/>
      <c r="N356" s="7"/>
      <c r="O356" s="6" t="s">
        <v>9195</v>
      </c>
      <c r="P356" s="6" t="s">
        <v>9196</v>
      </c>
      <c r="Q356" s="6" t="s">
        <v>9197</v>
      </c>
      <c r="R356" s="6"/>
      <c r="S356" s="6"/>
    </row>
    <row r="357" spans="1:19">
      <c r="A357" s="6" t="s">
        <v>9267</v>
      </c>
      <c r="B357" s="8" t="s">
        <v>8389</v>
      </c>
      <c r="C357" s="6" t="s">
        <v>11</v>
      </c>
      <c r="D357" s="6"/>
      <c r="E357" s="7" t="s">
        <v>9211</v>
      </c>
      <c r="F357" s="6">
        <v>14</v>
      </c>
      <c r="G357" s="6">
        <v>2</v>
      </c>
      <c r="H357" s="8">
        <v>50</v>
      </c>
      <c r="I357" s="6" t="s">
        <v>9194</v>
      </c>
      <c r="J357" s="6" t="str">
        <f t="shared" si="5"/>
        <v>fate3563132</v>
      </c>
      <c r="K357" s="7">
        <v>31</v>
      </c>
      <c r="L357" s="7">
        <v>32</v>
      </c>
      <c r="M357" s="7"/>
      <c r="N357" s="7"/>
      <c r="O357" s="6" t="s">
        <v>9195</v>
      </c>
      <c r="P357" s="6" t="s">
        <v>9196</v>
      </c>
      <c r="Q357" s="6" t="s">
        <v>9197</v>
      </c>
      <c r="R357" s="6"/>
      <c r="S357" s="6"/>
    </row>
    <row r="358" spans="1:19">
      <c r="A358" s="6" t="s">
        <v>9269</v>
      </c>
      <c r="B358" s="8" t="s">
        <v>8389</v>
      </c>
      <c r="C358" s="6" t="s">
        <v>11</v>
      </c>
      <c r="D358" s="6"/>
      <c r="E358" s="7" t="s">
        <v>9215</v>
      </c>
      <c r="F358" s="6">
        <v>15</v>
      </c>
      <c r="G358" s="6">
        <v>1</v>
      </c>
      <c r="H358" s="8">
        <v>50</v>
      </c>
      <c r="I358" s="6" t="s">
        <v>9194</v>
      </c>
      <c r="J358" s="6" t="str">
        <f t="shared" si="5"/>
        <v>fate3573021</v>
      </c>
      <c r="K358" s="7">
        <v>30</v>
      </c>
      <c r="L358" s="7">
        <v>21</v>
      </c>
      <c r="M358" s="7"/>
      <c r="N358" s="7"/>
      <c r="O358" s="6" t="s">
        <v>9195</v>
      </c>
      <c r="P358" s="6" t="s">
        <v>9196</v>
      </c>
      <c r="Q358" s="6" t="s">
        <v>9197</v>
      </c>
      <c r="R358" s="6"/>
      <c r="S358" s="6"/>
    </row>
    <row r="359" spans="1:19">
      <c r="A359" s="6" t="s">
        <v>9271</v>
      </c>
      <c r="B359" s="8" t="s">
        <v>10583</v>
      </c>
      <c r="C359" s="6" t="s">
        <v>11</v>
      </c>
      <c r="D359" s="2" t="s">
        <v>10945</v>
      </c>
      <c r="E359" s="7" t="s">
        <v>9205</v>
      </c>
      <c r="F359" s="6">
        <v>15</v>
      </c>
      <c r="G359" s="6">
        <v>2</v>
      </c>
      <c r="H359" s="8">
        <v>50</v>
      </c>
      <c r="I359" s="6" t="s">
        <v>9194</v>
      </c>
      <c r="J359" s="6" t="str">
        <f t="shared" si="5"/>
        <v>fate3583021</v>
      </c>
      <c r="K359" s="7">
        <v>30</v>
      </c>
      <c r="L359" s="7">
        <v>21</v>
      </c>
      <c r="M359" s="7"/>
      <c r="N359" s="7"/>
      <c r="O359" s="6" t="s">
        <v>9195</v>
      </c>
      <c r="P359" s="6" t="s">
        <v>9196</v>
      </c>
      <c r="Q359" s="6" t="s">
        <v>9197</v>
      </c>
      <c r="R359" s="6"/>
      <c r="S359" s="6"/>
    </row>
    <row r="360" spans="1:19">
      <c r="A360" s="6" t="s">
        <v>9276</v>
      </c>
      <c r="B360" s="8" t="s">
        <v>8389</v>
      </c>
      <c r="C360" s="6" t="s">
        <v>11</v>
      </c>
      <c r="D360" s="6"/>
      <c r="E360" s="7" t="s">
        <v>9199</v>
      </c>
      <c r="F360" s="6">
        <v>16</v>
      </c>
      <c r="G360" s="6">
        <v>1</v>
      </c>
      <c r="H360" s="8">
        <v>50</v>
      </c>
      <c r="I360" s="6" t="s">
        <v>9194</v>
      </c>
      <c r="J360" s="6" t="str">
        <f t="shared" si="5"/>
        <v>fate3592618</v>
      </c>
      <c r="K360" s="7">
        <v>26</v>
      </c>
      <c r="L360" s="7">
        <v>18</v>
      </c>
      <c r="M360" s="7"/>
      <c r="N360" s="7"/>
      <c r="O360" s="6" t="s">
        <v>9195</v>
      </c>
      <c r="P360" s="6" t="s">
        <v>9196</v>
      </c>
      <c r="Q360" s="6" t="s">
        <v>9197</v>
      </c>
      <c r="R360" s="6"/>
      <c r="S360" s="6"/>
    </row>
    <row r="361" spans="1:19">
      <c r="A361" s="6" t="s">
        <v>9278</v>
      </c>
      <c r="B361" s="8" t="s">
        <v>10583</v>
      </c>
      <c r="C361" s="6" t="s">
        <v>11</v>
      </c>
      <c r="D361" s="2" t="s">
        <v>10953</v>
      </c>
      <c r="E361" s="7" t="s">
        <v>9217</v>
      </c>
      <c r="F361" s="6">
        <v>16</v>
      </c>
      <c r="G361" s="6">
        <v>2</v>
      </c>
      <c r="H361" s="8">
        <v>50</v>
      </c>
      <c r="I361" s="6" t="s">
        <v>9194</v>
      </c>
      <c r="J361" s="6" t="str">
        <f t="shared" si="5"/>
        <v>fate3602618</v>
      </c>
      <c r="K361" s="7">
        <v>26</v>
      </c>
      <c r="L361" s="7">
        <v>18</v>
      </c>
      <c r="M361" s="7"/>
      <c r="N361" s="7"/>
      <c r="O361" s="6" t="s">
        <v>9195</v>
      </c>
      <c r="P361" s="6" t="s">
        <v>9196</v>
      </c>
      <c r="Q361" s="6" t="s">
        <v>9197</v>
      </c>
      <c r="R361" s="6"/>
      <c r="S361" s="6"/>
    </row>
    <row r="362" spans="1:19">
      <c r="A362" s="6" t="s">
        <v>9280</v>
      </c>
      <c r="B362" s="8" t="s">
        <v>8389</v>
      </c>
      <c r="C362" s="6" t="s">
        <v>11</v>
      </c>
      <c r="D362" s="6"/>
      <c r="E362" s="7" t="s">
        <v>9240</v>
      </c>
      <c r="F362" s="6">
        <v>17</v>
      </c>
      <c r="G362" s="6">
        <v>1</v>
      </c>
      <c r="H362" s="8">
        <v>51</v>
      </c>
      <c r="I362" s="6" t="s">
        <v>9194</v>
      </c>
      <c r="J362" s="6" t="str">
        <f t="shared" si="5"/>
        <v>fate3611914</v>
      </c>
      <c r="K362" s="7">
        <v>19</v>
      </c>
      <c r="L362" s="7">
        <v>14</v>
      </c>
      <c r="M362" s="7"/>
      <c r="N362" s="7"/>
      <c r="O362" s="6" t="s">
        <v>9226</v>
      </c>
      <c r="P362" s="6" t="s">
        <v>9227</v>
      </c>
      <c r="Q362" s="6" t="s">
        <v>9228</v>
      </c>
      <c r="R362" s="6"/>
      <c r="S362" s="6"/>
    </row>
    <row r="363" spans="1:19">
      <c r="A363" s="6" t="s">
        <v>9282</v>
      </c>
      <c r="B363" s="8" t="s">
        <v>10583</v>
      </c>
      <c r="C363" s="6" t="s">
        <v>11</v>
      </c>
      <c r="D363" s="2" t="s">
        <v>10950</v>
      </c>
      <c r="E363" s="7" t="s">
        <v>9244</v>
      </c>
      <c r="F363" s="6">
        <v>17</v>
      </c>
      <c r="G363" s="6">
        <v>2</v>
      </c>
      <c r="H363" s="8">
        <v>51</v>
      </c>
      <c r="I363" s="6" t="s">
        <v>9194</v>
      </c>
      <c r="J363" s="6" t="str">
        <f t="shared" si="5"/>
        <v>fate3621914</v>
      </c>
      <c r="K363" s="7">
        <v>19</v>
      </c>
      <c r="L363" s="7">
        <v>14</v>
      </c>
      <c r="M363" s="7"/>
      <c r="N363" s="7"/>
      <c r="O363" s="6" t="s">
        <v>9226</v>
      </c>
      <c r="P363" s="6" t="s">
        <v>9227</v>
      </c>
      <c r="Q363" s="6" t="s">
        <v>9228</v>
      </c>
      <c r="R363" s="6"/>
      <c r="S363" s="6"/>
    </row>
    <row r="364" spans="1:19">
      <c r="A364" s="6" t="s">
        <v>9284</v>
      </c>
      <c r="B364" s="8" t="s">
        <v>8389</v>
      </c>
      <c r="C364" s="6" t="s">
        <v>11</v>
      </c>
      <c r="D364" s="6"/>
      <c r="E364" s="7" t="s">
        <v>9258</v>
      </c>
      <c r="G364" s="6"/>
      <c r="H364" s="8">
        <v>50</v>
      </c>
      <c r="I364" s="6" t="s">
        <v>9256</v>
      </c>
      <c r="J364" s="6" t="str">
        <f t="shared" si="5"/>
        <v>fate3633430</v>
      </c>
      <c r="K364" s="7">
        <v>34.200000000000003</v>
      </c>
      <c r="L364" s="7">
        <v>30</v>
      </c>
      <c r="M364" s="7"/>
      <c r="N364" s="7"/>
      <c r="O364" s="6" t="s">
        <v>9195</v>
      </c>
      <c r="P364" s="6" t="s">
        <v>9196</v>
      </c>
      <c r="Q364" s="6" t="s">
        <v>9197</v>
      </c>
      <c r="R364" s="6"/>
      <c r="S364" s="6"/>
    </row>
    <row r="365" spans="1:19">
      <c r="A365" s="6" t="s">
        <v>9286</v>
      </c>
      <c r="B365" s="8" t="s">
        <v>8389</v>
      </c>
      <c r="C365" s="6" t="s">
        <v>11</v>
      </c>
      <c r="D365" s="6"/>
      <c r="E365" s="7" t="s">
        <v>9261</v>
      </c>
      <c r="G365" s="6"/>
      <c r="H365" s="8">
        <v>50</v>
      </c>
      <c r="I365" s="6" t="s">
        <v>9256</v>
      </c>
      <c r="J365" s="6" t="str">
        <f t="shared" si="5"/>
        <v>fate3643030</v>
      </c>
      <c r="K365" s="7">
        <v>30</v>
      </c>
      <c r="L365" s="7">
        <v>30</v>
      </c>
      <c r="M365" s="7"/>
      <c r="N365" s="7"/>
      <c r="O365" s="6" t="s">
        <v>9195</v>
      </c>
      <c r="P365" s="6" t="s">
        <v>9196</v>
      </c>
      <c r="Q365" s="6" t="s">
        <v>9197</v>
      </c>
      <c r="R365" s="6"/>
      <c r="S365" s="6"/>
    </row>
    <row r="366" spans="1:19">
      <c r="A366" s="6" t="s">
        <v>9288</v>
      </c>
      <c r="B366" s="8" t="s">
        <v>8389</v>
      </c>
      <c r="C366" s="6" t="s">
        <v>11</v>
      </c>
      <c r="D366" s="6"/>
      <c r="E366" s="7" t="s">
        <v>772</v>
      </c>
      <c r="G366" s="6"/>
      <c r="H366" s="8">
        <v>50</v>
      </c>
      <c r="I366" s="6" t="s">
        <v>9256</v>
      </c>
      <c r="J366" s="6" t="str">
        <f t="shared" si="5"/>
        <v>fate3652935</v>
      </c>
      <c r="K366" s="7">
        <v>29</v>
      </c>
      <c r="L366" s="7">
        <v>35</v>
      </c>
      <c r="M366" s="7"/>
      <c r="N366" s="7"/>
      <c r="O366" s="6" t="s">
        <v>9195</v>
      </c>
      <c r="P366" s="6" t="s">
        <v>9196</v>
      </c>
      <c r="Q366" s="6" t="s">
        <v>9197</v>
      </c>
      <c r="R366" s="6"/>
      <c r="S366" s="6"/>
    </row>
    <row r="367" spans="1:19">
      <c r="A367" s="6" t="s">
        <v>9290</v>
      </c>
      <c r="B367" s="8" t="s">
        <v>8389</v>
      </c>
      <c r="C367" s="6" t="s">
        <v>11</v>
      </c>
      <c r="D367" s="6"/>
      <c r="E367" s="7" t="s">
        <v>9266</v>
      </c>
      <c r="G367" s="6"/>
      <c r="H367" s="8">
        <v>50</v>
      </c>
      <c r="I367" s="6" t="s">
        <v>9256</v>
      </c>
      <c r="J367" s="6" t="str">
        <f t="shared" si="5"/>
        <v>fate3662832</v>
      </c>
      <c r="K367" s="7">
        <v>28</v>
      </c>
      <c r="L367" s="7">
        <v>32</v>
      </c>
      <c r="M367" s="7"/>
      <c r="N367" s="7"/>
      <c r="O367" s="6" t="s">
        <v>9195</v>
      </c>
      <c r="P367" s="6" t="s">
        <v>9196</v>
      </c>
      <c r="Q367" s="6" t="s">
        <v>9197</v>
      </c>
      <c r="R367" s="6"/>
      <c r="S367" s="6"/>
    </row>
    <row r="368" spans="1:19">
      <c r="A368" s="6" t="s">
        <v>9295</v>
      </c>
      <c r="B368" s="8" t="s">
        <v>8389</v>
      </c>
      <c r="C368" s="6" t="s">
        <v>11</v>
      </c>
      <c r="D368" s="6"/>
      <c r="E368" s="7" t="s">
        <v>9270</v>
      </c>
      <c r="G368" s="6"/>
      <c r="H368" s="8">
        <v>50</v>
      </c>
      <c r="I368" s="6" t="s">
        <v>9256</v>
      </c>
      <c r="J368" s="6" t="str">
        <f t="shared" si="5"/>
        <v>fate3672535</v>
      </c>
      <c r="K368" s="7">
        <v>25</v>
      </c>
      <c r="L368" s="7">
        <v>35</v>
      </c>
      <c r="M368" s="7"/>
      <c r="N368" s="7"/>
      <c r="O368" s="6" t="s">
        <v>9195</v>
      </c>
      <c r="P368" s="6" t="s">
        <v>9196</v>
      </c>
      <c r="Q368" s="6" t="s">
        <v>9197</v>
      </c>
      <c r="R368" s="6"/>
      <c r="S368" s="6"/>
    </row>
    <row r="369" spans="1:19">
      <c r="A369" s="6" t="s">
        <v>9297</v>
      </c>
      <c r="B369" s="8" t="s">
        <v>8389</v>
      </c>
      <c r="C369" s="6" t="s">
        <v>11</v>
      </c>
      <c r="D369" s="6"/>
      <c r="E369" s="7" t="s">
        <v>9279</v>
      </c>
      <c r="G369" s="6"/>
      <c r="H369" s="8">
        <v>57</v>
      </c>
      <c r="I369" s="6" t="s">
        <v>9256</v>
      </c>
      <c r="J369" s="6" t="str">
        <f t="shared" si="5"/>
        <v>fate368620</v>
      </c>
      <c r="K369" s="7">
        <v>6</v>
      </c>
      <c r="L369" s="7">
        <v>20</v>
      </c>
      <c r="M369" s="7"/>
      <c r="N369" s="7"/>
      <c r="O369" s="6" t="s">
        <v>9273</v>
      </c>
      <c r="P369" s="6" t="s">
        <v>9274</v>
      </c>
      <c r="Q369" s="6" t="s">
        <v>9275</v>
      </c>
      <c r="R369" s="6"/>
      <c r="S369" s="6"/>
    </row>
    <row r="370" spans="1:19">
      <c r="A370" s="6" t="s">
        <v>9299</v>
      </c>
      <c r="B370" s="8" t="s">
        <v>8389</v>
      </c>
      <c r="C370" s="6" t="s">
        <v>11</v>
      </c>
      <c r="D370" s="6"/>
      <c r="E370" s="7" t="s">
        <v>9281</v>
      </c>
      <c r="G370" s="6"/>
      <c r="H370" s="8">
        <v>57</v>
      </c>
      <c r="I370" s="6" t="s">
        <v>9256</v>
      </c>
      <c r="J370" s="6" t="str">
        <f t="shared" si="5"/>
        <v>fate3692915</v>
      </c>
      <c r="K370" s="7">
        <v>29</v>
      </c>
      <c r="L370" s="7">
        <v>15</v>
      </c>
      <c r="M370" s="7"/>
      <c r="N370" s="7"/>
      <c r="O370" s="6" t="s">
        <v>9273</v>
      </c>
      <c r="P370" s="6" t="s">
        <v>9274</v>
      </c>
      <c r="Q370" s="6" t="s">
        <v>9275</v>
      </c>
      <c r="R370" s="6"/>
      <c r="S370" s="6"/>
    </row>
    <row r="371" spans="1:19">
      <c r="A371" s="6" t="s">
        <v>9301</v>
      </c>
      <c r="B371" s="8" t="s">
        <v>8389</v>
      </c>
      <c r="C371" s="6" t="s">
        <v>11</v>
      </c>
      <c r="D371" s="6"/>
      <c r="E371" s="7" t="s">
        <v>9285</v>
      </c>
      <c r="G371" s="6"/>
      <c r="H371" s="8">
        <v>57</v>
      </c>
      <c r="I371" s="6" t="s">
        <v>9256</v>
      </c>
      <c r="J371" s="6" t="str">
        <f t="shared" si="5"/>
        <v>fate3702610</v>
      </c>
      <c r="K371" s="7">
        <v>26</v>
      </c>
      <c r="L371" s="7">
        <v>10</v>
      </c>
      <c r="M371" s="7"/>
      <c r="N371" s="7"/>
      <c r="O371" s="6" t="s">
        <v>9273</v>
      </c>
      <c r="P371" s="6" t="s">
        <v>9274</v>
      </c>
      <c r="Q371" s="6" t="s">
        <v>9275</v>
      </c>
      <c r="R371" s="6"/>
      <c r="S371" s="6"/>
    </row>
    <row r="372" spans="1:19">
      <c r="A372" s="6" t="s">
        <v>9303</v>
      </c>
      <c r="B372" s="8" t="s">
        <v>8389</v>
      </c>
      <c r="C372" s="6" t="s">
        <v>11</v>
      </c>
      <c r="D372" s="6"/>
      <c r="E372" s="7" t="s">
        <v>9291</v>
      </c>
      <c r="G372" s="6"/>
      <c r="H372" s="8">
        <v>59</v>
      </c>
      <c r="I372" s="6" t="s">
        <v>9256</v>
      </c>
      <c r="J372" s="6" t="str">
        <f t="shared" si="5"/>
        <v>fate3713636</v>
      </c>
      <c r="K372" s="7">
        <v>36.4</v>
      </c>
      <c r="L372" s="7">
        <v>36.4</v>
      </c>
      <c r="M372" s="7"/>
      <c r="N372" s="7"/>
      <c r="O372" s="6" t="s">
        <v>9292</v>
      </c>
      <c r="P372" s="6" t="s">
        <v>9293</v>
      </c>
      <c r="Q372" s="6" t="s">
        <v>9294</v>
      </c>
      <c r="R372" s="6"/>
      <c r="S372" s="6"/>
    </row>
    <row r="373" spans="1:19">
      <c r="A373" s="6" t="s">
        <v>9305</v>
      </c>
      <c r="B373" s="8" t="s">
        <v>8389</v>
      </c>
      <c r="C373" s="6" t="s">
        <v>11</v>
      </c>
      <c r="D373" s="6"/>
      <c r="E373" s="7" t="s">
        <v>9308</v>
      </c>
      <c r="G373" s="6"/>
      <c r="H373" s="8">
        <v>59</v>
      </c>
      <c r="I373" s="6" t="s">
        <v>9256</v>
      </c>
      <c r="J373" s="6" t="str">
        <f t="shared" si="5"/>
        <v>fate3722163</v>
      </c>
      <c r="K373" s="7">
        <v>21.6</v>
      </c>
      <c r="L373" s="7">
        <v>6.3</v>
      </c>
      <c r="M373" s="7"/>
      <c r="N373" s="7"/>
      <c r="O373" s="6" t="s">
        <v>9292</v>
      </c>
      <c r="P373" s="6" t="s">
        <v>9293</v>
      </c>
      <c r="Q373" s="6" t="s">
        <v>9294</v>
      </c>
      <c r="R373" s="6"/>
      <c r="S373" s="6"/>
    </row>
    <row r="374" spans="1:19">
      <c r="A374" s="6" t="s">
        <v>9307</v>
      </c>
      <c r="B374" s="8" t="s">
        <v>8425</v>
      </c>
      <c r="C374" s="6" t="s">
        <v>11</v>
      </c>
      <c r="D374" s="6"/>
      <c r="E374" s="7" t="s">
        <v>9264</v>
      </c>
      <c r="G374" s="6"/>
      <c r="H374" s="8">
        <v>50</v>
      </c>
      <c r="I374" s="6" t="s">
        <v>9256</v>
      </c>
      <c r="J374" s="6" t="str">
        <f t="shared" si="5"/>
        <v>fate3731437</v>
      </c>
      <c r="K374" s="7">
        <v>14</v>
      </c>
      <c r="L374" s="7">
        <v>37</v>
      </c>
      <c r="M374" s="7"/>
      <c r="N374" s="7"/>
      <c r="O374" s="6" t="s">
        <v>9195</v>
      </c>
      <c r="P374" s="6" t="s">
        <v>9196</v>
      </c>
      <c r="Q374" s="6" t="s">
        <v>9197</v>
      </c>
      <c r="R374" s="6"/>
      <c r="S374" s="6"/>
    </row>
    <row r="375" spans="1:19">
      <c r="A375" s="6" t="s">
        <v>9309</v>
      </c>
      <c r="B375" s="8" t="s">
        <v>8503</v>
      </c>
      <c r="C375" s="6" t="s">
        <v>11</v>
      </c>
      <c r="D375" s="6"/>
      <c r="E375" s="7" t="s">
        <v>9289</v>
      </c>
      <c r="G375" s="6"/>
      <c r="H375" s="8">
        <v>57</v>
      </c>
      <c r="I375" s="6" t="s">
        <v>9256</v>
      </c>
      <c r="J375" s="6" t="str">
        <f t="shared" si="5"/>
        <v>fate3741212</v>
      </c>
      <c r="K375" s="7">
        <v>12.1</v>
      </c>
      <c r="L375" s="7">
        <v>12</v>
      </c>
      <c r="M375" s="7"/>
      <c r="N375" s="7"/>
      <c r="O375" s="6" t="s">
        <v>9273</v>
      </c>
      <c r="P375" s="6" t="s">
        <v>9274</v>
      </c>
      <c r="Q375" s="6" t="s">
        <v>9275</v>
      </c>
      <c r="R375" s="6"/>
      <c r="S375" s="6"/>
    </row>
    <row r="376" spans="1:19">
      <c r="A376" s="6" t="s">
        <v>9312</v>
      </c>
      <c r="B376" s="8" t="s">
        <v>10583</v>
      </c>
      <c r="C376" s="6" t="s">
        <v>11</v>
      </c>
      <c r="D376" s="2" t="s">
        <v>724</v>
      </c>
      <c r="E376" s="7" t="s">
        <v>725</v>
      </c>
      <c r="G376" s="6"/>
      <c r="H376" s="8">
        <v>50</v>
      </c>
      <c r="I376" s="6" t="s">
        <v>9256</v>
      </c>
      <c r="J376" s="6" t="str">
        <f t="shared" si="5"/>
        <v>fate3753633</v>
      </c>
      <c r="K376" s="7">
        <v>36</v>
      </c>
      <c r="L376" s="7">
        <v>33</v>
      </c>
      <c r="M376" s="7"/>
      <c r="N376" s="7"/>
      <c r="O376" s="6" t="s">
        <v>9195</v>
      </c>
      <c r="P376" s="6" t="s">
        <v>9196</v>
      </c>
      <c r="Q376" s="6" t="s">
        <v>9197</v>
      </c>
      <c r="R376" s="6"/>
      <c r="S376" s="6"/>
    </row>
    <row r="377" spans="1:19">
      <c r="A377" s="6" t="s">
        <v>9314</v>
      </c>
      <c r="B377" s="8" t="s">
        <v>10583</v>
      </c>
      <c r="C377" s="6" t="s">
        <v>11</v>
      </c>
      <c r="D377" s="2" t="s">
        <v>10955</v>
      </c>
      <c r="E377" s="7" t="s">
        <v>9272</v>
      </c>
      <c r="G377" s="6"/>
      <c r="H377" s="8">
        <v>57</v>
      </c>
      <c r="I377" s="6" t="s">
        <v>9256</v>
      </c>
      <c r="J377" s="6" t="str">
        <f t="shared" si="5"/>
        <v>fate3762319</v>
      </c>
      <c r="K377" s="7">
        <v>23</v>
      </c>
      <c r="L377" s="7">
        <v>19</v>
      </c>
      <c r="M377" s="7"/>
      <c r="N377" s="7"/>
      <c r="O377" s="6" t="s">
        <v>9273</v>
      </c>
      <c r="P377" s="6" t="s">
        <v>9274</v>
      </c>
      <c r="Q377" s="6" t="s">
        <v>9275</v>
      </c>
      <c r="R377" s="6"/>
      <c r="S377" s="6"/>
    </row>
    <row r="378" spans="1:19">
      <c r="A378" s="6" t="s">
        <v>9316</v>
      </c>
      <c r="B378" s="8" t="s">
        <v>10583</v>
      </c>
      <c r="C378" s="6" t="s">
        <v>11</v>
      </c>
      <c r="D378" s="2" t="s">
        <v>10956</v>
      </c>
      <c r="E378" s="7" t="s">
        <v>9277</v>
      </c>
      <c r="G378" s="6"/>
      <c r="H378" s="8">
        <v>57</v>
      </c>
      <c r="I378" s="6" t="s">
        <v>9256</v>
      </c>
      <c r="J378" s="6" t="str">
        <f t="shared" si="5"/>
        <v>fate3772113</v>
      </c>
      <c r="K378" s="7">
        <v>21</v>
      </c>
      <c r="L378" s="7">
        <v>13</v>
      </c>
      <c r="M378" s="7"/>
      <c r="N378" s="7"/>
      <c r="O378" s="6" t="s">
        <v>9273</v>
      </c>
      <c r="P378" s="6" t="s">
        <v>9274</v>
      </c>
      <c r="Q378" s="6" t="s">
        <v>9275</v>
      </c>
      <c r="R378" s="6"/>
      <c r="S378" s="6"/>
    </row>
    <row r="379" spans="1:19">
      <c r="A379" s="6" t="s">
        <v>9318</v>
      </c>
      <c r="B379" s="8" t="s">
        <v>10583</v>
      </c>
      <c r="C379" s="6" t="s">
        <v>11</v>
      </c>
      <c r="D379" s="2" t="s">
        <v>10958</v>
      </c>
      <c r="E379" s="7" t="s">
        <v>9298</v>
      </c>
      <c r="G379" s="6"/>
      <c r="H379" s="8">
        <v>59</v>
      </c>
      <c r="I379" s="6" t="s">
        <v>9256</v>
      </c>
      <c r="J379" s="6" t="str">
        <f t="shared" si="5"/>
        <v>fate3783714</v>
      </c>
      <c r="K379" s="7">
        <v>37</v>
      </c>
      <c r="L379" s="7">
        <v>14</v>
      </c>
      <c r="M379" s="7"/>
      <c r="N379" s="7"/>
      <c r="O379" s="6" t="s">
        <v>9292</v>
      </c>
      <c r="P379" s="6" t="s">
        <v>9293</v>
      </c>
      <c r="Q379" s="6" t="s">
        <v>9294</v>
      </c>
      <c r="R379" s="6"/>
      <c r="S379" s="6"/>
    </row>
    <row r="380" spans="1:19">
      <c r="A380" s="6" t="s">
        <v>9320</v>
      </c>
      <c r="B380" s="8" t="s">
        <v>10583</v>
      </c>
      <c r="C380" s="6" t="s">
        <v>11</v>
      </c>
      <c r="D380" s="2" t="s">
        <v>10959</v>
      </c>
      <c r="E380" s="7" t="s">
        <v>9302</v>
      </c>
      <c r="G380" s="6"/>
      <c r="H380" s="8">
        <v>59</v>
      </c>
      <c r="I380" s="6" t="s">
        <v>9256</v>
      </c>
      <c r="J380" s="6" t="str">
        <f t="shared" si="5"/>
        <v>fate3791025</v>
      </c>
      <c r="K380" s="7">
        <v>10</v>
      </c>
      <c r="L380" s="7">
        <v>25</v>
      </c>
      <c r="M380" s="7"/>
      <c r="N380" s="7"/>
      <c r="O380" s="6" t="s">
        <v>9292</v>
      </c>
      <c r="P380" s="6" t="s">
        <v>9293</v>
      </c>
      <c r="Q380" s="6" t="s">
        <v>9294</v>
      </c>
      <c r="R380" s="6"/>
      <c r="S380" s="6"/>
    </row>
    <row r="381" spans="1:19">
      <c r="A381" s="6" t="s">
        <v>9322</v>
      </c>
      <c r="B381" s="8" t="s">
        <v>10583</v>
      </c>
      <c r="C381" s="6" t="s">
        <v>11</v>
      </c>
      <c r="D381" s="2" t="s">
        <v>10960</v>
      </c>
      <c r="E381" s="7" t="s">
        <v>9306</v>
      </c>
      <c r="G381" s="6"/>
      <c r="H381" s="8">
        <v>59</v>
      </c>
      <c r="I381" s="6" t="s">
        <v>9256</v>
      </c>
      <c r="J381" s="6" t="str">
        <f t="shared" si="5"/>
        <v>fate380368</v>
      </c>
      <c r="K381" s="7">
        <v>36</v>
      </c>
      <c r="L381" s="7">
        <v>8</v>
      </c>
      <c r="M381" s="7"/>
      <c r="N381" s="7"/>
      <c r="O381" s="6" t="s">
        <v>9292</v>
      </c>
      <c r="P381" s="6" t="s">
        <v>9293</v>
      </c>
      <c r="Q381" s="6" t="s">
        <v>9294</v>
      </c>
      <c r="R381" s="6"/>
      <c r="S381" s="6"/>
    </row>
    <row r="382" spans="1:19">
      <c r="A382" s="6" t="s">
        <v>9324</v>
      </c>
      <c r="B382" s="8" t="s">
        <v>8389</v>
      </c>
      <c r="C382" s="6" t="s">
        <v>11</v>
      </c>
      <c r="D382" s="6"/>
      <c r="E382" s="7" t="s">
        <v>9268</v>
      </c>
      <c r="F382" s="6">
        <v>18</v>
      </c>
      <c r="G382" s="6">
        <v>1</v>
      </c>
      <c r="H382" s="8">
        <v>50</v>
      </c>
      <c r="I382" s="6" t="s">
        <v>9256</v>
      </c>
      <c r="J382" s="6" t="str">
        <f t="shared" si="5"/>
        <v>fate3812032</v>
      </c>
      <c r="K382" s="7">
        <v>20</v>
      </c>
      <c r="L382" s="7">
        <v>32</v>
      </c>
      <c r="M382" s="7"/>
      <c r="N382" s="7"/>
      <c r="O382" s="6" t="s">
        <v>9195</v>
      </c>
      <c r="P382" s="6" t="s">
        <v>9196</v>
      </c>
      <c r="Q382" s="6" t="s">
        <v>9197</v>
      </c>
      <c r="R382" s="6"/>
      <c r="S382" s="6"/>
    </row>
    <row r="383" spans="1:19">
      <c r="A383" s="6" t="s">
        <v>9326</v>
      </c>
      <c r="B383" s="8" t="s">
        <v>10583</v>
      </c>
      <c r="C383" s="6" t="s">
        <v>11</v>
      </c>
      <c r="D383" s="2" t="s">
        <v>10954</v>
      </c>
      <c r="E383" s="7" t="s">
        <v>9255</v>
      </c>
      <c r="F383" s="6">
        <v>18</v>
      </c>
      <c r="G383" s="6">
        <v>2</v>
      </c>
      <c r="H383" s="8">
        <v>50</v>
      </c>
      <c r="I383" s="6" t="s">
        <v>9256</v>
      </c>
      <c r="J383" s="6" t="str">
        <f t="shared" si="5"/>
        <v>fate3822032</v>
      </c>
      <c r="K383" s="7">
        <v>20</v>
      </c>
      <c r="L383" s="7">
        <v>32</v>
      </c>
      <c r="M383" s="7"/>
      <c r="N383" s="7"/>
      <c r="O383" s="6" t="s">
        <v>9195</v>
      </c>
      <c r="P383" s="6" t="s">
        <v>9196</v>
      </c>
      <c r="Q383" s="6" t="s">
        <v>9197</v>
      </c>
      <c r="R383" s="6"/>
      <c r="S383" s="6"/>
    </row>
    <row r="384" spans="1:19">
      <c r="A384" s="6" t="s">
        <v>9328</v>
      </c>
      <c r="B384" s="8" t="s">
        <v>8529</v>
      </c>
      <c r="C384" s="6" t="s">
        <v>11</v>
      </c>
      <c r="D384" s="6"/>
      <c r="E384" s="7" t="s">
        <v>9283</v>
      </c>
      <c r="F384" s="6">
        <v>19</v>
      </c>
      <c r="G384" s="6">
        <v>1</v>
      </c>
      <c r="H384" s="8">
        <v>57</v>
      </c>
      <c r="I384" s="6" t="s">
        <v>9256</v>
      </c>
      <c r="J384" s="6" t="str">
        <f t="shared" si="5"/>
        <v>fate3832810</v>
      </c>
      <c r="K384" s="7">
        <v>28.5</v>
      </c>
      <c r="L384" s="7">
        <v>10.5</v>
      </c>
      <c r="M384" s="7"/>
      <c r="N384" s="7"/>
      <c r="O384" s="6" t="s">
        <v>9273</v>
      </c>
      <c r="P384" s="6" t="s">
        <v>9274</v>
      </c>
      <c r="Q384" s="6" t="s">
        <v>9275</v>
      </c>
      <c r="R384" s="6"/>
      <c r="S384" s="6"/>
    </row>
    <row r="385" spans="1:19">
      <c r="A385" s="6" t="s">
        <v>9330</v>
      </c>
      <c r="B385" s="8" t="s">
        <v>8425</v>
      </c>
      <c r="C385" s="6" t="s">
        <v>11</v>
      </c>
      <c r="D385" s="6"/>
      <c r="E385" s="7" t="s">
        <v>9287</v>
      </c>
      <c r="F385" s="6">
        <v>19</v>
      </c>
      <c r="G385" s="6">
        <v>2</v>
      </c>
      <c r="H385" s="8">
        <v>57</v>
      </c>
      <c r="I385" s="6" t="s">
        <v>9256</v>
      </c>
      <c r="J385" s="6" t="str">
        <f t="shared" si="5"/>
        <v>fate3841696</v>
      </c>
      <c r="K385" s="7">
        <v>16.899999999999999</v>
      </c>
      <c r="L385" s="7">
        <v>9.6</v>
      </c>
      <c r="M385" s="7"/>
      <c r="N385" s="7"/>
      <c r="O385" s="6" t="s">
        <v>9273</v>
      </c>
      <c r="P385" s="6" t="s">
        <v>9274</v>
      </c>
      <c r="Q385" s="6" t="s">
        <v>9275</v>
      </c>
      <c r="R385" s="6"/>
      <c r="S385" s="6"/>
    </row>
    <row r="386" spans="1:19">
      <c r="A386" s="6" t="s">
        <v>9332</v>
      </c>
      <c r="B386" s="8" t="s">
        <v>10583</v>
      </c>
      <c r="C386" s="6" t="s">
        <v>11</v>
      </c>
      <c r="D386" s="2" t="s">
        <v>10957</v>
      </c>
      <c r="E386" s="7" t="s">
        <v>9296</v>
      </c>
      <c r="F386" s="6">
        <v>20</v>
      </c>
      <c r="G386" s="6">
        <v>1</v>
      </c>
      <c r="H386" s="8">
        <v>59</v>
      </c>
      <c r="I386" s="6" t="s">
        <v>9256</v>
      </c>
      <c r="J386" s="6" t="str">
        <f t="shared" ref="J386:J449" si="6">A386&amp;LEFT(SUBSTITUTE(K386,".",""),2)&amp;LEFT(SUBSTITUTE(L386,".",""),2)</f>
        <v>fate3852023</v>
      </c>
      <c r="K386" s="7">
        <v>20</v>
      </c>
      <c r="L386" s="7">
        <v>23</v>
      </c>
      <c r="M386" s="7"/>
      <c r="N386" s="7"/>
      <c r="O386" s="6" t="s">
        <v>9292</v>
      </c>
      <c r="P386" s="6" t="s">
        <v>9293</v>
      </c>
      <c r="Q386" s="6" t="s">
        <v>9294</v>
      </c>
      <c r="R386" s="6"/>
      <c r="S386" s="6"/>
    </row>
    <row r="387" spans="1:19">
      <c r="A387" s="6" t="s">
        <v>9334</v>
      </c>
      <c r="B387" s="8" t="s">
        <v>8389</v>
      </c>
      <c r="C387" s="6" t="s">
        <v>11</v>
      </c>
      <c r="D387" s="6"/>
      <c r="E387" s="7" t="s">
        <v>9300</v>
      </c>
      <c r="F387" s="6">
        <v>20</v>
      </c>
      <c r="G387" s="6">
        <v>2</v>
      </c>
      <c r="H387" s="8">
        <v>59</v>
      </c>
      <c r="I387" s="6" t="s">
        <v>9256</v>
      </c>
      <c r="J387" s="6" t="str">
        <f t="shared" si="6"/>
        <v>fate3862023</v>
      </c>
      <c r="K387" s="7">
        <v>20</v>
      </c>
      <c r="L387" s="7">
        <v>23</v>
      </c>
      <c r="M387" s="7"/>
      <c r="N387" s="7"/>
      <c r="O387" s="6" t="s">
        <v>9292</v>
      </c>
      <c r="P387" s="6" t="s">
        <v>9293</v>
      </c>
      <c r="Q387" s="6" t="s">
        <v>9294</v>
      </c>
      <c r="R387" s="6"/>
      <c r="S387" s="6"/>
    </row>
    <row r="388" spans="1:19">
      <c r="A388" s="6" t="s">
        <v>9336</v>
      </c>
      <c r="B388" s="8" t="s">
        <v>10583</v>
      </c>
      <c r="C388" s="6" t="s">
        <v>11</v>
      </c>
      <c r="D388" s="2" t="s">
        <v>10962</v>
      </c>
      <c r="E388" s="7" t="s">
        <v>9304</v>
      </c>
      <c r="F388" s="6">
        <v>20</v>
      </c>
      <c r="G388" s="6">
        <v>3</v>
      </c>
      <c r="H388" s="8">
        <v>59</v>
      </c>
      <c r="I388" s="6" t="s">
        <v>9256</v>
      </c>
      <c r="J388" s="6" t="str">
        <f t="shared" si="6"/>
        <v>fate3872023</v>
      </c>
      <c r="K388" s="7">
        <v>20</v>
      </c>
      <c r="L388" s="7">
        <v>23</v>
      </c>
      <c r="M388" s="7"/>
      <c r="N388" s="7"/>
      <c r="O388" s="6" t="s">
        <v>9292</v>
      </c>
      <c r="P388" s="6" t="s">
        <v>9293</v>
      </c>
      <c r="Q388" s="6" t="s">
        <v>9294</v>
      </c>
      <c r="R388" s="6"/>
      <c r="S388" s="6"/>
    </row>
    <row r="389" spans="1:19">
      <c r="A389" s="6" t="s">
        <v>9338</v>
      </c>
      <c r="B389" s="8" t="s">
        <v>8389</v>
      </c>
      <c r="C389" s="6" t="s">
        <v>11</v>
      </c>
      <c r="D389" s="6"/>
      <c r="E389" s="7" t="s">
        <v>9310</v>
      </c>
      <c r="G389" s="6"/>
      <c r="H389" s="8">
        <v>59</v>
      </c>
      <c r="I389" s="6" t="s">
        <v>9311</v>
      </c>
      <c r="J389" s="6" t="str">
        <f t="shared" si="6"/>
        <v>fate3882838</v>
      </c>
      <c r="K389" s="7">
        <v>28</v>
      </c>
      <c r="L389" s="7">
        <v>38</v>
      </c>
      <c r="M389" s="7"/>
      <c r="N389" s="7"/>
      <c r="O389" s="6" t="s">
        <v>9292</v>
      </c>
      <c r="P389" s="6" t="s">
        <v>9293</v>
      </c>
      <c r="Q389" s="6" t="s">
        <v>9294</v>
      </c>
      <c r="R389" s="6"/>
      <c r="S389" s="6"/>
    </row>
    <row r="390" spans="1:19">
      <c r="A390" s="6" t="s">
        <v>9340</v>
      </c>
      <c r="B390" s="8" t="s">
        <v>8389</v>
      </c>
      <c r="C390" s="6" t="s">
        <v>11</v>
      </c>
      <c r="D390" s="6"/>
      <c r="E390" s="7" t="s">
        <v>9315</v>
      </c>
      <c r="G390" s="6"/>
      <c r="H390" s="8">
        <v>59</v>
      </c>
      <c r="I390" s="6" t="s">
        <v>9311</v>
      </c>
      <c r="J390" s="6" t="str">
        <f t="shared" si="6"/>
        <v>fate389376</v>
      </c>
      <c r="K390" s="7">
        <v>37</v>
      </c>
      <c r="L390" s="7">
        <v>6</v>
      </c>
      <c r="M390" s="7"/>
      <c r="N390" s="7"/>
      <c r="O390" s="6" t="s">
        <v>9292</v>
      </c>
      <c r="P390" s="6" t="s">
        <v>9293</v>
      </c>
      <c r="Q390" s="6" t="s">
        <v>9294</v>
      </c>
      <c r="R390" s="6"/>
      <c r="S390" s="6"/>
    </row>
    <row r="391" spans="1:19">
      <c r="A391" s="6" t="s">
        <v>9342</v>
      </c>
      <c r="B391" s="8" t="s">
        <v>8389</v>
      </c>
      <c r="C391" s="6" t="s">
        <v>11</v>
      </c>
      <c r="D391" s="6"/>
      <c r="E391" s="7" t="s">
        <v>9319</v>
      </c>
      <c r="G391" s="6"/>
      <c r="H391" s="8">
        <v>59</v>
      </c>
      <c r="I391" s="6" t="s">
        <v>9311</v>
      </c>
      <c r="J391" s="6" t="str">
        <f t="shared" si="6"/>
        <v>fate3901329</v>
      </c>
      <c r="K391" s="7">
        <v>13</v>
      </c>
      <c r="L391" s="7">
        <v>29</v>
      </c>
      <c r="M391" s="7"/>
      <c r="N391" s="7"/>
      <c r="O391" s="6" t="s">
        <v>9292</v>
      </c>
      <c r="P391" s="6" t="s">
        <v>9293</v>
      </c>
      <c r="Q391" s="6" t="s">
        <v>9294</v>
      </c>
      <c r="R391" s="6"/>
      <c r="S391" s="6"/>
    </row>
    <row r="392" spans="1:19">
      <c r="A392" s="6" t="s">
        <v>9344</v>
      </c>
      <c r="B392" s="8" t="s">
        <v>8389</v>
      </c>
      <c r="C392" s="6" t="s">
        <v>11</v>
      </c>
      <c r="D392" s="6"/>
      <c r="E392" s="7" t="s">
        <v>9323</v>
      </c>
      <c r="G392" s="6"/>
      <c r="H392" s="8">
        <v>59</v>
      </c>
      <c r="I392" s="6" t="s">
        <v>9311</v>
      </c>
      <c r="J392" s="6" t="str">
        <f t="shared" si="6"/>
        <v>fate3913011</v>
      </c>
      <c r="K392" s="7">
        <v>30</v>
      </c>
      <c r="L392" s="7">
        <v>11</v>
      </c>
      <c r="M392" s="7"/>
      <c r="N392" s="7"/>
      <c r="O392" s="6" t="s">
        <v>9292</v>
      </c>
      <c r="P392" s="6" t="s">
        <v>9293</v>
      </c>
      <c r="Q392" s="6" t="s">
        <v>9294</v>
      </c>
      <c r="R392" s="6"/>
      <c r="S392" s="6"/>
    </row>
    <row r="393" spans="1:19">
      <c r="A393" s="6" t="s">
        <v>9346</v>
      </c>
      <c r="B393" s="8" t="s">
        <v>8389</v>
      </c>
      <c r="C393" s="6" t="s">
        <v>11</v>
      </c>
      <c r="D393" s="6"/>
      <c r="E393" s="7" t="s">
        <v>9325</v>
      </c>
      <c r="G393" s="6"/>
      <c r="H393" s="8">
        <v>59</v>
      </c>
      <c r="I393" s="6" t="s">
        <v>9311</v>
      </c>
      <c r="J393" s="6" t="str">
        <f t="shared" si="6"/>
        <v>fate3923824</v>
      </c>
      <c r="K393" s="7">
        <v>38</v>
      </c>
      <c r="L393" s="7">
        <v>24</v>
      </c>
      <c r="M393" s="7"/>
      <c r="N393" s="7"/>
      <c r="O393" s="6" t="s">
        <v>9292</v>
      </c>
      <c r="P393" s="6" t="s">
        <v>9293</v>
      </c>
      <c r="Q393" s="6" t="s">
        <v>9294</v>
      </c>
      <c r="R393" s="6"/>
      <c r="S393" s="6"/>
    </row>
    <row r="394" spans="1:19">
      <c r="A394" s="6" t="s">
        <v>9348</v>
      </c>
      <c r="B394" s="8" t="s">
        <v>8389</v>
      </c>
      <c r="C394" s="6" t="s">
        <v>11</v>
      </c>
      <c r="D394" s="6"/>
      <c r="E394" s="7" t="s">
        <v>9329</v>
      </c>
      <c r="G394" s="6"/>
      <c r="H394" s="8">
        <v>59</v>
      </c>
      <c r="I394" s="6" t="s">
        <v>9311</v>
      </c>
      <c r="J394" s="6" t="str">
        <f t="shared" si="6"/>
        <v>fate3932529</v>
      </c>
      <c r="K394" s="7">
        <v>25</v>
      </c>
      <c r="L394" s="7">
        <v>29</v>
      </c>
      <c r="M394" s="7"/>
      <c r="N394" s="7"/>
      <c r="O394" s="6" t="s">
        <v>9292</v>
      </c>
      <c r="P394" s="6" t="s">
        <v>9293</v>
      </c>
      <c r="Q394" s="6" t="s">
        <v>9294</v>
      </c>
      <c r="R394" s="6"/>
      <c r="S394" s="6"/>
    </row>
    <row r="395" spans="1:19">
      <c r="A395" s="6" t="s">
        <v>9350</v>
      </c>
      <c r="B395" s="8" t="s">
        <v>8389</v>
      </c>
      <c r="C395" s="6" t="s">
        <v>11</v>
      </c>
      <c r="D395" s="6"/>
      <c r="E395" s="7" t="s">
        <v>9333</v>
      </c>
      <c r="G395" s="6"/>
      <c r="H395" s="8">
        <v>59</v>
      </c>
      <c r="I395" s="6" t="s">
        <v>9311</v>
      </c>
      <c r="J395" s="6" t="str">
        <f t="shared" si="6"/>
        <v>fate394349</v>
      </c>
      <c r="K395" s="7">
        <v>34</v>
      </c>
      <c r="L395" s="7">
        <v>9</v>
      </c>
      <c r="M395" s="7"/>
      <c r="N395" s="7"/>
      <c r="O395" s="6" t="s">
        <v>9292</v>
      </c>
      <c r="P395" s="6" t="s">
        <v>9293</v>
      </c>
      <c r="Q395" s="6" t="s">
        <v>9294</v>
      </c>
      <c r="R395" s="6"/>
      <c r="S395" s="6"/>
    </row>
    <row r="396" spans="1:19">
      <c r="A396" s="6" t="s">
        <v>9352</v>
      </c>
      <c r="B396" s="8" t="s">
        <v>8389</v>
      </c>
      <c r="C396" s="6" t="s">
        <v>11</v>
      </c>
      <c r="D396" s="6"/>
      <c r="E396" s="7" t="s">
        <v>9341</v>
      </c>
      <c r="G396" s="6"/>
      <c r="H396" s="8">
        <v>59</v>
      </c>
      <c r="I396" s="6" t="s">
        <v>9311</v>
      </c>
      <c r="J396" s="6" t="str">
        <f t="shared" si="6"/>
        <v>fate3951218</v>
      </c>
      <c r="K396" s="7">
        <v>12</v>
      </c>
      <c r="L396" s="7">
        <v>18</v>
      </c>
      <c r="M396" s="7"/>
      <c r="N396" s="7"/>
      <c r="O396" s="6" t="s">
        <v>9292</v>
      </c>
      <c r="P396" s="6" t="s">
        <v>9293</v>
      </c>
      <c r="Q396" s="6" t="s">
        <v>9294</v>
      </c>
      <c r="R396" s="6"/>
      <c r="S396" s="6"/>
    </row>
    <row r="397" spans="1:19">
      <c r="A397" s="6" t="s">
        <v>9354</v>
      </c>
      <c r="B397" s="8" t="s">
        <v>8389</v>
      </c>
      <c r="C397" s="6" t="s">
        <v>11</v>
      </c>
      <c r="D397" s="6"/>
      <c r="E397" s="7" t="s">
        <v>9343</v>
      </c>
      <c r="G397" s="6"/>
      <c r="H397" s="8">
        <v>59</v>
      </c>
      <c r="I397" s="6" t="s">
        <v>9311</v>
      </c>
      <c r="J397" s="6" t="str">
        <f t="shared" si="6"/>
        <v>fate3962838</v>
      </c>
      <c r="K397" s="7">
        <v>28</v>
      </c>
      <c r="L397" s="7">
        <v>38</v>
      </c>
      <c r="M397" s="7"/>
      <c r="N397" s="7"/>
      <c r="O397" s="6" t="s">
        <v>9292</v>
      </c>
      <c r="P397" s="6" t="s">
        <v>9293</v>
      </c>
      <c r="Q397" s="6" t="s">
        <v>9294</v>
      </c>
      <c r="R397" s="6"/>
      <c r="S397" s="6"/>
    </row>
    <row r="398" spans="1:19">
      <c r="A398" s="6" t="s">
        <v>9360</v>
      </c>
      <c r="B398" s="8" t="s">
        <v>8389</v>
      </c>
      <c r="C398" s="6" t="s">
        <v>11</v>
      </c>
      <c r="D398" s="6"/>
      <c r="E398" s="7" t="s">
        <v>9345</v>
      </c>
      <c r="G398" s="6"/>
      <c r="H398" s="8">
        <v>59</v>
      </c>
      <c r="I398" s="6" t="s">
        <v>9311</v>
      </c>
      <c r="J398" s="6" t="str">
        <f t="shared" si="6"/>
        <v>fate3973629</v>
      </c>
      <c r="K398" s="7">
        <v>36</v>
      </c>
      <c r="L398" s="7">
        <v>29</v>
      </c>
      <c r="M398" s="7"/>
      <c r="N398" s="7"/>
      <c r="O398" s="6" t="s">
        <v>9292</v>
      </c>
      <c r="P398" s="6" t="s">
        <v>9293</v>
      </c>
      <c r="Q398" s="6" t="s">
        <v>9294</v>
      </c>
      <c r="R398" s="6"/>
      <c r="S398" s="6"/>
    </row>
    <row r="399" spans="1:19">
      <c r="A399" s="6" t="s">
        <v>9362</v>
      </c>
      <c r="B399" s="8" t="s">
        <v>8389</v>
      </c>
      <c r="C399" s="6" t="s">
        <v>11</v>
      </c>
      <c r="D399" s="6"/>
      <c r="E399" s="7" t="s">
        <v>9349</v>
      </c>
      <c r="G399" s="6"/>
      <c r="H399" s="8">
        <v>59</v>
      </c>
      <c r="I399" s="6" t="s">
        <v>9311</v>
      </c>
      <c r="J399" s="6" t="str">
        <f t="shared" si="6"/>
        <v>fate398197</v>
      </c>
      <c r="K399" s="7">
        <v>19</v>
      </c>
      <c r="L399" s="7">
        <v>7</v>
      </c>
      <c r="M399" s="7"/>
      <c r="N399" s="7"/>
      <c r="O399" s="6" t="s">
        <v>9292</v>
      </c>
      <c r="P399" s="6" t="s">
        <v>9293</v>
      </c>
      <c r="Q399" s="6" t="s">
        <v>9294</v>
      </c>
      <c r="R399" s="6"/>
      <c r="S399" s="6"/>
    </row>
    <row r="400" spans="1:19">
      <c r="A400" s="6" t="s">
        <v>9364</v>
      </c>
      <c r="B400" s="8" t="s">
        <v>8389</v>
      </c>
      <c r="C400" s="6" t="s">
        <v>11</v>
      </c>
      <c r="D400" s="6"/>
      <c r="E400" s="7" t="s">
        <v>9353</v>
      </c>
      <c r="G400" s="6"/>
      <c r="H400" s="8">
        <v>59</v>
      </c>
      <c r="I400" s="6" t="s">
        <v>9311</v>
      </c>
      <c r="J400" s="6" t="str">
        <f t="shared" si="6"/>
        <v>fate399634</v>
      </c>
      <c r="K400" s="7">
        <v>6</v>
      </c>
      <c r="L400" s="7">
        <v>34</v>
      </c>
      <c r="M400" s="7"/>
      <c r="N400" s="7"/>
      <c r="O400" s="6" t="s">
        <v>9292</v>
      </c>
      <c r="P400" s="6" t="s">
        <v>9293</v>
      </c>
      <c r="Q400" s="6" t="s">
        <v>9294</v>
      </c>
      <c r="R400" s="6"/>
      <c r="S400" s="6"/>
    </row>
    <row r="401" spans="1:22">
      <c r="A401" s="6" t="s">
        <v>9366</v>
      </c>
      <c r="B401" s="8" t="s">
        <v>8425</v>
      </c>
      <c r="C401" s="6" t="s">
        <v>11</v>
      </c>
      <c r="D401" s="6"/>
      <c r="E401" s="7" t="s">
        <v>9313</v>
      </c>
      <c r="G401" s="6"/>
      <c r="H401" s="8">
        <v>59</v>
      </c>
      <c r="I401" s="6" t="s">
        <v>9311</v>
      </c>
      <c r="J401" s="6" t="str">
        <f t="shared" si="6"/>
        <v>fate4001818</v>
      </c>
      <c r="K401" s="7">
        <v>18.100000000000001</v>
      </c>
      <c r="L401" s="7">
        <v>18.5</v>
      </c>
      <c r="M401" s="7"/>
      <c r="N401" s="7"/>
      <c r="O401" s="6" t="s">
        <v>9292</v>
      </c>
      <c r="P401" s="6" t="s">
        <v>9293</v>
      </c>
      <c r="Q401" s="6" t="s">
        <v>9294</v>
      </c>
      <c r="R401" s="6"/>
      <c r="S401" s="6"/>
    </row>
    <row r="402" spans="1:22">
      <c r="A402" s="6" t="s">
        <v>9368</v>
      </c>
      <c r="B402" s="8" t="s">
        <v>10583</v>
      </c>
      <c r="C402" s="6" t="s">
        <v>11</v>
      </c>
      <c r="D402" s="2" t="s">
        <v>10966</v>
      </c>
      <c r="E402" s="7" t="s">
        <v>9317</v>
      </c>
      <c r="G402" s="6"/>
      <c r="H402" s="8">
        <v>59</v>
      </c>
      <c r="I402" s="6" t="s">
        <v>9311</v>
      </c>
      <c r="J402" s="6" t="str">
        <f t="shared" si="6"/>
        <v>fate4011233</v>
      </c>
      <c r="K402" s="7">
        <v>12</v>
      </c>
      <c r="L402" s="7">
        <v>33</v>
      </c>
      <c r="M402" s="7"/>
      <c r="N402" s="7"/>
      <c r="O402" s="6" t="s">
        <v>9292</v>
      </c>
      <c r="P402" s="6" t="s">
        <v>9293</v>
      </c>
      <c r="Q402" s="6" t="s">
        <v>9294</v>
      </c>
      <c r="R402" s="6"/>
      <c r="S402" s="6"/>
    </row>
    <row r="403" spans="1:22">
      <c r="A403" s="6" t="s">
        <v>9370</v>
      </c>
      <c r="B403" s="8" t="s">
        <v>10583</v>
      </c>
      <c r="C403" s="6" t="s">
        <v>11</v>
      </c>
      <c r="D403" s="2" t="s">
        <v>10963</v>
      </c>
      <c r="E403" s="7" t="s">
        <v>9327</v>
      </c>
      <c r="G403" s="6"/>
      <c r="H403" s="8">
        <v>59</v>
      </c>
      <c r="I403" s="6" t="s">
        <v>9311</v>
      </c>
      <c r="J403" s="6" t="str">
        <f t="shared" si="6"/>
        <v>fate4029521</v>
      </c>
      <c r="K403" s="7">
        <v>9.5</v>
      </c>
      <c r="L403" s="7">
        <v>21.3</v>
      </c>
      <c r="M403" s="7"/>
      <c r="N403" s="7"/>
      <c r="O403" s="6" t="s">
        <v>9292</v>
      </c>
      <c r="P403" s="6" t="s">
        <v>9293</v>
      </c>
      <c r="Q403" s="6" t="s">
        <v>9294</v>
      </c>
      <c r="R403" s="6"/>
      <c r="S403" s="6"/>
      <c r="V403" s="6"/>
    </row>
    <row r="404" spans="1:22">
      <c r="A404" s="6" t="s">
        <v>9372</v>
      </c>
      <c r="B404" s="8" t="s">
        <v>10583</v>
      </c>
      <c r="C404" s="6" t="s">
        <v>11</v>
      </c>
      <c r="D404" s="2" t="s">
        <v>10968</v>
      </c>
      <c r="E404" s="7" t="s">
        <v>9331</v>
      </c>
      <c r="G404" s="6"/>
      <c r="H404" s="8">
        <v>59</v>
      </c>
      <c r="I404" s="6" t="s">
        <v>9311</v>
      </c>
      <c r="J404" s="6" t="str">
        <f t="shared" si="6"/>
        <v>fate4031213</v>
      </c>
      <c r="K404" s="7">
        <v>12</v>
      </c>
      <c r="L404" s="7">
        <v>13</v>
      </c>
      <c r="M404" s="7"/>
      <c r="N404" s="7"/>
      <c r="O404" s="6" t="s">
        <v>9292</v>
      </c>
      <c r="P404" s="6" t="s">
        <v>9293</v>
      </c>
      <c r="Q404" s="6" t="s">
        <v>9294</v>
      </c>
      <c r="R404" s="6"/>
      <c r="S404" s="6"/>
      <c r="V404" s="6"/>
    </row>
    <row r="405" spans="1:22">
      <c r="A405" s="6" t="s">
        <v>9374</v>
      </c>
      <c r="B405" s="8" t="s">
        <v>10583</v>
      </c>
      <c r="C405" s="6" t="s">
        <v>11</v>
      </c>
      <c r="D405" s="2" t="s">
        <v>10969</v>
      </c>
      <c r="E405" s="7" t="s">
        <v>9335</v>
      </c>
      <c r="G405" s="6"/>
      <c r="H405" s="8">
        <v>59</v>
      </c>
      <c r="I405" s="6" t="s">
        <v>9311</v>
      </c>
      <c r="J405" s="6" t="str">
        <f t="shared" si="6"/>
        <v>fate4043512</v>
      </c>
      <c r="K405" s="7">
        <v>35</v>
      </c>
      <c r="L405" s="7">
        <v>12</v>
      </c>
      <c r="M405" s="7"/>
      <c r="N405" s="7"/>
      <c r="O405" s="6" t="s">
        <v>9292</v>
      </c>
      <c r="P405" s="6" t="s">
        <v>9293</v>
      </c>
      <c r="Q405" s="6" t="s">
        <v>9294</v>
      </c>
      <c r="R405" s="6"/>
      <c r="S405" s="6"/>
    </row>
    <row r="406" spans="1:22">
      <c r="A406" s="6" t="s">
        <v>9376</v>
      </c>
      <c r="B406" s="8" t="s">
        <v>10583</v>
      </c>
      <c r="C406" s="6" t="s">
        <v>11</v>
      </c>
      <c r="D406" s="2" t="s">
        <v>10965</v>
      </c>
      <c r="E406" s="7" t="s">
        <v>9339</v>
      </c>
      <c r="G406" s="6"/>
      <c r="H406" s="8">
        <v>59</v>
      </c>
      <c r="I406" s="6" t="s">
        <v>9311</v>
      </c>
      <c r="J406" s="6" t="str">
        <f t="shared" si="6"/>
        <v>fate4051812</v>
      </c>
      <c r="K406" s="7">
        <v>18</v>
      </c>
      <c r="L406" s="7">
        <v>12</v>
      </c>
      <c r="M406" s="7"/>
      <c r="N406" s="7"/>
      <c r="O406" s="6" t="s">
        <v>9292</v>
      </c>
      <c r="P406" s="6" t="s">
        <v>9293</v>
      </c>
      <c r="Q406" s="6" t="s">
        <v>9294</v>
      </c>
      <c r="R406" s="6"/>
      <c r="S406" s="6"/>
    </row>
    <row r="407" spans="1:22">
      <c r="A407" s="6" t="s">
        <v>9378</v>
      </c>
      <c r="B407" s="8" t="s">
        <v>10583</v>
      </c>
      <c r="C407" s="6" t="s">
        <v>11</v>
      </c>
      <c r="D407" s="2" t="s">
        <v>10964</v>
      </c>
      <c r="E407" s="7" t="s">
        <v>9351</v>
      </c>
      <c r="G407" s="6"/>
      <c r="H407" s="8">
        <v>59</v>
      </c>
      <c r="I407" s="6" t="s">
        <v>9311</v>
      </c>
      <c r="J407" s="6" t="str">
        <f t="shared" si="6"/>
        <v>fate406307</v>
      </c>
      <c r="K407" s="7">
        <v>30</v>
      </c>
      <c r="L407" s="7">
        <v>7</v>
      </c>
      <c r="M407" s="7"/>
      <c r="N407" s="7"/>
      <c r="O407" s="6" t="s">
        <v>9292</v>
      </c>
      <c r="P407" s="6" t="s">
        <v>9293</v>
      </c>
      <c r="Q407" s="6" t="s">
        <v>9294</v>
      </c>
      <c r="R407" s="6"/>
      <c r="S407" s="6"/>
    </row>
    <row r="408" spans="1:22">
      <c r="A408" s="6" t="s">
        <v>9380</v>
      </c>
      <c r="B408" s="8" t="s">
        <v>8389</v>
      </c>
      <c r="C408" s="6" t="s">
        <v>11</v>
      </c>
      <c r="D408" s="6"/>
      <c r="E408" s="7" t="s">
        <v>9337</v>
      </c>
      <c r="F408" s="6">
        <v>21</v>
      </c>
      <c r="G408" s="6">
        <v>1</v>
      </c>
      <c r="H408" s="8">
        <v>59</v>
      </c>
      <c r="I408" s="6" t="s">
        <v>9311</v>
      </c>
      <c r="J408" s="6" t="str">
        <f t="shared" si="6"/>
        <v>fate4073436</v>
      </c>
      <c r="K408" s="7">
        <v>34</v>
      </c>
      <c r="L408" s="7">
        <v>36</v>
      </c>
      <c r="M408" s="7"/>
      <c r="N408" s="7"/>
      <c r="O408" s="6" t="s">
        <v>9292</v>
      </c>
      <c r="P408" s="6" t="s">
        <v>9293</v>
      </c>
      <c r="Q408" s="6" t="s">
        <v>9294</v>
      </c>
      <c r="R408" s="6"/>
      <c r="S408" s="6"/>
    </row>
    <row r="409" spans="1:22">
      <c r="A409" s="6" t="s">
        <v>9382</v>
      </c>
      <c r="B409" s="8" t="s">
        <v>10583</v>
      </c>
      <c r="C409" s="6" t="s">
        <v>11</v>
      </c>
      <c r="D409" s="2" t="s">
        <v>10967</v>
      </c>
      <c r="E409" s="7" t="s">
        <v>9347</v>
      </c>
      <c r="F409" s="6">
        <v>21</v>
      </c>
      <c r="G409" s="6">
        <v>2</v>
      </c>
      <c r="H409" s="8">
        <v>59</v>
      </c>
      <c r="I409" s="6" t="s">
        <v>9311</v>
      </c>
      <c r="J409" s="6" t="str">
        <f t="shared" si="6"/>
        <v>fate4083436</v>
      </c>
      <c r="K409" s="7">
        <v>34</v>
      </c>
      <c r="L409" s="7">
        <v>36</v>
      </c>
      <c r="M409" s="7"/>
      <c r="N409" s="7"/>
      <c r="O409" s="6" t="s">
        <v>9292</v>
      </c>
      <c r="P409" s="6" t="s">
        <v>9293</v>
      </c>
      <c r="Q409" s="6" t="s">
        <v>9294</v>
      </c>
      <c r="R409" s="6"/>
      <c r="S409" s="6"/>
    </row>
    <row r="410" spans="1:22">
      <c r="A410" s="6" t="s">
        <v>9384</v>
      </c>
      <c r="B410" s="8" t="s">
        <v>10748</v>
      </c>
      <c r="C410" s="6" t="s">
        <v>11</v>
      </c>
      <c r="D410" s="6" t="s">
        <v>10597</v>
      </c>
      <c r="E410" s="6" t="s">
        <v>9321</v>
      </c>
      <c r="G410" s="6"/>
      <c r="H410" s="8">
        <v>59</v>
      </c>
      <c r="I410" s="6" t="s">
        <v>733</v>
      </c>
      <c r="J410" s="6" t="str">
        <f t="shared" si="6"/>
        <v>fate4093818</v>
      </c>
      <c r="K410" s="6">
        <v>38</v>
      </c>
      <c r="L410" s="6">
        <v>18</v>
      </c>
      <c r="M410" s="6"/>
      <c r="N410" s="6"/>
      <c r="O410" s="12">
        <v>12109</v>
      </c>
      <c r="P410" s="6">
        <v>118</v>
      </c>
      <c r="Q410" s="6">
        <v>339</v>
      </c>
      <c r="R410" s="6"/>
      <c r="S410" s="6" t="s">
        <v>10811</v>
      </c>
      <c r="T410" s="2" t="s">
        <v>10752</v>
      </c>
      <c r="U410" s="2" t="s">
        <v>10988</v>
      </c>
      <c r="V410" s="2" t="s">
        <v>10753</v>
      </c>
    </row>
    <row r="411" spans="1:22">
      <c r="A411" s="6" t="s">
        <v>9389</v>
      </c>
      <c r="B411" s="8" t="s">
        <v>10748</v>
      </c>
      <c r="C411" s="6" t="s">
        <v>11</v>
      </c>
      <c r="D411" s="6" t="s">
        <v>10597</v>
      </c>
      <c r="E411" s="6" t="s">
        <v>9321</v>
      </c>
      <c r="G411" s="6"/>
      <c r="H411" s="8">
        <v>59</v>
      </c>
      <c r="I411" s="6" t="s">
        <v>733</v>
      </c>
      <c r="J411" s="6" t="str">
        <f t="shared" si="6"/>
        <v>fate410620</v>
      </c>
      <c r="K411" s="6">
        <v>6</v>
      </c>
      <c r="L411" s="6">
        <v>20</v>
      </c>
      <c r="M411" s="6"/>
      <c r="N411" s="6"/>
      <c r="O411" s="12">
        <v>12109</v>
      </c>
      <c r="P411" s="6">
        <v>118</v>
      </c>
      <c r="Q411" s="6">
        <v>339</v>
      </c>
      <c r="R411" s="6"/>
      <c r="S411" s="6" t="s">
        <v>10811</v>
      </c>
      <c r="T411" s="2" t="s">
        <v>10752</v>
      </c>
      <c r="U411" s="2" t="s">
        <v>10988</v>
      </c>
      <c r="V411" s="2" t="s">
        <v>10753</v>
      </c>
    </row>
    <row r="412" spans="1:22">
      <c r="A412" s="6" t="s">
        <v>9391</v>
      </c>
      <c r="B412" s="8" t="s">
        <v>10748</v>
      </c>
      <c r="C412" s="6" t="s">
        <v>11</v>
      </c>
      <c r="D412" s="6" t="s">
        <v>10597</v>
      </c>
      <c r="E412" s="6" t="s">
        <v>9321</v>
      </c>
      <c r="G412" s="6"/>
      <c r="H412" s="8">
        <v>59</v>
      </c>
      <c r="I412" s="6" t="s">
        <v>733</v>
      </c>
      <c r="J412" s="6" t="str">
        <f t="shared" si="6"/>
        <v>fate411275</v>
      </c>
      <c r="K412" s="6">
        <v>27</v>
      </c>
      <c r="L412" s="6">
        <v>5</v>
      </c>
      <c r="M412" s="6"/>
      <c r="N412" s="6"/>
      <c r="O412" s="12">
        <v>12109</v>
      </c>
      <c r="P412" s="6">
        <v>118</v>
      </c>
      <c r="Q412" s="6">
        <v>339</v>
      </c>
      <c r="R412" s="6"/>
      <c r="S412" s="6" t="s">
        <v>10811</v>
      </c>
      <c r="T412" s="2" t="s">
        <v>10752</v>
      </c>
      <c r="U412" s="2" t="s">
        <v>10988</v>
      </c>
      <c r="V412" s="2" t="s">
        <v>10753</v>
      </c>
    </row>
    <row r="413" spans="1:22">
      <c r="A413" s="6" t="s">
        <v>9393</v>
      </c>
      <c r="B413" s="8" t="s">
        <v>10748</v>
      </c>
      <c r="C413" s="6" t="s">
        <v>11</v>
      </c>
      <c r="D413" s="6" t="s">
        <v>10597</v>
      </c>
      <c r="E413" s="6" t="s">
        <v>9321</v>
      </c>
      <c r="G413" s="6"/>
      <c r="H413" s="8">
        <v>59</v>
      </c>
      <c r="I413" s="6" t="s">
        <v>733</v>
      </c>
      <c r="J413" s="6" t="str">
        <f t="shared" si="6"/>
        <v>fate4123818</v>
      </c>
      <c r="K413" s="6">
        <v>38.9</v>
      </c>
      <c r="L413" s="6">
        <v>18.3</v>
      </c>
      <c r="M413" s="6"/>
      <c r="N413" s="6"/>
      <c r="O413" s="12">
        <v>12109</v>
      </c>
      <c r="P413" s="6">
        <v>118</v>
      </c>
      <c r="Q413" s="6">
        <v>339</v>
      </c>
      <c r="R413" s="6"/>
      <c r="S413" s="6" t="s">
        <v>10811</v>
      </c>
      <c r="T413" s="2" t="s">
        <v>10752</v>
      </c>
      <c r="U413" s="2" t="s">
        <v>10988</v>
      </c>
      <c r="V413" s="2" t="s">
        <v>10753</v>
      </c>
    </row>
    <row r="414" spans="1:22">
      <c r="A414" s="6" t="s">
        <v>9395</v>
      </c>
      <c r="B414" s="8" t="s">
        <v>8389</v>
      </c>
      <c r="C414" s="6" t="s">
        <v>11</v>
      </c>
      <c r="D414" s="6"/>
      <c r="E414" s="7" t="s">
        <v>9355</v>
      </c>
      <c r="G414" s="6"/>
      <c r="H414" s="8">
        <v>52</v>
      </c>
      <c r="I414" s="6" t="s">
        <v>9356</v>
      </c>
      <c r="J414" s="6" t="str">
        <f t="shared" si="6"/>
        <v>fate4132613</v>
      </c>
      <c r="K414" s="7">
        <v>26</v>
      </c>
      <c r="L414" s="7">
        <v>13</v>
      </c>
      <c r="M414" s="7"/>
      <c r="N414" s="7"/>
      <c r="O414" s="6" t="s">
        <v>9357</v>
      </c>
      <c r="P414" s="6" t="s">
        <v>9358</v>
      </c>
      <c r="Q414" s="6" t="s">
        <v>9359</v>
      </c>
      <c r="R414" s="6"/>
      <c r="S414" s="6"/>
    </row>
    <row r="415" spans="1:22">
      <c r="A415" s="6" t="s">
        <v>9397</v>
      </c>
      <c r="B415" s="8" t="s">
        <v>8389</v>
      </c>
      <c r="C415" s="6" t="s">
        <v>11</v>
      </c>
      <c r="D415" s="6"/>
      <c r="E415" s="7" t="s">
        <v>9375</v>
      </c>
      <c r="G415" s="6"/>
      <c r="H415" s="8">
        <v>52</v>
      </c>
      <c r="I415" s="6" t="s">
        <v>9356</v>
      </c>
      <c r="J415" s="6" t="str">
        <f t="shared" si="6"/>
        <v>fate4143016</v>
      </c>
      <c r="K415" s="7">
        <v>30</v>
      </c>
      <c r="L415" s="7">
        <v>16</v>
      </c>
      <c r="M415" s="7"/>
      <c r="N415" s="7"/>
      <c r="O415" s="6" t="s">
        <v>9357</v>
      </c>
      <c r="P415" s="6" t="s">
        <v>9358</v>
      </c>
      <c r="Q415" s="6" t="s">
        <v>9359</v>
      </c>
      <c r="R415" s="6"/>
      <c r="S415" s="6"/>
    </row>
    <row r="416" spans="1:22">
      <c r="A416" s="6" t="s">
        <v>9399</v>
      </c>
      <c r="B416" s="8" t="s">
        <v>8389</v>
      </c>
      <c r="C416" s="6" t="s">
        <v>11</v>
      </c>
      <c r="D416" s="6"/>
      <c r="E416" s="7" t="s">
        <v>9379</v>
      </c>
      <c r="G416" s="6"/>
      <c r="H416" s="8">
        <v>52</v>
      </c>
      <c r="I416" s="6" t="s">
        <v>9356</v>
      </c>
      <c r="J416" s="6" t="str">
        <f t="shared" si="6"/>
        <v>fate4152420</v>
      </c>
      <c r="K416" s="7">
        <v>24</v>
      </c>
      <c r="L416" s="7">
        <v>20</v>
      </c>
      <c r="M416" s="7"/>
      <c r="N416" s="7"/>
      <c r="O416" s="6" t="s">
        <v>9357</v>
      </c>
      <c r="P416" s="6" t="s">
        <v>9358</v>
      </c>
      <c r="Q416" s="6" t="s">
        <v>9359</v>
      </c>
      <c r="R416" s="6"/>
      <c r="S416" s="6"/>
    </row>
    <row r="417" spans="1:20">
      <c r="A417" s="6" t="s">
        <v>9401</v>
      </c>
      <c r="B417" s="8" t="s">
        <v>8389</v>
      </c>
      <c r="C417" s="6" t="s">
        <v>11</v>
      </c>
      <c r="D417" s="6"/>
      <c r="E417" s="7" t="s">
        <v>9381</v>
      </c>
      <c r="G417" s="6"/>
      <c r="H417" s="8">
        <v>52</v>
      </c>
      <c r="I417" s="6" t="s">
        <v>9356</v>
      </c>
      <c r="J417" s="6" t="str">
        <f t="shared" si="6"/>
        <v>fate4163526</v>
      </c>
      <c r="K417" s="7">
        <v>35</v>
      </c>
      <c r="L417" s="7">
        <v>26</v>
      </c>
      <c r="M417" s="7"/>
      <c r="N417" s="7"/>
      <c r="O417" s="6" t="s">
        <v>9357</v>
      </c>
      <c r="P417" s="6" t="s">
        <v>9358</v>
      </c>
      <c r="Q417" s="6" t="s">
        <v>9359</v>
      </c>
      <c r="R417" s="6"/>
      <c r="S417" s="6"/>
    </row>
    <row r="418" spans="1:20">
      <c r="A418" s="6" t="s">
        <v>9403</v>
      </c>
      <c r="B418" s="8" t="s">
        <v>8389</v>
      </c>
      <c r="C418" s="6" t="s">
        <v>11</v>
      </c>
      <c r="D418" s="6"/>
      <c r="E418" s="7" t="s">
        <v>9383</v>
      </c>
      <c r="G418" s="6"/>
      <c r="H418" s="8">
        <v>52</v>
      </c>
      <c r="I418" s="6" t="s">
        <v>9356</v>
      </c>
      <c r="J418" s="6" t="str">
        <f t="shared" si="6"/>
        <v>fate4172633</v>
      </c>
      <c r="K418" s="7">
        <v>26</v>
      </c>
      <c r="L418" s="7">
        <v>33</v>
      </c>
      <c r="M418" s="7"/>
      <c r="N418" s="7"/>
      <c r="O418" s="6" t="s">
        <v>9357</v>
      </c>
      <c r="P418" s="6" t="s">
        <v>9358</v>
      </c>
      <c r="Q418" s="6" t="s">
        <v>9359</v>
      </c>
      <c r="R418" s="6"/>
      <c r="S418" s="6"/>
    </row>
    <row r="419" spans="1:20">
      <c r="A419" s="6" t="s">
        <v>9405</v>
      </c>
      <c r="B419" s="8" t="s">
        <v>8389</v>
      </c>
      <c r="C419" s="6" t="s">
        <v>11</v>
      </c>
      <c r="D419" s="6"/>
      <c r="E419" s="7" t="s">
        <v>9385</v>
      </c>
      <c r="G419" s="6"/>
      <c r="H419" s="8">
        <v>53</v>
      </c>
      <c r="I419" s="6" t="s">
        <v>9356</v>
      </c>
      <c r="J419" s="6" t="str">
        <f t="shared" si="6"/>
        <v>fate4181927</v>
      </c>
      <c r="K419" s="7">
        <v>19</v>
      </c>
      <c r="L419" s="7">
        <v>27</v>
      </c>
      <c r="M419" s="7"/>
      <c r="N419" s="7"/>
      <c r="O419" s="6" t="s">
        <v>9386</v>
      </c>
      <c r="P419" s="6" t="s">
        <v>9387</v>
      </c>
      <c r="Q419" s="6" t="s">
        <v>9388</v>
      </c>
      <c r="R419" s="6"/>
      <c r="S419" s="6"/>
    </row>
    <row r="420" spans="1:20">
      <c r="A420" s="6" t="s">
        <v>9411</v>
      </c>
      <c r="B420" s="8" t="s">
        <v>8389</v>
      </c>
      <c r="C420" s="6" t="s">
        <v>11</v>
      </c>
      <c r="D420" s="6"/>
      <c r="E420" s="7" t="s">
        <v>9392</v>
      </c>
      <c r="G420" s="6"/>
      <c r="H420" s="8">
        <v>53</v>
      </c>
      <c r="I420" s="6" t="s">
        <v>9356</v>
      </c>
      <c r="J420" s="6" t="str">
        <f t="shared" si="6"/>
        <v>fate4192233</v>
      </c>
      <c r="K420" s="7">
        <v>22</v>
      </c>
      <c r="L420" s="7">
        <v>33</v>
      </c>
      <c r="M420" s="7"/>
      <c r="N420" s="7"/>
      <c r="O420" s="6" t="s">
        <v>9386</v>
      </c>
      <c r="P420" s="6" t="s">
        <v>9387</v>
      </c>
      <c r="Q420" s="6" t="s">
        <v>9388</v>
      </c>
      <c r="R420" s="6"/>
      <c r="S420" s="6"/>
    </row>
    <row r="421" spans="1:20">
      <c r="A421" s="6" t="s">
        <v>9413</v>
      </c>
      <c r="B421" s="8" t="s">
        <v>8389</v>
      </c>
      <c r="C421" s="6" t="s">
        <v>11</v>
      </c>
      <c r="D421" s="6"/>
      <c r="E421" s="7" t="s">
        <v>9394</v>
      </c>
      <c r="G421" s="6"/>
      <c r="H421" s="8">
        <v>53</v>
      </c>
      <c r="I421" s="6" t="s">
        <v>9356</v>
      </c>
      <c r="J421" s="6" t="str">
        <f t="shared" si="6"/>
        <v>fate4201520</v>
      </c>
      <c r="K421" s="7">
        <v>15</v>
      </c>
      <c r="L421" s="7">
        <v>20</v>
      </c>
      <c r="M421" s="7"/>
      <c r="N421" s="7"/>
      <c r="O421" s="6" t="s">
        <v>9386</v>
      </c>
      <c r="P421" s="6" t="s">
        <v>9387</v>
      </c>
      <c r="Q421" s="6" t="s">
        <v>9388</v>
      </c>
      <c r="R421" s="6"/>
      <c r="S421" s="6"/>
    </row>
    <row r="422" spans="1:20">
      <c r="A422" s="6" t="s">
        <v>9415</v>
      </c>
      <c r="B422" s="8" t="s">
        <v>8389</v>
      </c>
      <c r="C422" s="6" t="s">
        <v>11</v>
      </c>
      <c r="D422" s="6"/>
      <c r="E422" s="7" t="s">
        <v>9400</v>
      </c>
      <c r="G422" s="6"/>
      <c r="H422" s="8">
        <v>53</v>
      </c>
      <c r="I422" s="6" t="s">
        <v>9356</v>
      </c>
      <c r="J422" s="6" t="str">
        <f t="shared" si="6"/>
        <v>fate4211318</v>
      </c>
      <c r="K422" s="7">
        <v>13</v>
      </c>
      <c r="L422" s="7">
        <v>18</v>
      </c>
      <c r="M422" s="7"/>
      <c r="N422" s="7"/>
      <c r="O422" s="6" t="s">
        <v>9386</v>
      </c>
      <c r="P422" s="6" t="s">
        <v>9387</v>
      </c>
      <c r="Q422" s="6" t="s">
        <v>9388</v>
      </c>
      <c r="R422" s="6"/>
      <c r="S422" s="6"/>
    </row>
    <row r="423" spans="1:20">
      <c r="A423" s="6" t="s">
        <v>9417</v>
      </c>
      <c r="B423" s="8" t="s">
        <v>8389</v>
      </c>
      <c r="C423" s="6" t="s">
        <v>11</v>
      </c>
      <c r="D423" s="6"/>
      <c r="E423" s="7" t="s">
        <v>9402</v>
      </c>
      <c r="G423" s="6"/>
      <c r="H423" s="8">
        <v>57</v>
      </c>
      <c r="I423" s="6" t="s">
        <v>9356</v>
      </c>
      <c r="J423" s="6" t="str">
        <f t="shared" si="6"/>
        <v>fate422278</v>
      </c>
      <c r="K423" s="7">
        <v>27</v>
      </c>
      <c r="L423" s="7">
        <v>8</v>
      </c>
      <c r="M423" s="7"/>
      <c r="N423" s="7"/>
      <c r="O423" s="6" t="s">
        <v>9273</v>
      </c>
      <c r="P423" s="6" t="s">
        <v>9274</v>
      </c>
      <c r="Q423" s="6" t="s">
        <v>9275</v>
      </c>
      <c r="R423" s="6"/>
      <c r="S423" s="6"/>
    </row>
    <row r="424" spans="1:20">
      <c r="A424" s="6" t="s">
        <v>9419</v>
      </c>
      <c r="B424" s="8" t="s">
        <v>8425</v>
      </c>
      <c r="C424" s="6" t="s">
        <v>11</v>
      </c>
      <c r="D424" s="6"/>
      <c r="E424" s="7" t="s">
        <v>9363</v>
      </c>
      <c r="G424" s="6"/>
      <c r="H424" s="8">
        <v>52</v>
      </c>
      <c r="I424" s="6" t="s">
        <v>9356</v>
      </c>
      <c r="J424" s="6" t="str">
        <f t="shared" si="6"/>
        <v>fate4233517</v>
      </c>
      <c r="K424" s="7">
        <v>35</v>
      </c>
      <c r="L424" s="7">
        <v>17</v>
      </c>
      <c r="M424" s="7"/>
      <c r="N424" s="7"/>
      <c r="O424" s="6" t="s">
        <v>9357</v>
      </c>
      <c r="P424" s="6" t="s">
        <v>9358</v>
      </c>
      <c r="Q424" s="6" t="s">
        <v>9359</v>
      </c>
      <c r="R424" s="6"/>
      <c r="S424" s="6"/>
    </row>
    <row r="425" spans="1:20">
      <c r="A425" s="6" t="s">
        <v>9421</v>
      </c>
      <c r="B425" s="8" t="s">
        <v>8503</v>
      </c>
      <c r="C425" s="6" t="s">
        <v>11</v>
      </c>
      <c r="D425" s="6"/>
      <c r="E425" s="7" t="s">
        <v>9373</v>
      </c>
      <c r="G425" s="6"/>
      <c r="H425" s="8">
        <v>52</v>
      </c>
      <c r="I425" s="6" t="s">
        <v>9356</v>
      </c>
      <c r="J425" s="6" t="str">
        <f t="shared" si="6"/>
        <v>fate4243219</v>
      </c>
      <c r="K425" s="7">
        <v>32.799999999999997</v>
      </c>
      <c r="L425" s="7">
        <v>19.600000000000001</v>
      </c>
      <c r="M425" s="7"/>
      <c r="N425" s="7"/>
      <c r="O425" s="6" t="s">
        <v>9357</v>
      </c>
      <c r="P425" s="6" t="s">
        <v>9358</v>
      </c>
      <c r="Q425" s="6" t="s">
        <v>9359</v>
      </c>
      <c r="R425" s="6"/>
      <c r="S425" s="6"/>
    </row>
    <row r="426" spans="1:20">
      <c r="A426" s="6" t="s">
        <v>9423</v>
      </c>
      <c r="B426" s="8" t="s">
        <v>10583</v>
      </c>
      <c r="C426" s="6" t="s">
        <v>11</v>
      </c>
      <c r="D426" s="2" t="s">
        <v>10972</v>
      </c>
      <c r="E426" s="7" t="s">
        <v>9365</v>
      </c>
      <c r="G426" s="6"/>
      <c r="H426" s="8">
        <v>52</v>
      </c>
      <c r="I426" s="6" t="s">
        <v>9356</v>
      </c>
      <c r="J426" s="6" t="str">
        <f t="shared" si="6"/>
        <v>fate425368</v>
      </c>
      <c r="K426" s="7">
        <v>36</v>
      </c>
      <c r="L426" s="7">
        <v>8</v>
      </c>
      <c r="M426" s="7"/>
      <c r="N426" s="7"/>
      <c r="O426" s="6" t="s">
        <v>9357</v>
      </c>
      <c r="P426" s="6" t="s">
        <v>9358</v>
      </c>
      <c r="Q426" s="6" t="s">
        <v>9359</v>
      </c>
      <c r="R426" s="6"/>
      <c r="S426" s="6"/>
    </row>
    <row r="427" spans="1:20">
      <c r="A427" s="6" t="s">
        <v>9425</v>
      </c>
      <c r="B427" s="8" t="s">
        <v>10583</v>
      </c>
      <c r="C427" s="6" t="s">
        <v>11</v>
      </c>
      <c r="D427" s="2" t="s">
        <v>10971</v>
      </c>
      <c r="E427" s="7" t="s">
        <v>9369</v>
      </c>
      <c r="G427" s="6"/>
      <c r="H427" s="8">
        <v>52</v>
      </c>
      <c r="I427" s="6" t="s">
        <v>9356</v>
      </c>
      <c r="J427" s="6" t="str">
        <f t="shared" si="6"/>
        <v>fate4263431</v>
      </c>
      <c r="K427" s="7">
        <v>34</v>
      </c>
      <c r="L427" s="7">
        <v>31</v>
      </c>
      <c r="M427" s="7"/>
      <c r="N427" s="7"/>
      <c r="O427" s="6" t="s">
        <v>9357</v>
      </c>
      <c r="P427" s="6" t="s">
        <v>9358</v>
      </c>
      <c r="Q427" s="6" t="s">
        <v>9359</v>
      </c>
      <c r="R427" s="6"/>
      <c r="S427" s="6"/>
    </row>
    <row r="428" spans="1:20">
      <c r="A428" s="6" t="s">
        <v>9427</v>
      </c>
      <c r="B428" s="8" t="s">
        <v>10583</v>
      </c>
      <c r="C428" s="6" t="s">
        <v>11</v>
      </c>
      <c r="D428" s="2" t="s">
        <v>10973</v>
      </c>
      <c r="E428" s="7" t="s">
        <v>9371</v>
      </c>
      <c r="G428" s="6"/>
      <c r="H428" s="8">
        <v>52</v>
      </c>
      <c r="I428" s="6" t="s">
        <v>9356</v>
      </c>
      <c r="J428" s="6" t="str">
        <f t="shared" si="6"/>
        <v>fate4272231</v>
      </c>
      <c r="K428" s="7">
        <v>22</v>
      </c>
      <c r="L428" s="7">
        <v>31</v>
      </c>
      <c r="M428" s="7"/>
      <c r="N428" s="7"/>
      <c r="O428" s="6" t="s">
        <v>9357</v>
      </c>
      <c r="P428" s="6" t="s">
        <v>9358</v>
      </c>
      <c r="Q428" s="6" t="s">
        <v>9359</v>
      </c>
      <c r="R428" s="6"/>
      <c r="S428" s="6"/>
    </row>
    <row r="429" spans="1:20">
      <c r="A429" s="6" t="s">
        <v>9429</v>
      </c>
      <c r="B429" s="8" t="s">
        <v>10583</v>
      </c>
      <c r="C429" s="6" t="s">
        <v>11</v>
      </c>
      <c r="D429" s="2" t="s">
        <v>10974</v>
      </c>
      <c r="E429" s="7" t="s">
        <v>9377</v>
      </c>
      <c r="G429" s="6"/>
      <c r="H429" s="8">
        <v>52</v>
      </c>
      <c r="I429" s="6" t="s">
        <v>9356</v>
      </c>
      <c r="J429" s="6" t="str">
        <f t="shared" si="6"/>
        <v>fate4283820</v>
      </c>
      <c r="K429" s="7">
        <v>38</v>
      </c>
      <c r="L429" s="7">
        <v>20</v>
      </c>
      <c r="M429" s="7"/>
      <c r="N429" s="7"/>
      <c r="O429" s="6" t="s">
        <v>9357</v>
      </c>
      <c r="P429" s="6" t="s">
        <v>9358</v>
      </c>
      <c r="Q429" s="6" t="s">
        <v>9359</v>
      </c>
      <c r="R429" s="6"/>
      <c r="S429" s="6"/>
    </row>
    <row r="430" spans="1:20">
      <c r="A430" s="6" t="s">
        <v>9431</v>
      </c>
      <c r="B430" s="8" t="s">
        <v>10583</v>
      </c>
      <c r="C430" s="6" t="s">
        <v>11</v>
      </c>
      <c r="D430" s="2" t="s">
        <v>10976</v>
      </c>
      <c r="E430" s="7" t="s">
        <v>9390</v>
      </c>
      <c r="G430" s="6"/>
      <c r="H430" s="8">
        <v>53</v>
      </c>
      <c r="I430" s="6" t="s">
        <v>9356</v>
      </c>
      <c r="J430" s="6" t="str">
        <f t="shared" si="6"/>
        <v>fate429186</v>
      </c>
      <c r="K430" s="7">
        <v>18</v>
      </c>
      <c r="L430" s="7">
        <v>6</v>
      </c>
      <c r="M430" s="7"/>
      <c r="N430" s="7"/>
      <c r="O430" s="6" t="s">
        <v>9386</v>
      </c>
      <c r="P430" s="6" t="s">
        <v>9387</v>
      </c>
      <c r="Q430" s="6" t="s">
        <v>9388</v>
      </c>
      <c r="R430" s="6"/>
      <c r="S430" s="6"/>
    </row>
    <row r="431" spans="1:20">
      <c r="A431" s="6" t="s">
        <v>9433</v>
      </c>
      <c r="B431" s="8" t="s">
        <v>10583</v>
      </c>
      <c r="C431" s="6" t="s">
        <v>11</v>
      </c>
      <c r="D431" s="2" t="s">
        <v>10977</v>
      </c>
      <c r="E431" s="7" t="s">
        <v>9396</v>
      </c>
      <c r="G431" s="6"/>
      <c r="H431" s="8">
        <v>53</v>
      </c>
      <c r="I431" s="6" t="s">
        <v>9356</v>
      </c>
      <c r="J431" s="6" t="str">
        <f t="shared" si="6"/>
        <v>fate4301635</v>
      </c>
      <c r="K431" s="7">
        <v>16</v>
      </c>
      <c r="L431" s="7">
        <v>35</v>
      </c>
      <c r="M431" s="7"/>
      <c r="N431" s="7"/>
      <c r="O431" s="6" t="s">
        <v>9386</v>
      </c>
      <c r="P431" s="6" t="s">
        <v>9387</v>
      </c>
      <c r="Q431" s="6" t="s">
        <v>9388</v>
      </c>
      <c r="R431" s="6"/>
      <c r="S431" s="6"/>
    </row>
    <row r="432" spans="1:20">
      <c r="A432" s="6" t="s">
        <v>9435</v>
      </c>
      <c r="B432" s="8" t="s">
        <v>10583</v>
      </c>
      <c r="C432" s="6" t="s">
        <v>11</v>
      </c>
      <c r="D432" s="2" t="s">
        <v>10975</v>
      </c>
      <c r="E432" s="7" t="s">
        <v>9398</v>
      </c>
      <c r="G432" s="6"/>
      <c r="H432" s="8">
        <v>53</v>
      </c>
      <c r="I432" s="6" t="s">
        <v>9356</v>
      </c>
      <c r="J432" s="6" t="str">
        <f t="shared" si="6"/>
        <v>fate4311336</v>
      </c>
      <c r="K432" s="7">
        <v>13</v>
      </c>
      <c r="L432" s="7">
        <v>36</v>
      </c>
      <c r="M432" s="7"/>
      <c r="N432" s="7"/>
      <c r="O432" s="6" t="s">
        <v>9386</v>
      </c>
      <c r="P432" s="6" t="s">
        <v>9387</v>
      </c>
      <c r="Q432" s="6" t="s">
        <v>9388</v>
      </c>
      <c r="R432" s="6"/>
      <c r="S432" s="6"/>
      <c r="T432" s="6"/>
    </row>
    <row r="433" spans="1:20">
      <c r="A433" s="6" t="s">
        <v>9437</v>
      </c>
      <c r="B433" s="8" t="s">
        <v>10583</v>
      </c>
      <c r="C433" s="6" t="s">
        <v>11</v>
      </c>
      <c r="D433" s="2" t="s">
        <v>10978</v>
      </c>
      <c r="E433" s="7" t="s">
        <v>9404</v>
      </c>
      <c r="G433" s="6"/>
      <c r="H433" s="8">
        <v>57</v>
      </c>
      <c r="I433" s="6" t="s">
        <v>9356</v>
      </c>
      <c r="J433" s="6" t="str">
        <f t="shared" si="6"/>
        <v>fate4321238</v>
      </c>
      <c r="K433" s="7">
        <v>12</v>
      </c>
      <c r="L433" s="7">
        <v>38</v>
      </c>
      <c r="M433" s="7"/>
      <c r="N433" s="7"/>
      <c r="O433" s="6" t="s">
        <v>9273</v>
      </c>
      <c r="P433" s="6" t="s">
        <v>9274</v>
      </c>
      <c r="Q433" s="6" t="s">
        <v>9275</v>
      </c>
      <c r="R433" s="6"/>
      <c r="S433" s="6"/>
      <c r="T433" s="6"/>
    </row>
    <row r="434" spans="1:20">
      <c r="A434" s="6" t="s">
        <v>9439</v>
      </c>
      <c r="B434" s="8" t="s">
        <v>8389</v>
      </c>
      <c r="C434" s="6" t="s">
        <v>11</v>
      </c>
      <c r="D434" s="6"/>
      <c r="E434" s="7" t="s">
        <v>9367</v>
      </c>
      <c r="F434" s="6">
        <v>22</v>
      </c>
      <c r="G434" s="6">
        <v>1</v>
      </c>
      <c r="H434" s="8">
        <v>52</v>
      </c>
      <c r="I434" s="6" t="s">
        <v>9356</v>
      </c>
      <c r="J434" s="6" t="str">
        <f t="shared" si="6"/>
        <v>fate4332421</v>
      </c>
      <c r="K434" s="7">
        <v>24</v>
      </c>
      <c r="L434" s="7">
        <v>21</v>
      </c>
      <c r="M434" s="7"/>
      <c r="N434" s="7"/>
      <c r="O434" s="6" t="s">
        <v>9357</v>
      </c>
      <c r="P434" s="6" t="s">
        <v>9358</v>
      </c>
      <c r="Q434" s="6" t="s">
        <v>9359</v>
      </c>
      <c r="R434" s="6"/>
      <c r="S434" s="6"/>
    </row>
    <row r="435" spans="1:20">
      <c r="A435" s="6" t="s">
        <v>9441</v>
      </c>
      <c r="B435" s="8" t="s">
        <v>10583</v>
      </c>
      <c r="C435" s="6" t="s">
        <v>11</v>
      </c>
      <c r="D435" s="2" t="s">
        <v>10970</v>
      </c>
      <c r="E435" s="7" t="s">
        <v>9361</v>
      </c>
      <c r="F435" s="6">
        <v>22</v>
      </c>
      <c r="G435" s="6">
        <v>2</v>
      </c>
      <c r="H435" s="8">
        <v>52</v>
      </c>
      <c r="I435" s="6" t="s">
        <v>9356</v>
      </c>
      <c r="J435" s="6" t="str">
        <f t="shared" si="6"/>
        <v>fate4342522</v>
      </c>
      <c r="K435" s="7">
        <v>25</v>
      </c>
      <c r="L435" s="7">
        <v>22</v>
      </c>
      <c r="M435" s="7"/>
      <c r="N435" s="7"/>
      <c r="O435" s="6" t="s">
        <v>9357</v>
      </c>
      <c r="P435" s="6" t="s">
        <v>9358</v>
      </c>
      <c r="Q435" s="6" t="s">
        <v>9359</v>
      </c>
      <c r="R435" s="6"/>
      <c r="S435" s="6"/>
    </row>
    <row r="436" spans="1:20">
      <c r="A436" s="6" t="s">
        <v>9443</v>
      </c>
      <c r="B436" s="8" t="s">
        <v>10583</v>
      </c>
      <c r="C436" s="6" t="s">
        <v>11</v>
      </c>
      <c r="D436" s="2" t="s">
        <v>10593</v>
      </c>
      <c r="E436" s="7" t="s">
        <v>10588</v>
      </c>
      <c r="F436" s="6">
        <v>23</v>
      </c>
      <c r="G436" s="6">
        <v>1</v>
      </c>
      <c r="H436" s="8">
        <v>52</v>
      </c>
      <c r="I436" s="6" t="s">
        <v>9356</v>
      </c>
      <c r="J436" s="6" t="str">
        <f t="shared" si="6"/>
        <v>fate4353525</v>
      </c>
      <c r="K436" s="7">
        <v>35</v>
      </c>
      <c r="L436" s="7">
        <v>25</v>
      </c>
      <c r="M436" s="7"/>
      <c r="N436" s="7"/>
      <c r="O436" s="6" t="s">
        <v>9357</v>
      </c>
      <c r="P436" s="6" t="s">
        <v>9358</v>
      </c>
      <c r="Q436" s="6" t="s">
        <v>9359</v>
      </c>
      <c r="R436" s="6"/>
      <c r="S436" s="6" t="s">
        <v>10810</v>
      </c>
    </row>
    <row r="437" spans="1:20">
      <c r="A437" s="6" t="s">
        <v>9448</v>
      </c>
      <c r="B437" s="8" t="s">
        <v>10583</v>
      </c>
      <c r="C437" s="6" t="s">
        <v>11</v>
      </c>
      <c r="D437" s="2" t="s">
        <v>10593</v>
      </c>
      <c r="E437" s="7" t="s">
        <v>10590</v>
      </c>
      <c r="F437" s="6">
        <v>23</v>
      </c>
      <c r="G437" s="6">
        <v>2</v>
      </c>
      <c r="H437" s="8">
        <v>57</v>
      </c>
      <c r="I437" s="6" t="s">
        <v>9356</v>
      </c>
      <c r="J437" s="6" t="str">
        <f t="shared" si="6"/>
        <v>fate4362721</v>
      </c>
      <c r="K437" s="7">
        <v>27</v>
      </c>
      <c r="L437" s="7">
        <v>21</v>
      </c>
      <c r="M437" s="7"/>
      <c r="N437" s="7"/>
      <c r="O437" s="6" t="s">
        <v>9273</v>
      </c>
      <c r="P437" s="6" t="s">
        <v>9274</v>
      </c>
      <c r="Q437" s="6" t="s">
        <v>9275</v>
      </c>
      <c r="R437" s="6"/>
      <c r="S437" s="6" t="s">
        <v>10810</v>
      </c>
      <c r="T437" s="6" t="s">
        <v>11034</v>
      </c>
    </row>
    <row r="438" spans="1:20">
      <c r="A438" s="6" t="s">
        <v>9450</v>
      </c>
      <c r="B438" s="8" t="s">
        <v>10748</v>
      </c>
      <c r="C438" s="6" t="s">
        <v>11</v>
      </c>
      <c r="D438" s="2" t="s">
        <v>10593</v>
      </c>
      <c r="E438" s="6" t="s">
        <v>10592</v>
      </c>
      <c r="F438" s="6">
        <v>23</v>
      </c>
      <c r="G438" s="6">
        <v>3</v>
      </c>
      <c r="H438" s="8">
        <v>60</v>
      </c>
      <c r="I438" s="6" t="s">
        <v>957</v>
      </c>
      <c r="J438" s="6" t="str">
        <f t="shared" si="6"/>
        <v>fate4371210</v>
      </c>
      <c r="K438" s="6">
        <v>12</v>
      </c>
      <c r="L438" s="6">
        <v>10</v>
      </c>
      <c r="M438" s="6"/>
      <c r="N438" s="6"/>
      <c r="O438" s="6">
        <v>11758</v>
      </c>
      <c r="P438" s="6">
        <v>120</v>
      </c>
      <c r="Q438" s="6">
        <v>345</v>
      </c>
      <c r="R438" s="6"/>
      <c r="S438" s="6" t="s">
        <v>10810</v>
      </c>
      <c r="T438" s="6" t="s">
        <v>11034</v>
      </c>
    </row>
    <row r="439" spans="1:20">
      <c r="A439" s="6" t="s">
        <v>9452</v>
      </c>
      <c r="B439" s="8" t="s">
        <v>10748</v>
      </c>
      <c r="C439" s="6" t="s">
        <v>11</v>
      </c>
      <c r="D439" s="2" t="s">
        <v>10593</v>
      </c>
      <c r="E439" s="6" t="s">
        <v>10592</v>
      </c>
      <c r="F439" s="6">
        <v>23</v>
      </c>
      <c r="G439" s="6">
        <v>3</v>
      </c>
      <c r="H439" s="8">
        <v>60</v>
      </c>
      <c r="I439" s="6" t="s">
        <v>957</v>
      </c>
      <c r="J439" s="6" t="str">
        <f t="shared" si="6"/>
        <v>fate438315</v>
      </c>
      <c r="K439" s="6">
        <v>31</v>
      </c>
      <c r="L439" s="8">
        <v>5</v>
      </c>
      <c r="M439" s="8"/>
      <c r="N439" s="8"/>
      <c r="O439" s="6">
        <v>11758</v>
      </c>
      <c r="P439" s="6">
        <v>120</v>
      </c>
      <c r="Q439" s="6">
        <v>345</v>
      </c>
      <c r="R439" s="6"/>
      <c r="S439" s="6" t="s">
        <v>10810</v>
      </c>
      <c r="T439" s="6" t="s">
        <v>11034</v>
      </c>
    </row>
    <row r="440" spans="1:20">
      <c r="A440" s="6" t="s">
        <v>9454</v>
      </c>
      <c r="B440" s="8" t="s">
        <v>10748</v>
      </c>
      <c r="C440" s="6" t="s">
        <v>11</v>
      </c>
      <c r="D440" s="2" t="s">
        <v>10593</v>
      </c>
      <c r="E440" s="6" t="s">
        <v>10592</v>
      </c>
      <c r="F440" s="6">
        <v>23</v>
      </c>
      <c r="G440" s="6">
        <v>3</v>
      </c>
      <c r="H440" s="8">
        <v>60</v>
      </c>
      <c r="I440" s="6" t="s">
        <v>957</v>
      </c>
      <c r="J440" s="6" t="str">
        <f t="shared" si="6"/>
        <v>fate439936</v>
      </c>
      <c r="K440" s="6">
        <v>9</v>
      </c>
      <c r="L440" s="8">
        <v>36</v>
      </c>
      <c r="M440" s="8"/>
      <c r="N440" s="8"/>
      <c r="O440" s="6">
        <v>11758</v>
      </c>
      <c r="P440" s="6">
        <v>120</v>
      </c>
      <c r="Q440" s="6">
        <v>345</v>
      </c>
      <c r="R440" s="6"/>
      <c r="S440" s="6" t="s">
        <v>10810</v>
      </c>
      <c r="T440" s="6" t="s">
        <v>11034</v>
      </c>
    </row>
    <row r="441" spans="1:20">
      <c r="A441" s="6" t="s">
        <v>9456</v>
      </c>
      <c r="B441" s="8" t="s">
        <v>8389</v>
      </c>
      <c r="C441" s="6" t="s">
        <v>11</v>
      </c>
      <c r="D441" s="6"/>
      <c r="E441" s="7" t="s">
        <v>9406</v>
      </c>
      <c r="G441" s="6"/>
      <c r="H441" s="8">
        <v>54</v>
      </c>
      <c r="I441" s="6" t="s">
        <v>9407</v>
      </c>
      <c r="J441" s="6" t="str">
        <f t="shared" si="6"/>
        <v>fate4403027</v>
      </c>
      <c r="K441" s="7">
        <v>30</v>
      </c>
      <c r="L441" s="7">
        <v>27</v>
      </c>
      <c r="M441" s="7"/>
      <c r="N441" s="7"/>
      <c r="O441" s="6" t="s">
        <v>9408</v>
      </c>
      <c r="P441" s="6" t="s">
        <v>9409</v>
      </c>
      <c r="Q441" s="6" t="s">
        <v>9410</v>
      </c>
      <c r="R441" s="6"/>
      <c r="S441" s="6"/>
    </row>
    <row r="442" spans="1:20">
      <c r="A442" s="6" t="s">
        <v>9458</v>
      </c>
      <c r="B442" s="8" t="s">
        <v>8389</v>
      </c>
      <c r="C442" s="6" t="s">
        <v>11</v>
      </c>
      <c r="D442" s="6"/>
      <c r="E442" s="7" t="s">
        <v>9426</v>
      </c>
      <c r="G442" s="6"/>
      <c r="H442" s="8">
        <v>54</v>
      </c>
      <c r="I442" s="6" t="s">
        <v>9407</v>
      </c>
      <c r="J442" s="6" t="str">
        <f t="shared" si="6"/>
        <v>fate4412732</v>
      </c>
      <c r="K442" s="7">
        <v>27</v>
      </c>
      <c r="L442" s="7">
        <v>32</v>
      </c>
      <c r="M442" s="7"/>
      <c r="N442" s="7"/>
      <c r="O442" s="6" t="s">
        <v>9408</v>
      </c>
      <c r="P442" s="6" t="s">
        <v>9409</v>
      </c>
      <c r="Q442" s="6" t="s">
        <v>9410</v>
      </c>
      <c r="R442" s="6"/>
      <c r="S442" s="6"/>
    </row>
    <row r="443" spans="1:20">
      <c r="A443" s="6" t="s">
        <v>9460</v>
      </c>
      <c r="B443" s="8" t="s">
        <v>8389</v>
      </c>
      <c r="C443" s="6" t="s">
        <v>11</v>
      </c>
      <c r="D443" s="6"/>
      <c r="E443" s="7" t="s">
        <v>9430</v>
      </c>
      <c r="G443" s="6"/>
      <c r="H443" s="8">
        <v>54</v>
      </c>
      <c r="I443" s="6" t="s">
        <v>9407</v>
      </c>
      <c r="J443" s="6" t="str">
        <f t="shared" si="6"/>
        <v>fate4423334</v>
      </c>
      <c r="K443" s="7">
        <v>33</v>
      </c>
      <c r="L443" s="7">
        <v>34</v>
      </c>
      <c r="M443" s="7"/>
      <c r="N443" s="7"/>
      <c r="O443" s="6" t="s">
        <v>9408</v>
      </c>
      <c r="P443" s="6" t="s">
        <v>9409</v>
      </c>
      <c r="Q443" s="6" t="s">
        <v>9410</v>
      </c>
      <c r="R443" s="6"/>
      <c r="S443" s="6"/>
    </row>
    <row r="444" spans="1:20">
      <c r="A444" s="6" t="s">
        <v>9462</v>
      </c>
      <c r="B444" s="8" t="s">
        <v>8389</v>
      </c>
      <c r="C444" s="6" t="s">
        <v>11</v>
      </c>
      <c r="D444" s="6"/>
      <c r="E444" s="7" t="s">
        <v>9438</v>
      </c>
      <c r="G444" s="6"/>
      <c r="H444" s="8">
        <v>54</v>
      </c>
      <c r="I444" s="6" t="s">
        <v>9407</v>
      </c>
      <c r="J444" s="6" t="str">
        <f t="shared" si="6"/>
        <v>fate4433632</v>
      </c>
      <c r="K444" s="7">
        <v>36</v>
      </c>
      <c r="L444" s="7">
        <v>32</v>
      </c>
      <c r="M444" s="7"/>
      <c r="N444" s="7"/>
      <c r="O444" s="6" t="s">
        <v>9408</v>
      </c>
      <c r="P444" s="6" t="s">
        <v>9409</v>
      </c>
      <c r="Q444" s="6" t="s">
        <v>9410</v>
      </c>
      <c r="R444" s="6"/>
      <c r="S444" s="6"/>
    </row>
    <row r="445" spans="1:20">
      <c r="A445" s="6" t="s">
        <v>9464</v>
      </c>
      <c r="B445" s="8" t="s">
        <v>8389</v>
      </c>
      <c r="C445" s="6" t="s">
        <v>11</v>
      </c>
      <c r="D445" s="6"/>
      <c r="E445" s="7" t="s">
        <v>9451</v>
      </c>
      <c r="G445" s="6"/>
      <c r="H445" s="8">
        <v>55</v>
      </c>
      <c r="I445" s="6" t="s">
        <v>9407</v>
      </c>
      <c r="J445" s="6" t="str">
        <f t="shared" si="6"/>
        <v>fate444814</v>
      </c>
      <c r="K445" s="7">
        <v>8</v>
      </c>
      <c r="L445" s="7">
        <v>14</v>
      </c>
      <c r="M445" s="7"/>
      <c r="N445" s="7"/>
      <c r="O445" s="6" t="s">
        <v>9445</v>
      </c>
      <c r="P445" s="6" t="s">
        <v>9446</v>
      </c>
      <c r="Q445" s="6" t="s">
        <v>9447</v>
      </c>
      <c r="R445" s="6"/>
      <c r="S445" s="6"/>
    </row>
    <row r="446" spans="1:20">
      <c r="A446" s="6" t="s">
        <v>9466</v>
      </c>
      <c r="B446" s="8" t="s">
        <v>8389</v>
      </c>
      <c r="C446" s="6" t="s">
        <v>11</v>
      </c>
      <c r="D446" s="6"/>
      <c r="E446" s="7" t="s">
        <v>9457</v>
      </c>
      <c r="G446" s="6"/>
      <c r="H446" s="8">
        <v>55</v>
      </c>
      <c r="I446" s="6" t="s">
        <v>9407</v>
      </c>
      <c r="J446" s="6" t="str">
        <f t="shared" si="6"/>
        <v>fate4451321</v>
      </c>
      <c r="K446" s="7">
        <v>13</v>
      </c>
      <c r="L446" s="7">
        <v>21</v>
      </c>
      <c r="M446" s="7"/>
      <c r="N446" s="7"/>
      <c r="O446" s="6" t="s">
        <v>9445</v>
      </c>
      <c r="P446" s="6" t="s">
        <v>9446</v>
      </c>
      <c r="Q446" s="6" t="s">
        <v>9447</v>
      </c>
      <c r="R446" s="6"/>
      <c r="S446" s="6"/>
    </row>
    <row r="447" spans="1:20">
      <c r="A447" s="6" t="s">
        <v>9468</v>
      </c>
      <c r="B447" s="8" t="s">
        <v>8389</v>
      </c>
      <c r="C447" s="6" t="s">
        <v>11</v>
      </c>
      <c r="D447" s="6"/>
      <c r="E447" s="7" t="s">
        <v>9465</v>
      </c>
      <c r="G447" s="6"/>
      <c r="H447" s="8">
        <v>56</v>
      </c>
      <c r="I447" s="6" t="s">
        <v>9407</v>
      </c>
      <c r="J447" s="6" t="str">
        <f t="shared" si="6"/>
        <v>fate446817</v>
      </c>
      <c r="K447" s="7">
        <v>8</v>
      </c>
      <c r="L447" s="7">
        <v>17</v>
      </c>
      <c r="M447" s="7"/>
      <c r="N447" s="7"/>
      <c r="O447" s="6" t="s">
        <v>9249</v>
      </c>
      <c r="P447" s="6" t="s">
        <v>9250</v>
      </c>
      <c r="Q447" s="6" t="s">
        <v>9251</v>
      </c>
      <c r="R447" s="6"/>
      <c r="S447" s="6"/>
    </row>
    <row r="448" spans="1:20">
      <c r="A448" s="6" t="s">
        <v>9470</v>
      </c>
      <c r="B448" s="8" t="s">
        <v>8425</v>
      </c>
      <c r="C448" s="6" t="s">
        <v>11</v>
      </c>
      <c r="D448" s="6"/>
      <c r="E448" s="7" t="s">
        <v>9461</v>
      </c>
      <c r="G448" s="6"/>
      <c r="H448" s="8">
        <v>55</v>
      </c>
      <c r="I448" s="6" t="s">
        <v>9407</v>
      </c>
      <c r="J448" s="6" t="str">
        <f t="shared" si="6"/>
        <v>fate4471225</v>
      </c>
      <c r="K448" s="7">
        <v>12.1</v>
      </c>
      <c r="L448" s="7">
        <v>25.5</v>
      </c>
      <c r="M448" s="7"/>
      <c r="N448" s="7"/>
      <c r="O448" s="6" t="s">
        <v>9445</v>
      </c>
      <c r="P448" s="6" t="s">
        <v>9446</v>
      </c>
      <c r="Q448" s="6" t="s">
        <v>9447</v>
      </c>
      <c r="R448" s="6"/>
      <c r="S448" s="6"/>
    </row>
    <row r="449" spans="1:19">
      <c r="A449" s="6" t="s">
        <v>9476</v>
      </c>
      <c r="B449" s="8" t="s">
        <v>8503</v>
      </c>
      <c r="C449" s="6" t="s">
        <v>11</v>
      </c>
      <c r="D449" s="6"/>
      <c r="E449" s="7" t="s">
        <v>9459</v>
      </c>
      <c r="G449" s="6"/>
      <c r="H449" s="8">
        <v>55</v>
      </c>
      <c r="I449" s="6" t="s">
        <v>9407</v>
      </c>
      <c r="J449" s="6" t="str">
        <f t="shared" si="6"/>
        <v>fate4483421</v>
      </c>
      <c r="K449" s="7">
        <v>34</v>
      </c>
      <c r="L449" s="7">
        <v>21</v>
      </c>
      <c r="M449" s="7"/>
      <c r="N449" s="7"/>
      <c r="O449" s="6" t="s">
        <v>9445</v>
      </c>
      <c r="P449" s="6" t="s">
        <v>9446</v>
      </c>
      <c r="Q449" s="6" t="s">
        <v>9447</v>
      </c>
      <c r="R449" s="6"/>
      <c r="S449" s="6"/>
    </row>
    <row r="450" spans="1:19">
      <c r="A450" s="6" t="s">
        <v>9478</v>
      </c>
      <c r="B450" s="8" t="s">
        <v>8529</v>
      </c>
      <c r="C450" s="6" t="s">
        <v>11</v>
      </c>
      <c r="D450" s="6"/>
      <c r="E450" s="7" t="s">
        <v>9414</v>
      </c>
      <c r="G450" s="6"/>
      <c r="H450" s="8">
        <v>54</v>
      </c>
      <c r="I450" s="6" t="s">
        <v>9407</v>
      </c>
      <c r="J450" s="6" t="str">
        <f t="shared" ref="J450:J513" si="7">A450&amp;LEFT(SUBSTITUTE(K450,".",""),2)&amp;LEFT(SUBSTITUTE(L450,".",""),2)</f>
        <v>fate4491928</v>
      </c>
      <c r="K450" s="7">
        <v>19</v>
      </c>
      <c r="L450" s="7">
        <v>28.8</v>
      </c>
      <c r="M450" s="7"/>
      <c r="N450" s="7"/>
      <c r="O450" s="6" t="s">
        <v>9408</v>
      </c>
      <c r="P450" s="6" t="s">
        <v>9409</v>
      </c>
      <c r="Q450" s="6" t="s">
        <v>9410</v>
      </c>
      <c r="R450" s="6"/>
      <c r="S450" s="6"/>
    </row>
    <row r="451" spans="1:19">
      <c r="A451" s="6" t="s">
        <v>9480</v>
      </c>
      <c r="B451" s="8" t="s">
        <v>10583</v>
      </c>
      <c r="C451" s="6" t="s">
        <v>11</v>
      </c>
      <c r="D451" s="2" t="s">
        <v>10980</v>
      </c>
      <c r="E451" s="7" t="s">
        <v>9412</v>
      </c>
      <c r="G451" s="6"/>
      <c r="H451" s="8">
        <v>54</v>
      </c>
      <c r="I451" s="6" t="s">
        <v>9407</v>
      </c>
      <c r="J451" s="6" t="str">
        <f t="shared" si="7"/>
        <v>fate4501731</v>
      </c>
      <c r="K451" s="7">
        <v>17</v>
      </c>
      <c r="L451" s="7">
        <v>31</v>
      </c>
      <c r="M451" s="7"/>
      <c r="N451" s="7"/>
      <c r="O451" s="6" t="s">
        <v>9408</v>
      </c>
      <c r="P451" s="6" t="s">
        <v>9409</v>
      </c>
      <c r="Q451" s="6" t="s">
        <v>9410</v>
      </c>
      <c r="R451" s="6"/>
      <c r="S451" s="6"/>
    </row>
    <row r="452" spans="1:19">
      <c r="A452" s="6" t="s">
        <v>9482</v>
      </c>
      <c r="B452" s="8" t="s">
        <v>10583</v>
      </c>
      <c r="C452" s="6" t="s">
        <v>11</v>
      </c>
      <c r="D452" s="2" t="s">
        <v>10979</v>
      </c>
      <c r="E452" s="7" t="s">
        <v>9418</v>
      </c>
      <c r="G452" s="6"/>
      <c r="H452" s="8">
        <v>54</v>
      </c>
      <c r="I452" s="6" t="s">
        <v>9407</v>
      </c>
      <c r="J452" s="6" t="str">
        <f t="shared" si="7"/>
        <v>fate4513316</v>
      </c>
      <c r="K452" s="7">
        <v>33</v>
      </c>
      <c r="L452" s="7">
        <v>16</v>
      </c>
      <c r="M452" s="7"/>
      <c r="N452" s="7"/>
      <c r="O452" s="6" t="s">
        <v>9408</v>
      </c>
      <c r="P452" s="6" t="s">
        <v>9409</v>
      </c>
      <c r="Q452" s="6" t="s">
        <v>9410</v>
      </c>
      <c r="R452" s="6"/>
      <c r="S452" s="6"/>
    </row>
    <row r="453" spans="1:19">
      <c r="A453" s="6" t="s">
        <v>9484</v>
      </c>
      <c r="B453" s="8" t="s">
        <v>10583</v>
      </c>
      <c r="C453" s="6" t="s">
        <v>11</v>
      </c>
      <c r="D453" s="2" t="s">
        <v>10981</v>
      </c>
      <c r="E453" s="7" t="s">
        <v>9420</v>
      </c>
      <c r="G453" s="6"/>
      <c r="H453" s="8">
        <v>54</v>
      </c>
      <c r="I453" s="6" t="s">
        <v>9407</v>
      </c>
      <c r="J453" s="6" t="str">
        <f t="shared" si="7"/>
        <v>fate4522129</v>
      </c>
      <c r="K453" s="7">
        <v>21</v>
      </c>
      <c r="L453" s="7">
        <v>29</v>
      </c>
      <c r="M453" s="7"/>
      <c r="N453" s="7"/>
      <c r="O453" s="6" t="s">
        <v>9408</v>
      </c>
      <c r="P453" s="6" t="s">
        <v>9409</v>
      </c>
      <c r="Q453" s="6" t="s">
        <v>9410</v>
      </c>
      <c r="R453" s="6"/>
      <c r="S453" s="6"/>
    </row>
    <row r="454" spans="1:19">
      <c r="A454" s="6" t="s">
        <v>9486</v>
      </c>
      <c r="B454" s="8" t="s">
        <v>10583</v>
      </c>
      <c r="C454" s="6" t="s">
        <v>11</v>
      </c>
      <c r="D454" s="2" t="s">
        <v>10980</v>
      </c>
      <c r="E454" s="7" t="s">
        <v>9428</v>
      </c>
      <c r="G454" s="6"/>
      <c r="H454" s="8">
        <v>54</v>
      </c>
      <c r="I454" s="6" t="s">
        <v>9407</v>
      </c>
      <c r="J454" s="6" t="str">
        <f t="shared" si="7"/>
        <v>fate4532023</v>
      </c>
      <c r="K454" s="7">
        <v>20</v>
      </c>
      <c r="L454" s="7">
        <v>23</v>
      </c>
      <c r="M454" s="7"/>
      <c r="N454" s="7"/>
      <c r="O454" s="6" t="s">
        <v>9408</v>
      </c>
      <c r="P454" s="6" t="s">
        <v>9409</v>
      </c>
      <c r="Q454" s="6" t="s">
        <v>9410</v>
      </c>
      <c r="R454" s="6"/>
      <c r="S454" s="6"/>
    </row>
    <row r="455" spans="1:19">
      <c r="A455" s="6" t="s">
        <v>9488</v>
      </c>
      <c r="B455" s="8" t="s">
        <v>10583</v>
      </c>
      <c r="C455" s="6" t="s">
        <v>11</v>
      </c>
      <c r="D455" s="2" t="s">
        <v>10985</v>
      </c>
      <c r="E455" s="7" t="s">
        <v>9434</v>
      </c>
      <c r="G455" s="6"/>
      <c r="H455" s="8">
        <v>54</v>
      </c>
      <c r="I455" s="6" t="s">
        <v>9407</v>
      </c>
      <c r="J455" s="6" t="str">
        <f t="shared" si="7"/>
        <v>fate4542923</v>
      </c>
      <c r="K455" s="7">
        <v>29</v>
      </c>
      <c r="L455" s="7">
        <v>23</v>
      </c>
      <c r="M455" s="7"/>
      <c r="N455" s="7"/>
      <c r="O455" s="6" t="s">
        <v>9408</v>
      </c>
      <c r="P455" s="6" t="s">
        <v>9409</v>
      </c>
      <c r="Q455" s="6" t="s">
        <v>9410</v>
      </c>
      <c r="R455" s="6"/>
      <c r="S455" s="6"/>
    </row>
    <row r="456" spans="1:19">
      <c r="A456" s="6" t="s">
        <v>9490</v>
      </c>
      <c r="B456" s="8" t="s">
        <v>10583</v>
      </c>
      <c r="C456" s="6" t="s">
        <v>11</v>
      </c>
      <c r="D456" s="2" t="s">
        <v>10982</v>
      </c>
      <c r="E456" s="7" t="s">
        <v>9442</v>
      </c>
      <c r="G456" s="6"/>
      <c r="H456" s="8">
        <v>54</v>
      </c>
      <c r="I456" s="6" t="s">
        <v>9407</v>
      </c>
      <c r="J456" s="6" t="str">
        <f t="shared" si="7"/>
        <v>fate4553225</v>
      </c>
      <c r="K456" s="7">
        <v>32</v>
      </c>
      <c r="L456" s="7">
        <v>25</v>
      </c>
      <c r="M456" s="7"/>
      <c r="N456" s="7"/>
      <c r="O456" s="6" t="s">
        <v>9408</v>
      </c>
      <c r="P456" s="6" t="s">
        <v>9409</v>
      </c>
      <c r="Q456" s="6" t="s">
        <v>9410</v>
      </c>
      <c r="R456" s="6"/>
      <c r="S456" s="6"/>
    </row>
    <row r="457" spans="1:19">
      <c r="A457" s="6" t="s">
        <v>9492</v>
      </c>
      <c r="B457" s="8" t="s">
        <v>10583</v>
      </c>
      <c r="C457" s="6" t="s">
        <v>11</v>
      </c>
      <c r="D457" s="2" t="s">
        <v>10986</v>
      </c>
      <c r="E457" s="7" t="s">
        <v>9453</v>
      </c>
      <c r="G457" s="6"/>
      <c r="H457" s="8">
        <v>55</v>
      </c>
      <c r="I457" s="6" t="s">
        <v>9407</v>
      </c>
      <c r="J457" s="6" t="str">
        <f t="shared" si="7"/>
        <v>fate4562017</v>
      </c>
      <c r="K457" s="7">
        <v>20</v>
      </c>
      <c r="L457" s="7">
        <v>17</v>
      </c>
      <c r="M457" s="7"/>
      <c r="N457" s="7"/>
      <c r="O457" s="6" t="s">
        <v>9445</v>
      </c>
      <c r="P457" s="6" t="s">
        <v>9446</v>
      </c>
      <c r="Q457" s="6" t="s">
        <v>9447</v>
      </c>
      <c r="R457" s="6"/>
      <c r="S457" s="6"/>
    </row>
    <row r="458" spans="1:19">
      <c r="A458" s="6" t="s">
        <v>9494</v>
      </c>
      <c r="B458" s="8" t="s">
        <v>10583</v>
      </c>
      <c r="C458" s="6" t="s">
        <v>11</v>
      </c>
      <c r="D458" s="2" t="s">
        <v>10987</v>
      </c>
      <c r="E458" s="7" t="s">
        <v>9469</v>
      </c>
      <c r="G458" s="6"/>
      <c r="H458" s="8">
        <v>56</v>
      </c>
      <c r="I458" s="6" t="s">
        <v>9407</v>
      </c>
      <c r="J458" s="6" t="str">
        <f t="shared" si="7"/>
        <v>fate457258</v>
      </c>
      <c r="K458" s="7">
        <v>25</v>
      </c>
      <c r="L458" s="7">
        <v>8</v>
      </c>
      <c r="M458" s="7"/>
      <c r="N458" s="7"/>
      <c r="O458" s="6" t="s">
        <v>9249</v>
      </c>
      <c r="P458" s="6" t="s">
        <v>9250</v>
      </c>
      <c r="Q458" s="6" t="s">
        <v>9251</v>
      </c>
      <c r="R458" s="6"/>
      <c r="S458" s="6"/>
    </row>
    <row r="459" spans="1:19">
      <c r="A459" s="6" t="s">
        <v>9496</v>
      </c>
      <c r="B459" s="8" t="s">
        <v>8389</v>
      </c>
      <c r="C459" s="6" t="s">
        <v>11</v>
      </c>
      <c r="D459" s="6"/>
      <c r="E459" s="7" t="s">
        <v>9416</v>
      </c>
      <c r="F459" s="6">
        <v>24</v>
      </c>
      <c r="G459" s="6">
        <v>1</v>
      </c>
      <c r="H459" s="8">
        <v>54</v>
      </c>
      <c r="I459" s="6" t="s">
        <v>9407</v>
      </c>
      <c r="J459" s="6" t="str">
        <f t="shared" si="7"/>
        <v>fate4581732</v>
      </c>
      <c r="K459" s="7">
        <v>17</v>
      </c>
      <c r="L459" s="7">
        <v>32</v>
      </c>
      <c r="M459" s="7"/>
      <c r="N459" s="7"/>
      <c r="O459" s="6" t="s">
        <v>9408</v>
      </c>
      <c r="P459" s="6" t="s">
        <v>9409</v>
      </c>
      <c r="Q459" s="6" t="s">
        <v>9410</v>
      </c>
      <c r="R459" s="6"/>
      <c r="S459" s="6"/>
    </row>
    <row r="460" spans="1:19">
      <c r="A460" s="6" t="s">
        <v>9498</v>
      </c>
      <c r="B460" s="8" t="s">
        <v>8389</v>
      </c>
      <c r="C460" s="6" t="s">
        <v>11</v>
      </c>
      <c r="D460" s="6"/>
      <c r="E460" s="7" t="s">
        <v>9432</v>
      </c>
      <c r="F460" s="6">
        <v>24</v>
      </c>
      <c r="G460" s="6">
        <v>2</v>
      </c>
      <c r="H460" s="8">
        <v>54</v>
      </c>
      <c r="I460" s="6" t="s">
        <v>9407</v>
      </c>
      <c r="J460" s="6" t="str">
        <f t="shared" si="7"/>
        <v>fate4591732</v>
      </c>
      <c r="K460" s="7">
        <v>17</v>
      </c>
      <c r="L460" s="7">
        <v>32</v>
      </c>
      <c r="M460" s="7"/>
      <c r="N460" s="7"/>
      <c r="O460" s="6" t="s">
        <v>9408</v>
      </c>
      <c r="P460" s="6" t="s">
        <v>9409</v>
      </c>
      <c r="Q460" s="6" t="s">
        <v>9410</v>
      </c>
      <c r="R460" s="6"/>
      <c r="S460" s="6"/>
    </row>
    <row r="461" spans="1:19">
      <c r="A461" s="6" t="s">
        <v>9500</v>
      </c>
      <c r="B461" s="8" t="s">
        <v>8389</v>
      </c>
      <c r="C461" s="6" t="s">
        <v>11</v>
      </c>
      <c r="D461" s="6"/>
      <c r="E461" s="7" t="s">
        <v>9424</v>
      </c>
      <c r="F461" s="6">
        <v>25</v>
      </c>
      <c r="G461" s="6">
        <v>1</v>
      </c>
      <c r="H461" s="8">
        <v>54</v>
      </c>
      <c r="I461" s="6" t="s">
        <v>9407</v>
      </c>
      <c r="J461" s="6" t="str">
        <f t="shared" si="7"/>
        <v>fate4602720</v>
      </c>
      <c r="K461" s="7">
        <v>27</v>
      </c>
      <c r="L461" s="7">
        <v>20</v>
      </c>
      <c r="M461" s="7"/>
      <c r="N461" s="7"/>
      <c r="O461" s="6" t="s">
        <v>9408</v>
      </c>
      <c r="P461" s="6" t="s">
        <v>9409</v>
      </c>
      <c r="Q461" s="6" t="s">
        <v>9410</v>
      </c>
      <c r="R461" s="6"/>
      <c r="S461" s="6"/>
    </row>
    <row r="462" spans="1:19">
      <c r="A462" s="6" t="s">
        <v>9502</v>
      </c>
      <c r="B462" s="8" t="s">
        <v>8389</v>
      </c>
      <c r="C462" s="6" t="s">
        <v>11</v>
      </c>
      <c r="D462" s="6"/>
      <c r="E462" s="7" t="s">
        <v>9440</v>
      </c>
      <c r="F462" s="6">
        <v>25</v>
      </c>
      <c r="G462" s="6">
        <v>2</v>
      </c>
      <c r="H462" s="8">
        <v>54</v>
      </c>
      <c r="I462" s="6" t="s">
        <v>9407</v>
      </c>
      <c r="J462" s="6" t="str">
        <f t="shared" si="7"/>
        <v>fate4612519</v>
      </c>
      <c r="K462" s="7">
        <v>25</v>
      </c>
      <c r="L462" s="7">
        <v>19</v>
      </c>
      <c r="M462" s="7"/>
      <c r="N462" s="7"/>
      <c r="O462" s="6" t="s">
        <v>9408</v>
      </c>
      <c r="P462" s="6" t="s">
        <v>9409</v>
      </c>
      <c r="Q462" s="6" t="s">
        <v>9410</v>
      </c>
      <c r="R462" s="6"/>
      <c r="S462" s="6"/>
    </row>
    <row r="463" spans="1:19">
      <c r="A463" s="6" t="s">
        <v>9504</v>
      </c>
      <c r="B463" s="8" t="s">
        <v>8425</v>
      </c>
      <c r="C463" s="6" t="s">
        <v>11</v>
      </c>
      <c r="D463" s="6"/>
      <c r="E463" s="7" t="s">
        <v>9463</v>
      </c>
      <c r="F463" s="6">
        <v>26</v>
      </c>
      <c r="G463" s="6">
        <v>1</v>
      </c>
      <c r="H463" s="8">
        <v>55</v>
      </c>
      <c r="I463" s="6" t="s">
        <v>9407</v>
      </c>
      <c r="J463" s="6" t="str">
        <f t="shared" si="7"/>
        <v>fate4621812</v>
      </c>
      <c r="K463" s="7">
        <v>18</v>
      </c>
      <c r="L463" s="7">
        <v>12</v>
      </c>
      <c r="M463" s="7"/>
      <c r="N463" s="7"/>
      <c r="O463" s="6" t="s">
        <v>9445</v>
      </c>
      <c r="P463" s="6" t="s">
        <v>9446</v>
      </c>
      <c r="Q463" s="6" t="s">
        <v>9447</v>
      </c>
      <c r="R463" s="6"/>
      <c r="S463" s="6"/>
    </row>
    <row r="464" spans="1:19">
      <c r="A464" s="6" t="s">
        <v>9506</v>
      </c>
      <c r="B464" s="8" t="s">
        <v>8425</v>
      </c>
      <c r="C464" s="6" t="s">
        <v>11</v>
      </c>
      <c r="D464" s="6"/>
      <c r="E464" s="7" t="s">
        <v>9449</v>
      </c>
      <c r="F464" s="6">
        <v>26</v>
      </c>
      <c r="G464" s="6">
        <v>2</v>
      </c>
      <c r="H464" s="8">
        <v>55</v>
      </c>
      <c r="I464" s="6" t="s">
        <v>9407</v>
      </c>
      <c r="J464" s="6" t="str">
        <f t="shared" si="7"/>
        <v>fate4631812</v>
      </c>
      <c r="K464" s="7">
        <v>18</v>
      </c>
      <c r="L464" s="7">
        <v>12</v>
      </c>
      <c r="M464" s="7"/>
      <c r="N464" s="7"/>
      <c r="O464" s="6" t="s">
        <v>9445</v>
      </c>
      <c r="P464" s="6" t="s">
        <v>9446</v>
      </c>
      <c r="Q464" s="6" t="s">
        <v>9447</v>
      </c>
      <c r="R464" s="6"/>
      <c r="S464" s="6"/>
    </row>
    <row r="465" spans="1:19">
      <c r="A465" s="6" t="s">
        <v>9508</v>
      </c>
      <c r="B465" s="8" t="s">
        <v>8425</v>
      </c>
      <c r="C465" s="6" t="s">
        <v>11</v>
      </c>
      <c r="D465" s="6"/>
      <c r="E465" s="7" t="s">
        <v>9455</v>
      </c>
      <c r="F465" s="6">
        <v>26</v>
      </c>
      <c r="G465" s="6">
        <v>3</v>
      </c>
      <c r="H465" s="8">
        <v>55</v>
      </c>
      <c r="I465" s="6" t="s">
        <v>9407</v>
      </c>
      <c r="J465" s="6" t="str">
        <f t="shared" si="7"/>
        <v>fate464189</v>
      </c>
      <c r="K465" s="7">
        <v>18</v>
      </c>
      <c r="L465" s="7">
        <v>9</v>
      </c>
      <c r="M465" s="7"/>
      <c r="N465" s="7"/>
      <c r="O465" s="6" t="s">
        <v>9445</v>
      </c>
      <c r="P465" s="6" t="s">
        <v>9446</v>
      </c>
      <c r="Q465" s="6" t="s">
        <v>9447</v>
      </c>
      <c r="R465" s="6"/>
      <c r="S465" s="6"/>
    </row>
    <row r="466" spans="1:19">
      <c r="A466" s="6" t="s">
        <v>9510</v>
      </c>
      <c r="B466" s="8" t="s">
        <v>8389</v>
      </c>
      <c r="C466" s="6" t="s">
        <v>11</v>
      </c>
      <c r="D466" s="6"/>
      <c r="E466" s="7" t="s">
        <v>9444</v>
      </c>
      <c r="F466" s="6">
        <v>26</v>
      </c>
      <c r="G466" s="6">
        <v>4</v>
      </c>
      <c r="H466" s="8">
        <v>55</v>
      </c>
      <c r="I466" s="6" t="s">
        <v>9407</v>
      </c>
      <c r="J466" s="6" t="str">
        <f t="shared" si="7"/>
        <v>fate4651413</v>
      </c>
      <c r="K466" s="7">
        <v>14</v>
      </c>
      <c r="L466" s="7">
        <v>13</v>
      </c>
      <c r="M466" s="7"/>
      <c r="N466" s="7"/>
      <c r="O466" s="6" t="s">
        <v>9445</v>
      </c>
      <c r="P466" s="6" t="s">
        <v>9446</v>
      </c>
      <c r="Q466" s="6" t="s">
        <v>9447</v>
      </c>
      <c r="R466" s="6"/>
      <c r="S466" s="6"/>
    </row>
    <row r="467" spans="1:19">
      <c r="A467" s="6" t="s">
        <v>9512</v>
      </c>
      <c r="B467" s="8" t="s">
        <v>10583</v>
      </c>
      <c r="C467" s="6" t="s">
        <v>11</v>
      </c>
      <c r="D467" s="2" t="s">
        <v>10983</v>
      </c>
      <c r="E467" s="7" t="s">
        <v>9422</v>
      </c>
      <c r="F467" s="6">
        <v>26</v>
      </c>
      <c r="G467" s="6">
        <v>4</v>
      </c>
      <c r="H467" s="8">
        <v>54</v>
      </c>
      <c r="I467" s="6" t="s">
        <v>9407</v>
      </c>
      <c r="J467" s="6" t="str">
        <f t="shared" si="7"/>
        <v>fate4662221</v>
      </c>
      <c r="K467" s="7">
        <v>22</v>
      </c>
      <c r="L467" s="7">
        <v>21</v>
      </c>
      <c r="M467" s="7"/>
      <c r="N467" s="7"/>
      <c r="O467" s="6" t="s">
        <v>9408</v>
      </c>
      <c r="P467" s="6" t="s">
        <v>9409</v>
      </c>
      <c r="Q467" s="6" t="s">
        <v>9410</v>
      </c>
      <c r="R467" s="6"/>
      <c r="S467" s="6"/>
    </row>
    <row r="468" spans="1:19">
      <c r="A468" s="6" t="s">
        <v>9514</v>
      </c>
      <c r="B468" s="8" t="s">
        <v>8425</v>
      </c>
      <c r="C468" s="6" t="s">
        <v>11</v>
      </c>
      <c r="D468" s="6"/>
      <c r="E468" s="7" t="s">
        <v>9436</v>
      </c>
      <c r="F468" s="6">
        <v>26</v>
      </c>
      <c r="G468" s="6">
        <v>4</v>
      </c>
      <c r="H468" s="8">
        <v>54</v>
      </c>
      <c r="I468" s="6" t="s">
        <v>9407</v>
      </c>
      <c r="J468" s="6" t="str">
        <f t="shared" si="7"/>
        <v>fate4671324</v>
      </c>
      <c r="K468" s="7">
        <v>13</v>
      </c>
      <c r="L468" s="7">
        <v>24</v>
      </c>
      <c r="M468" s="7"/>
      <c r="N468" s="7"/>
      <c r="O468" s="6" t="s">
        <v>9408</v>
      </c>
      <c r="P468" s="6" t="s">
        <v>9409</v>
      </c>
      <c r="Q468" s="6" t="s">
        <v>9410</v>
      </c>
      <c r="R468" s="6"/>
      <c r="S468" s="6"/>
    </row>
    <row r="469" spans="1:19">
      <c r="A469" s="6" t="s">
        <v>9516</v>
      </c>
      <c r="B469" s="8" t="s">
        <v>10583</v>
      </c>
      <c r="C469" s="6" t="s">
        <v>11</v>
      </c>
      <c r="D469" s="2" t="s">
        <v>10984</v>
      </c>
      <c r="E469" s="7" t="s">
        <v>9467</v>
      </c>
      <c r="F469" s="6">
        <v>26</v>
      </c>
      <c r="G469" s="6">
        <v>5</v>
      </c>
      <c r="H469" s="8">
        <v>56</v>
      </c>
      <c r="I469" s="6" t="s">
        <v>9407</v>
      </c>
      <c r="J469" s="6" t="str">
        <f t="shared" si="7"/>
        <v>fate4681136</v>
      </c>
      <c r="K469" s="7">
        <v>11</v>
      </c>
      <c r="L469" s="7">
        <v>36</v>
      </c>
      <c r="M469" s="7"/>
      <c r="N469" s="7"/>
      <c r="O469" s="6" t="s">
        <v>9249</v>
      </c>
      <c r="P469" s="6" t="s">
        <v>9250</v>
      </c>
      <c r="Q469" s="6" t="s">
        <v>9251</v>
      </c>
      <c r="R469" s="6"/>
      <c r="S469" s="6"/>
    </row>
    <row r="470" spans="1:19">
      <c r="A470" s="6" t="s">
        <v>9518</v>
      </c>
      <c r="B470" s="8" t="s">
        <v>8389</v>
      </c>
      <c r="C470" s="6" t="s">
        <v>11</v>
      </c>
      <c r="D470" s="6"/>
      <c r="E470" s="7" t="s">
        <v>9481</v>
      </c>
      <c r="G470" s="6"/>
      <c r="H470" s="8">
        <v>58</v>
      </c>
      <c r="I470" s="6" t="s">
        <v>9472</v>
      </c>
      <c r="J470" s="6" t="str">
        <f t="shared" si="7"/>
        <v>fate4692325</v>
      </c>
      <c r="K470" s="7">
        <v>23</v>
      </c>
      <c r="L470" s="7">
        <v>25</v>
      </c>
      <c r="M470" s="7"/>
      <c r="N470" s="7"/>
      <c r="O470" s="6" t="s">
        <v>9473</v>
      </c>
      <c r="P470" s="6" t="s">
        <v>9474</v>
      </c>
      <c r="Q470" s="6" t="s">
        <v>9475</v>
      </c>
      <c r="R470" s="6"/>
      <c r="S470" s="6"/>
    </row>
    <row r="471" spans="1:19">
      <c r="A471" s="6" t="s">
        <v>9520</v>
      </c>
      <c r="B471" s="8" t="s">
        <v>8389</v>
      </c>
      <c r="C471" s="6" t="s">
        <v>11</v>
      </c>
      <c r="D471" s="6"/>
      <c r="E471" s="7" t="s">
        <v>9485</v>
      </c>
      <c r="G471" s="6"/>
      <c r="H471" s="8">
        <v>58</v>
      </c>
      <c r="I471" s="6" t="s">
        <v>9472</v>
      </c>
      <c r="J471" s="6" t="str">
        <f t="shared" si="7"/>
        <v>fate4701622</v>
      </c>
      <c r="K471" s="7">
        <v>16</v>
      </c>
      <c r="L471" s="7">
        <v>22</v>
      </c>
      <c r="M471" s="7"/>
      <c r="N471" s="7"/>
      <c r="O471" s="6" t="s">
        <v>9473</v>
      </c>
      <c r="P471" s="6" t="s">
        <v>9474</v>
      </c>
      <c r="Q471" s="6" t="s">
        <v>9475</v>
      </c>
      <c r="R471" s="6"/>
      <c r="S471" s="6"/>
    </row>
    <row r="472" spans="1:19">
      <c r="A472" s="6" t="s">
        <v>9522</v>
      </c>
      <c r="B472" s="8" t="s">
        <v>8389</v>
      </c>
      <c r="C472" s="6" t="s">
        <v>11</v>
      </c>
      <c r="D472" s="6"/>
      <c r="E472" s="7" t="s">
        <v>9489</v>
      </c>
      <c r="G472" s="6"/>
      <c r="H472" s="8">
        <v>58</v>
      </c>
      <c r="I472" s="6" t="s">
        <v>9472</v>
      </c>
      <c r="J472" s="6" t="str">
        <f t="shared" si="7"/>
        <v>fate4711131</v>
      </c>
      <c r="K472" s="7">
        <v>11</v>
      </c>
      <c r="L472" s="7">
        <v>31</v>
      </c>
      <c r="M472" s="7"/>
      <c r="N472" s="7"/>
      <c r="O472" s="6" t="s">
        <v>9473</v>
      </c>
      <c r="P472" s="6" t="s">
        <v>9474</v>
      </c>
      <c r="Q472" s="6" t="s">
        <v>9475</v>
      </c>
      <c r="R472" s="6"/>
      <c r="S472" s="6"/>
    </row>
    <row r="473" spans="1:19">
      <c r="A473" s="6" t="s">
        <v>9523</v>
      </c>
      <c r="B473" s="8" t="s">
        <v>8389</v>
      </c>
      <c r="C473" s="6" t="s">
        <v>11</v>
      </c>
      <c r="D473" s="6"/>
      <c r="E473" s="7" t="s">
        <v>9495</v>
      </c>
      <c r="G473" s="6"/>
      <c r="H473" s="8">
        <v>58</v>
      </c>
      <c r="I473" s="6" t="s">
        <v>9472</v>
      </c>
      <c r="J473" s="6" t="str">
        <f t="shared" si="7"/>
        <v>fate4722116</v>
      </c>
      <c r="K473" s="7">
        <v>21</v>
      </c>
      <c r="L473" s="7">
        <v>16</v>
      </c>
      <c r="M473" s="7"/>
      <c r="N473" s="7"/>
      <c r="O473" s="6" t="s">
        <v>9473</v>
      </c>
      <c r="P473" s="6" t="s">
        <v>9474</v>
      </c>
      <c r="Q473" s="6" t="s">
        <v>9475</v>
      </c>
      <c r="R473" s="6"/>
      <c r="S473" s="6"/>
    </row>
    <row r="474" spans="1:19">
      <c r="A474" s="6" t="s">
        <v>9525</v>
      </c>
      <c r="B474" s="8" t="s">
        <v>8389</v>
      </c>
      <c r="C474" s="6" t="s">
        <v>11</v>
      </c>
      <c r="D474" s="6"/>
      <c r="E474" s="7" t="s">
        <v>9499</v>
      </c>
      <c r="G474" s="6"/>
      <c r="H474" s="8">
        <v>58</v>
      </c>
      <c r="I474" s="6" t="s">
        <v>9472</v>
      </c>
      <c r="J474" s="6" t="str">
        <f t="shared" si="7"/>
        <v>fate4733326</v>
      </c>
      <c r="K474" s="7">
        <v>33</v>
      </c>
      <c r="L474" s="7">
        <v>26</v>
      </c>
      <c r="M474" s="7"/>
      <c r="N474" s="7"/>
      <c r="O474" s="6" t="s">
        <v>9473</v>
      </c>
      <c r="P474" s="6" t="s">
        <v>9474</v>
      </c>
      <c r="Q474" s="6" t="s">
        <v>9475</v>
      </c>
      <c r="R474" s="6"/>
      <c r="S474" s="6"/>
    </row>
    <row r="475" spans="1:19">
      <c r="A475" s="6" t="s">
        <v>9527</v>
      </c>
      <c r="B475" s="8" t="s">
        <v>8389</v>
      </c>
      <c r="C475" s="6" t="s">
        <v>11</v>
      </c>
      <c r="D475" s="6"/>
      <c r="E475" s="7" t="s">
        <v>9501</v>
      </c>
      <c r="G475" s="6"/>
      <c r="H475" s="8">
        <v>58</v>
      </c>
      <c r="I475" s="6" t="s">
        <v>9472</v>
      </c>
      <c r="J475" s="6" t="str">
        <f t="shared" si="7"/>
        <v>fate4741025</v>
      </c>
      <c r="K475" s="7">
        <v>10</v>
      </c>
      <c r="L475" s="7">
        <v>25</v>
      </c>
      <c r="M475" s="7"/>
      <c r="N475" s="7"/>
      <c r="O475" s="6" t="s">
        <v>9473</v>
      </c>
      <c r="P475" s="6" t="s">
        <v>9474</v>
      </c>
      <c r="Q475" s="6" t="s">
        <v>9475</v>
      </c>
      <c r="R475" s="6"/>
      <c r="S475" s="6"/>
    </row>
    <row r="476" spans="1:19">
      <c r="A476" s="6" t="s">
        <v>9529</v>
      </c>
      <c r="B476" s="8" t="s">
        <v>8389</v>
      </c>
      <c r="C476" s="6" t="s">
        <v>11</v>
      </c>
      <c r="D476" s="6"/>
      <c r="E476" s="7" t="s">
        <v>9509</v>
      </c>
      <c r="G476" s="6"/>
      <c r="H476" s="8">
        <v>58</v>
      </c>
      <c r="I476" s="6" t="s">
        <v>9472</v>
      </c>
      <c r="J476" s="6" t="str">
        <f t="shared" si="7"/>
        <v>fate4753725</v>
      </c>
      <c r="K476" s="7">
        <v>37</v>
      </c>
      <c r="L476" s="7">
        <v>25</v>
      </c>
      <c r="M476" s="7"/>
      <c r="N476" s="7"/>
      <c r="O476" s="6" t="s">
        <v>9473</v>
      </c>
      <c r="P476" s="6" t="s">
        <v>9474</v>
      </c>
      <c r="Q476" s="6" t="s">
        <v>9475</v>
      </c>
      <c r="R476" s="6"/>
      <c r="S476" s="6"/>
    </row>
    <row r="477" spans="1:19">
      <c r="A477" s="6" t="s">
        <v>9531</v>
      </c>
      <c r="B477" s="8" t="s">
        <v>8389</v>
      </c>
      <c r="C477" s="6" t="s">
        <v>11</v>
      </c>
      <c r="D477" s="6"/>
      <c r="E477" s="7" t="s">
        <v>9513</v>
      </c>
      <c r="G477" s="6"/>
      <c r="H477" s="8">
        <v>58</v>
      </c>
      <c r="I477" s="6" t="s">
        <v>9472</v>
      </c>
      <c r="J477" s="6" t="str">
        <f t="shared" si="7"/>
        <v>fate4761429</v>
      </c>
      <c r="K477" s="7">
        <v>14</v>
      </c>
      <c r="L477" s="7">
        <v>29</v>
      </c>
      <c r="M477" s="7"/>
      <c r="N477" s="7"/>
      <c r="O477" s="6" t="s">
        <v>9473</v>
      </c>
      <c r="P477" s="6" t="s">
        <v>9474</v>
      </c>
      <c r="Q477" s="6" t="s">
        <v>9475</v>
      </c>
      <c r="R477" s="6"/>
      <c r="S477" s="6"/>
    </row>
    <row r="478" spans="1:19">
      <c r="A478" s="6" t="s">
        <v>9536</v>
      </c>
      <c r="B478" s="8" t="s">
        <v>8389</v>
      </c>
      <c r="C478" s="6" t="s">
        <v>11</v>
      </c>
      <c r="D478" s="6"/>
      <c r="E478" s="7" t="s">
        <v>9515</v>
      </c>
      <c r="G478" s="6"/>
      <c r="H478" s="8">
        <v>58</v>
      </c>
      <c r="I478" s="6" t="s">
        <v>9472</v>
      </c>
      <c r="J478" s="6" t="str">
        <f t="shared" si="7"/>
        <v>fate4772623</v>
      </c>
      <c r="K478" s="7">
        <v>26</v>
      </c>
      <c r="L478" s="7">
        <v>23</v>
      </c>
      <c r="M478" s="7"/>
      <c r="N478" s="7"/>
      <c r="O478" s="6" t="s">
        <v>9473</v>
      </c>
      <c r="P478" s="6" t="s">
        <v>9474</v>
      </c>
      <c r="Q478" s="6" t="s">
        <v>9475</v>
      </c>
      <c r="R478" s="6"/>
      <c r="S478" s="6"/>
    </row>
    <row r="479" spans="1:19">
      <c r="A479" s="6" t="s">
        <v>9538</v>
      </c>
      <c r="B479" s="8" t="s">
        <v>8389</v>
      </c>
      <c r="C479" s="6" t="s">
        <v>11</v>
      </c>
      <c r="D479" s="6"/>
      <c r="E479" s="7" t="s">
        <v>9517</v>
      </c>
      <c r="G479" s="6"/>
      <c r="H479" s="8">
        <v>59</v>
      </c>
      <c r="I479" s="6" t="s">
        <v>9472</v>
      </c>
      <c r="J479" s="6" t="str">
        <f t="shared" si="7"/>
        <v>fate4781533</v>
      </c>
      <c r="K479" s="7">
        <v>15</v>
      </c>
      <c r="L479" s="7">
        <v>33</v>
      </c>
      <c r="M479" s="7"/>
      <c r="N479" s="7"/>
      <c r="O479" s="6" t="s">
        <v>9292</v>
      </c>
      <c r="P479" s="6" t="s">
        <v>9293</v>
      </c>
      <c r="Q479" s="6" t="s">
        <v>9294</v>
      </c>
      <c r="R479" s="6"/>
      <c r="S479" s="6"/>
    </row>
    <row r="480" spans="1:19">
      <c r="A480" s="6" t="s">
        <v>9540</v>
      </c>
      <c r="B480" s="8" t="s">
        <v>8389</v>
      </c>
      <c r="C480" s="6" t="s">
        <v>11</v>
      </c>
      <c r="D480" s="6"/>
      <c r="E480" s="7" t="s">
        <v>9521</v>
      </c>
      <c r="G480" s="6"/>
      <c r="H480" s="8">
        <v>59</v>
      </c>
      <c r="I480" s="6" t="s">
        <v>9472</v>
      </c>
      <c r="J480" s="6" t="str">
        <f t="shared" si="7"/>
        <v>fate4792037</v>
      </c>
      <c r="K480" s="7">
        <v>20</v>
      </c>
      <c r="L480" s="7">
        <v>37</v>
      </c>
      <c r="M480" s="7"/>
      <c r="N480" s="7"/>
      <c r="O480" s="6" t="s">
        <v>9292</v>
      </c>
      <c r="P480" s="6" t="s">
        <v>9293</v>
      </c>
      <c r="Q480" s="6" t="s">
        <v>9294</v>
      </c>
      <c r="R480" s="6"/>
      <c r="S480" s="6"/>
    </row>
    <row r="481" spans="1:19">
      <c r="A481" s="6" t="s">
        <v>9542</v>
      </c>
      <c r="B481" s="8" t="s">
        <v>8389</v>
      </c>
      <c r="C481" s="6" t="s">
        <v>11</v>
      </c>
      <c r="D481" s="6"/>
      <c r="E481" s="7" t="s">
        <v>9526</v>
      </c>
      <c r="G481" s="6"/>
      <c r="H481" s="8">
        <v>59</v>
      </c>
      <c r="I481" s="6" t="s">
        <v>9472</v>
      </c>
      <c r="J481" s="6" t="str">
        <f t="shared" si="7"/>
        <v>fate4802634</v>
      </c>
      <c r="K481" s="7">
        <v>26</v>
      </c>
      <c r="L481" s="7">
        <v>34</v>
      </c>
      <c r="M481" s="7"/>
      <c r="N481" s="7"/>
      <c r="O481" s="6" t="s">
        <v>9292</v>
      </c>
      <c r="P481" s="6" t="s">
        <v>9293</v>
      </c>
      <c r="Q481" s="6" t="s">
        <v>9294</v>
      </c>
      <c r="R481" s="6"/>
      <c r="S481" s="6"/>
    </row>
    <row r="482" spans="1:19">
      <c r="A482" s="6" t="s">
        <v>9544</v>
      </c>
      <c r="B482" s="8" t="s">
        <v>8389</v>
      </c>
      <c r="C482" s="6" t="s">
        <v>11</v>
      </c>
      <c r="D482" s="6"/>
      <c r="E482" s="7" t="s">
        <v>9528</v>
      </c>
      <c r="G482" s="6"/>
      <c r="H482" s="8">
        <v>59</v>
      </c>
      <c r="I482" s="6" t="s">
        <v>9472</v>
      </c>
      <c r="J482" s="6" t="str">
        <f t="shared" si="7"/>
        <v>fate4812538</v>
      </c>
      <c r="K482" s="7">
        <v>25</v>
      </c>
      <c r="L482" s="7">
        <v>38</v>
      </c>
      <c r="M482" s="7"/>
      <c r="N482" s="7"/>
      <c r="O482" s="6" t="s">
        <v>9292</v>
      </c>
      <c r="P482" s="6" t="s">
        <v>9293</v>
      </c>
      <c r="Q482" s="6" t="s">
        <v>9294</v>
      </c>
      <c r="R482" s="6"/>
      <c r="S482" s="6"/>
    </row>
    <row r="483" spans="1:19">
      <c r="A483" s="6" t="s">
        <v>9546</v>
      </c>
      <c r="B483" s="8" t="s">
        <v>8389</v>
      </c>
      <c r="C483" s="6" t="s">
        <v>11</v>
      </c>
      <c r="D483" s="6"/>
      <c r="E483" s="7" t="s">
        <v>9530</v>
      </c>
      <c r="G483" s="6"/>
      <c r="H483" s="8">
        <v>59</v>
      </c>
      <c r="I483" s="6" t="s">
        <v>9472</v>
      </c>
      <c r="J483" s="6" t="str">
        <f t="shared" si="7"/>
        <v>fate4821331</v>
      </c>
      <c r="K483" s="7">
        <v>13</v>
      </c>
      <c r="L483" s="7">
        <v>31</v>
      </c>
      <c r="M483" s="7"/>
      <c r="N483" s="7"/>
      <c r="O483" s="6" t="s">
        <v>9292</v>
      </c>
      <c r="P483" s="6" t="s">
        <v>9293</v>
      </c>
      <c r="Q483" s="6" t="s">
        <v>9294</v>
      </c>
      <c r="R483" s="6"/>
      <c r="S483" s="6"/>
    </row>
    <row r="484" spans="1:19">
      <c r="A484" s="6" t="s">
        <v>9548</v>
      </c>
      <c r="B484" s="8" t="s">
        <v>8529</v>
      </c>
      <c r="C484" s="6" t="s">
        <v>11</v>
      </c>
      <c r="D484" s="6"/>
      <c r="E484" s="7" t="s">
        <v>9519</v>
      </c>
      <c r="G484" s="6"/>
      <c r="H484" s="8">
        <v>59</v>
      </c>
      <c r="I484" s="6" t="s">
        <v>9472</v>
      </c>
      <c r="J484" s="6" t="str">
        <f t="shared" si="7"/>
        <v>fate4831030</v>
      </c>
      <c r="K484" s="7">
        <v>10</v>
      </c>
      <c r="L484" s="7">
        <v>30</v>
      </c>
      <c r="M484" s="7"/>
      <c r="N484" s="7"/>
      <c r="O484" s="6" t="s">
        <v>9292</v>
      </c>
      <c r="P484" s="6" t="s">
        <v>9293</v>
      </c>
      <c r="Q484" s="6" t="s">
        <v>9294</v>
      </c>
      <c r="R484" s="6"/>
      <c r="S484" s="6"/>
    </row>
    <row r="485" spans="1:19">
      <c r="A485" s="6" t="s">
        <v>9550</v>
      </c>
      <c r="B485" s="8" t="s">
        <v>8503</v>
      </c>
      <c r="C485" s="6" t="s">
        <v>11</v>
      </c>
      <c r="D485" s="6"/>
      <c r="E485" s="7" t="s">
        <v>9479</v>
      </c>
      <c r="G485" s="6"/>
      <c r="H485" s="8">
        <v>58</v>
      </c>
      <c r="I485" s="6" t="s">
        <v>9472</v>
      </c>
      <c r="J485" s="6" t="str">
        <f t="shared" si="7"/>
        <v>fate4841323</v>
      </c>
      <c r="K485" s="7">
        <v>13</v>
      </c>
      <c r="L485" s="7">
        <v>23</v>
      </c>
      <c r="M485" s="7"/>
      <c r="N485" s="7"/>
      <c r="O485" s="6" t="s">
        <v>9473</v>
      </c>
      <c r="P485" s="6" t="s">
        <v>9474</v>
      </c>
      <c r="Q485" s="6" t="s">
        <v>9475</v>
      </c>
      <c r="R485" s="6"/>
      <c r="S485" s="6"/>
    </row>
    <row r="486" spans="1:19">
      <c r="A486" s="6" t="s">
        <v>9552</v>
      </c>
      <c r="B486" s="8" t="s">
        <v>10583</v>
      </c>
      <c r="C486" s="6" t="s">
        <v>11</v>
      </c>
      <c r="D486" s="2" t="s">
        <v>10995</v>
      </c>
      <c r="E486" s="7" t="s">
        <v>9471</v>
      </c>
      <c r="G486" s="6"/>
      <c r="H486" s="8">
        <v>58</v>
      </c>
      <c r="I486" s="6" t="s">
        <v>9472</v>
      </c>
      <c r="J486" s="6" t="str">
        <f t="shared" si="7"/>
        <v>fate4851419</v>
      </c>
      <c r="K486" s="7">
        <v>14</v>
      </c>
      <c r="L486" s="7">
        <v>19</v>
      </c>
      <c r="M486" s="7"/>
      <c r="N486" s="7"/>
      <c r="O486" s="6" t="s">
        <v>9473</v>
      </c>
      <c r="P486" s="6" t="s">
        <v>9474</v>
      </c>
      <c r="Q486" s="6" t="s">
        <v>9475</v>
      </c>
      <c r="R486" s="6"/>
      <c r="S486" s="6"/>
    </row>
    <row r="487" spans="1:19">
      <c r="A487" s="6" t="s">
        <v>9554</v>
      </c>
      <c r="B487" s="8" t="s">
        <v>10583</v>
      </c>
      <c r="C487" s="6" t="s">
        <v>11</v>
      </c>
      <c r="D487" s="2" t="s">
        <v>10994</v>
      </c>
      <c r="E487" s="7" t="s">
        <v>9487</v>
      </c>
      <c r="G487" s="6"/>
      <c r="H487" s="8">
        <v>58</v>
      </c>
      <c r="I487" s="6" t="s">
        <v>9472</v>
      </c>
      <c r="J487" s="6" t="str">
        <f t="shared" si="7"/>
        <v>fate4862826</v>
      </c>
      <c r="K487" s="7">
        <v>28</v>
      </c>
      <c r="L487" s="7">
        <v>26</v>
      </c>
      <c r="M487" s="7"/>
      <c r="N487" s="7"/>
      <c r="O487" s="6" t="s">
        <v>9473</v>
      </c>
      <c r="P487" s="6" t="s">
        <v>9474</v>
      </c>
      <c r="Q487" s="6" t="s">
        <v>9475</v>
      </c>
      <c r="R487" s="6"/>
      <c r="S487" s="6"/>
    </row>
    <row r="488" spans="1:19">
      <c r="A488" s="6" t="s">
        <v>9556</v>
      </c>
      <c r="B488" s="8" t="s">
        <v>10583</v>
      </c>
      <c r="C488" s="6" t="s">
        <v>11</v>
      </c>
      <c r="D488" s="2" t="s">
        <v>10996</v>
      </c>
      <c r="E488" s="7" t="s">
        <v>9491</v>
      </c>
      <c r="G488" s="6"/>
      <c r="H488" s="8">
        <v>58</v>
      </c>
      <c r="I488" s="6" t="s">
        <v>9472</v>
      </c>
      <c r="J488" s="6" t="str">
        <f t="shared" si="7"/>
        <v>fate4871223</v>
      </c>
      <c r="K488" s="7">
        <v>12</v>
      </c>
      <c r="L488" s="7">
        <v>23</v>
      </c>
      <c r="M488" s="7"/>
      <c r="N488" s="7"/>
      <c r="O488" s="6" t="s">
        <v>9473</v>
      </c>
      <c r="P488" s="6" t="s">
        <v>9474</v>
      </c>
      <c r="Q488" s="6" t="s">
        <v>9475</v>
      </c>
      <c r="R488" s="6"/>
      <c r="S488" s="6"/>
    </row>
    <row r="489" spans="1:19">
      <c r="A489" s="6" t="s">
        <v>9558</v>
      </c>
      <c r="B489" s="8" t="s">
        <v>10583</v>
      </c>
      <c r="C489" s="6" t="s">
        <v>11</v>
      </c>
      <c r="D489" s="2" t="s">
        <v>10992</v>
      </c>
      <c r="E489" s="7" t="s">
        <v>9497</v>
      </c>
      <c r="G489" s="6"/>
      <c r="H489" s="8">
        <v>58</v>
      </c>
      <c r="I489" s="6" t="s">
        <v>9472</v>
      </c>
      <c r="J489" s="6" t="str">
        <f t="shared" si="7"/>
        <v>fate4883624</v>
      </c>
      <c r="K489" s="7">
        <v>36</v>
      </c>
      <c r="L489" s="7">
        <v>24</v>
      </c>
      <c r="M489" s="7"/>
      <c r="N489" s="7"/>
      <c r="O489" s="6" t="s">
        <v>9473</v>
      </c>
      <c r="P489" s="6" t="s">
        <v>9474</v>
      </c>
      <c r="Q489" s="6" t="s">
        <v>9475</v>
      </c>
      <c r="R489" s="6"/>
      <c r="S489" s="6"/>
    </row>
    <row r="490" spans="1:19">
      <c r="A490" s="6" t="s">
        <v>9562</v>
      </c>
      <c r="B490" s="8" t="s">
        <v>10583</v>
      </c>
      <c r="C490" s="6" t="s">
        <v>11</v>
      </c>
      <c r="D490" s="2" t="s">
        <v>10993</v>
      </c>
      <c r="E490" s="7" t="s">
        <v>9505</v>
      </c>
      <c r="G490" s="6"/>
      <c r="H490" s="8">
        <v>58</v>
      </c>
      <c r="I490" s="6" t="s">
        <v>9472</v>
      </c>
      <c r="J490" s="6" t="str">
        <f t="shared" si="7"/>
        <v>fate489720</v>
      </c>
      <c r="K490" s="7">
        <v>7</v>
      </c>
      <c r="L490" s="7">
        <v>20</v>
      </c>
      <c r="M490" s="7"/>
      <c r="N490" s="7"/>
      <c r="O490" s="6" t="s">
        <v>9473</v>
      </c>
      <c r="P490" s="6" t="s">
        <v>9474</v>
      </c>
      <c r="Q490" s="6" t="s">
        <v>9475</v>
      </c>
      <c r="R490" s="6"/>
      <c r="S490" s="6"/>
    </row>
    <row r="491" spans="1:19">
      <c r="A491" s="6" t="s">
        <v>9564</v>
      </c>
      <c r="B491" s="8" t="s">
        <v>10583</v>
      </c>
      <c r="C491" s="6" t="s">
        <v>11</v>
      </c>
      <c r="D491" s="2" t="s">
        <v>10989</v>
      </c>
      <c r="E491" s="7" t="s">
        <v>9507</v>
      </c>
      <c r="G491" s="6"/>
      <c r="H491" s="8">
        <v>58</v>
      </c>
      <c r="I491" s="6" t="s">
        <v>9472</v>
      </c>
      <c r="J491" s="6" t="str">
        <f t="shared" si="7"/>
        <v>fate4903822</v>
      </c>
      <c r="K491" s="7">
        <v>38</v>
      </c>
      <c r="L491" s="7">
        <v>22</v>
      </c>
      <c r="M491" s="7"/>
      <c r="N491" s="7"/>
      <c r="O491" s="6" t="s">
        <v>9473</v>
      </c>
      <c r="P491" s="6" t="s">
        <v>9474</v>
      </c>
      <c r="Q491" s="6" t="s">
        <v>9475</v>
      </c>
      <c r="R491" s="6"/>
      <c r="S491" s="6"/>
    </row>
    <row r="492" spans="1:19">
      <c r="A492" s="6" t="s">
        <v>9566</v>
      </c>
      <c r="B492" s="8" t="s">
        <v>10583</v>
      </c>
      <c r="C492" s="6" t="s">
        <v>11</v>
      </c>
      <c r="D492" s="2" t="s">
        <v>761</v>
      </c>
      <c r="E492" s="7" t="s">
        <v>762</v>
      </c>
      <c r="G492" s="6"/>
      <c r="H492" s="8">
        <v>59</v>
      </c>
      <c r="I492" s="6" t="s">
        <v>9472</v>
      </c>
      <c r="J492" s="6" t="str">
        <f t="shared" si="7"/>
        <v>fate4911134</v>
      </c>
      <c r="K492" s="7">
        <v>11</v>
      </c>
      <c r="L492" s="7">
        <v>34</v>
      </c>
      <c r="M492" s="7"/>
      <c r="N492" s="7"/>
      <c r="O492" s="6" t="s">
        <v>9292</v>
      </c>
      <c r="P492" s="6" t="s">
        <v>9293</v>
      </c>
      <c r="Q492" s="6" t="s">
        <v>9294</v>
      </c>
      <c r="R492" s="6"/>
      <c r="S492" s="6"/>
    </row>
    <row r="493" spans="1:19">
      <c r="A493" s="6" t="s">
        <v>9568</v>
      </c>
      <c r="B493" s="8" t="s">
        <v>10583</v>
      </c>
      <c r="C493" s="6" t="s">
        <v>11</v>
      </c>
      <c r="D493" s="2" t="s">
        <v>10997</v>
      </c>
      <c r="E493" s="7" t="s">
        <v>9524</v>
      </c>
      <c r="G493" s="6"/>
      <c r="H493" s="8">
        <v>59</v>
      </c>
      <c r="I493" s="6" t="s">
        <v>9472</v>
      </c>
      <c r="J493" s="6" t="str">
        <f t="shared" si="7"/>
        <v>fate4921436</v>
      </c>
      <c r="K493" s="7">
        <v>14</v>
      </c>
      <c r="L493" s="7">
        <v>36</v>
      </c>
      <c r="M493" s="7"/>
      <c r="N493" s="7"/>
      <c r="O493" s="6" t="s">
        <v>9292</v>
      </c>
      <c r="P493" s="6" t="s">
        <v>9293</v>
      </c>
      <c r="Q493" s="6" t="s">
        <v>9294</v>
      </c>
      <c r="R493" s="6"/>
      <c r="S493" s="6"/>
    </row>
    <row r="494" spans="1:19">
      <c r="A494" s="6" t="s">
        <v>9570</v>
      </c>
      <c r="B494" s="8" t="s">
        <v>8503</v>
      </c>
      <c r="C494" s="6" t="s">
        <v>11</v>
      </c>
      <c r="D494" s="6"/>
      <c r="E494" s="7" t="s">
        <v>9493</v>
      </c>
      <c r="F494" s="6">
        <v>27</v>
      </c>
      <c r="G494" s="6">
        <v>1</v>
      </c>
      <c r="H494" s="8">
        <v>58</v>
      </c>
      <c r="I494" s="6" t="s">
        <v>9472</v>
      </c>
      <c r="J494" s="6" t="str">
        <f t="shared" si="7"/>
        <v>fate4933224</v>
      </c>
      <c r="K494" s="7">
        <v>32</v>
      </c>
      <c r="L494" s="7">
        <v>24</v>
      </c>
      <c r="M494" s="7"/>
      <c r="N494" s="7"/>
      <c r="O494" s="6" t="s">
        <v>9473</v>
      </c>
      <c r="P494" s="6" t="s">
        <v>9474</v>
      </c>
      <c r="Q494" s="6" t="s">
        <v>9475</v>
      </c>
      <c r="R494" s="6"/>
      <c r="S494" s="6"/>
    </row>
    <row r="495" spans="1:19">
      <c r="A495" s="6" t="s">
        <v>9572</v>
      </c>
      <c r="B495" s="8" t="s">
        <v>8389</v>
      </c>
      <c r="C495" s="6" t="s">
        <v>11</v>
      </c>
      <c r="D495" s="6"/>
      <c r="E495" s="7" t="s">
        <v>9511</v>
      </c>
      <c r="F495" s="6">
        <v>27</v>
      </c>
      <c r="G495" s="6">
        <v>2</v>
      </c>
      <c r="H495" s="8">
        <v>58</v>
      </c>
      <c r="I495" s="6" t="s">
        <v>9472</v>
      </c>
      <c r="J495" s="6" t="str">
        <f t="shared" si="7"/>
        <v>fate4943222</v>
      </c>
      <c r="K495" s="7">
        <v>32</v>
      </c>
      <c r="L495" s="7">
        <v>22</v>
      </c>
      <c r="M495" s="7"/>
      <c r="N495" s="7"/>
      <c r="O495" s="6" t="s">
        <v>9473</v>
      </c>
      <c r="P495" s="6" t="s">
        <v>9474</v>
      </c>
      <c r="Q495" s="6" t="s">
        <v>9475</v>
      </c>
      <c r="R495" s="6"/>
      <c r="S495" s="6"/>
    </row>
    <row r="496" spans="1:19">
      <c r="A496" s="6" t="s">
        <v>9574</v>
      </c>
      <c r="B496" s="8" t="s">
        <v>10583</v>
      </c>
      <c r="C496" s="6" t="s">
        <v>11</v>
      </c>
      <c r="D496" s="2" t="s">
        <v>10990</v>
      </c>
      <c r="E496" s="7" t="s">
        <v>9477</v>
      </c>
      <c r="F496" s="6">
        <v>27</v>
      </c>
      <c r="G496" s="6">
        <v>3</v>
      </c>
      <c r="H496" s="8">
        <v>58</v>
      </c>
      <c r="I496" s="6" t="s">
        <v>9472</v>
      </c>
      <c r="J496" s="6" t="str">
        <f t="shared" si="7"/>
        <v>fate4953122</v>
      </c>
      <c r="K496" s="7">
        <v>31</v>
      </c>
      <c r="L496" s="7">
        <v>22</v>
      </c>
      <c r="M496" s="7"/>
      <c r="N496" s="7"/>
      <c r="O496" s="6" t="s">
        <v>9473</v>
      </c>
      <c r="P496" s="6" t="s">
        <v>9474</v>
      </c>
      <c r="Q496" s="6" t="s">
        <v>9475</v>
      </c>
      <c r="R496" s="6"/>
      <c r="S496" s="6"/>
    </row>
    <row r="497" spans="1:19">
      <c r="A497" s="6" t="s">
        <v>9579</v>
      </c>
      <c r="B497" s="8" t="s">
        <v>8425</v>
      </c>
      <c r="C497" s="6" t="s">
        <v>11</v>
      </c>
      <c r="D497" s="6"/>
      <c r="E497" s="7" t="s">
        <v>9483</v>
      </c>
      <c r="F497" s="6">
        <v>28</v>
      </c>
      <c r="G497" s="6">
        <v>1</v>
      </c>
      <c r="H497" s="8">
        <v>58</v>
      </c>
      <c r="I497" s="6" t="s">
        <v>9472</v>
      </c>
      <c r="J497" s="6" t="str">
        <f t="shared" si="7"/>
        <v>fate4962118</v>
      </c>
      <c r="K497" s="7">
        <v>21</v>
      </c>
      <c r="L497" s="7">
        <v>18</v>
      </c>
      <c r="M497" s="7"/>
      <c r="N497" s="7"/>
      <c r="O497" s="6" t="s">
        <v>9473</v>
      </c>
      <c r="P497" s="6" t="s">
        <v>9474</v>
      </c>
      <c r="Q497" s="6" t="s">
        <v>9475</v>
      </c>
      <c r="R497" s="6"/>
      <c r="S497" s="6"/>
    </row>
    <row r="498" spans="1:19">
      <c r="A498" s="6" t="s">
        <v>9581</v>
      </c>
      <c r="B498" s="8" t="s">
        <v>10583</v>
      </c>
      <c r="C498" s="6" t="s">
        <v>11</v>
      </c>
      <c r="D498" s="2" t="s">
        <v>10991</v>
      </c>
      <c r="E498" s="7" t="s">
        <v>9503</v>
      </c>
      <c r="F498" s="6">
        <v>28</v>
      </c>
      <c r="G498" s="6">
        <v>2</v>
      </c>
      <c r="H498" s="8">
        <v>58</v>
      </c>
      <c r="I498" s="6" t="s">
        <v>9472</v>
      </c>
      <c r="J498" s="6" t="str">
        <f t="shared" si="7"/>
        <v>fate4972218</v>
      </c>
      <c r="K498" s="7">
        <v>22</v>
      </c>
      <c r="L498" s="7">
        <v>18</v>
      </c>
      <c r="M498" s="7"/>
      <c r="N498" s="7"/>
      <c r="O498" s="6" t="s">
        <v>9473</v>
      </c>
      <c r="P498" s="6" t="s">
        <v>9474</v>
      </c>
      <c r="Q498" s="6" t="s">
        <v>9475</v>
      </c>
      <c r="R498" s="6"/>
      <c r="S498" s="6"/>
    </row>
    <row r="499" spans="1:19">
      <c r="A499" s="6" t="s">
        <v>9583</v>
      </c>
      <c r="B499" s="8" t="s">
        <v>8389</v>
      </c>
      <c r="C499" s="6" t="s">
        <v>73</v>
      </c>
      <c r="D499" s="6"/>
      <c r="E499" s="7" t="s">
        <v>9539</v>
      </c>
      <c r="G499" s="6"/>
      <c r="H499" s="8">
        <v>60</v>
      </c>
      <c r="I499" s="6" t="s">
        <v>9533</v>
      </c>
      <c r="J499" s="6" t="str">
        <f t="shared" si="7"/>
        <v>fate4981213</v>
      </c>
      <c r="K499" s="7">
        <v>12.7</v>
      </c>
      <c r="L499" s="7">
        <v>13.5</v>
      </c>
      <c r="M499" s="7"/>
      <c r="N499" s="7"/>
      <c r="O499" s="6" t="s">
        <v>9534</v>
      </c>
      <c r="P499" s="6" t="s">
        <v>8626</v>
      </c>
      <c r="Q499" s="6" t="s">
        <v>9535</v>
      </c>
      <c r="R499" s="6"/>
      <c r="S499" s="6"/>
    </row>
    <row r="500" spans="1:19">
      <c r="A500" s="6" t="s">
        <v>9585</v>
      </c>
      <c r="B500" s="8" t="s">
        <v>8389</v>
      </c>
      <c r="C500" s="6" t="s">
        <v>73</v>
      </c>
      <c r="D500" s="6"/>
      <c r="E500" s="7" t="s">
        <v>9545</v>
      </c>
      <c r="G500" s="6"/>
      <c r="H500" s="8">
        <v>60</v>
      </c>
      <c r="I500" s="6" t="s">
        <v>9533</v>
      </c>
      <c r="J500" s="6" t="str">
        <f t="shared" si="7"/>
        <v>fate4991012</v>
      </c>
      <c r="K500" s="7">
        <v>10.1</v>
      </c>
      <c r="L500" s="7">
        <v>12.6</v>
      </c>
      <c r="M500" s="7"/>
      <c r="N500" s="7"/>
      <c r="O500" s="6" t="s">
        <v>9534</v>
      </c>
      <c r="P500" s="6" t="s">
        <v>8626</v>
      </c>
      <c r="Q500" s="6" t="s">
        <v>9535</v>
      </c>
      <c r="R500" s="6"/>
      <c r="S500" s="6"/>
    </row>
    <row r="501" spans="1:19">
      <c r="A501" s="6" t="s">
        <v>9587</v>
      </c>
      <c r="B501" s="8" t="s">
        <v>8389</v>
      </c>
      <c r="C501" s="6" t="s">
        <v>73</v>
      </c>
      <c r="D501" s="6"/>
      <c r="E501" s="7" t="s">
        <v>9553</v>
      </c>
      <c r="G501" s="6"/>
      <c r="H501" s="8">
        <v>60</v>
      </c>
      <c r="I501" s="6" t="s">
        <v>9533</v>
      </c>
      <c r="J501" s="6" t="str">
        <f t="shared" si="7"/>
        <v>fate5002710</v>
      </c>
      <c r="K501" s="7">
        <v>27.5</v>
      </c>
      <c r="L501" s="7">
        <v>10.199999999999999</v>
      </c>
      <c r="M501" s="7"/>
      <c r="N501" s="7"/>
      <c r="O501" s="6" t="s">
        <v>9534</v>
      </c>
      <c r="P501" s="6" t="s">
        <v>8626</v>
      </c>
      <c r="Q501" s="6" t="s">
        <v>9535</v>
      </c>
      <c r="R501" s="6"/>
      <c r="S501" s="6"/>
    </row>
    <row r="502" spans="1:19">
      <c r="A502" s="6" t="s">
        <v>9589</v>
      </c>
      <c r="B502" s="8" t="s">
        <v>8389</v>
      </c>
      <c r="C502" s="6" t="s">
        <v>73</v>
      </c>
      <c r="D502" s="6"/>
      <c r="E502" s="7" t="s">
        <v>9557</v>
      </c>
      <c r="G502" s="6"/>
      <c r="H502" s="8">
        <v>60</v>
      </c>
      <c r="I502" s="6" t="s">
        <v>9533</v>
      </c>
      <c r="J502" s="6" t="str">
        <f t="shared" si="7"/>
        <v>fate5011211</v>
      </c>
      <c r="K502" s="7">
        <v>12.2</v>
      </c>
      <c r="L502" s="7">
        <v>11.1</v>
      </c>
      <c r="M502" s="7"/>
      <c r="N502" s="7"/>
      <c r="O502" s="6" t="s">
        <v>9534</v>
      </c>
      <c r="P502" s="6" t="s">
        <v>8626</v>
      </c>
      <c r="Q502" s="6" t="s">
        <v>9535</v>
      </c>
      <c r="R502" s="6"/>
      <c r="S502" s="6"/>
    </row>
    <row r="503" spans="1:19">
      <c r="A503" s="6" t="s">
        <v>9591</v>
      </c>
      <c r="B503" s="8" t="s">
        <v>8389</v>
      </c>
      <c r="C503" s="6" t="s">
        <v>73</v>
      </c>
      <c r="D503" s="6"/>
      <c r="E503" s="7" t="s">
        <v>9563</v>
      </c>
      <c r="G503" s="6"/>
      <c r="H503" s="8">
        <v>61</v>
      </c>
      <c r="I503" s="6" t="s">
        <v>9533</v>
      </c>
      <c r="J503" s="6" t="str">
        <f t="shared" si="7"/>
        <v>fate5021029</v>
      </c>
      <c r="K503" s="7">
        <v>10.3</v>
      </c>
      <c r="L503" s="7">
        <v>29</v>
      </c>
      <c r="M503" s="7"/>
      <c r="N503" s="7"/>
      <c r="O503" s="6" t="s">
        <v>9560</v>
      </c>
      <c r="P503" s="6" t="s">
        <v>9561</v>
      </c>
      <c r="Q503" s="6" t="s">
        <v>8401</v>
      </c>
      <c r="R503" s="6"/>
      <c r="S503" s="6"/>
    </row>
    <row r="504" spans="1:19">
      <c r="A504" s="6" t="s">
        <v>9593</v>
      </c>
      <c r="B504" s="8" t="s">
        <v>8389</v>
      </c>
      <c r="C504" s="6" t="s">
        <v>73</v>
      </c>
      <c r="D504" s="6"/>
      <c r="E504" s="7" t="s">
        <v>9565</v>
      </c>
      <c r="G504" s="6"/>
      <c r="H504" s="8">
        <v>61</v>
      </c>
      <c r="I504" s="6" t="s">
        <v>9533</v>
      </c>
      <c r="J504" s="6" t="str">
        <f t="shared" si="7"/>
        <v>fate5031225</v>
      </c>
      <c r="K504" s="7">
        <v>12</v>
      </c>
      <c r="L504" s="7">
        <v>25.8</v>
      </c>
      <c r="M504" s="7"/>
      <c r="N504" s="7"/>
      <c r="O504" s="6" t="s">
        <v>9560</v>
      </c>
      <c r="P504" s="6" t="s">
        <v>9561</v>
      </c>
      <c r="Q504" s="6" t="s">
        <v>8401</v>
      </c>
      <c r="R504" s="6"/>
      <c r="S504" s="6"/>
    </row>
    <row r="505" spans="1:19">
      <c r="A505" s="6" t="s">
        <v>9595</v>
      </c>
      <c r="B505" s="8" t="s">
        <v>8389</v>
      </c>
      <c r="C505" s="6" t="s">
        <v>73</v>
      </c>
      <c r="D505" s="6"/>
      <c r="E505" s="7" t="s">
        <v>9567</v>
      </c>
      <c r="G505" s="6"/>
      <c r="H505" s="8">
        <v>61</v>
      </c>
      <c r="I505" s="6" t="s">
        <v>9533</v>
      </c>
      <c r="J505" s="6" t="str">
        <f t="shared" si="7"/>
        <v>fate5041018</v>
      </c>
      <c r="K505" s="7">
        <v>10.6</v>
      </c>
      <c r="L505" s="7">
        <v>18.899999999999999</v>
      </c>
      <c r="M505" s="7"/>
      <c r="N505" s="7"/>
      <c r="O505" s="6" t="s">
        <v>9560</v>
      </c>
      <c r="P505" s="6" t="s">
        <v>9561</v>
      </c>
      <c r="Q505" s="6" t="s">
        <v>8401</v>
      </c>
      <c r="R505" s="6"/>
      <c r="S505" s="6"/>
    </row>
    <row r="506" spans="1:19">
      <c r="A506" s="6" t="s">
        <v>9597</v>
      </c>
      <c r="B506" s="8" t="s">
        <v>8389</v>
      </c>
      <c r="C506" s="6" t="s">
        <v>73</v>
      </c>
      <c r="D506" s="6"/>
      <c r="E506" s="7" t="s">
        <v>9573</v>
      </c>
      <c r="G506" s="6"/>
      <c r="H506" s="8">
        <v>61</v>
      </c>
      <c r="I506" s="6" t="s">
        <v>9533</v>
      </c>
      <c r="J506" s="6" t="str">
        <f t="shared" si="7"/>
        <v>fate5051320</v>
      </c>
      <c r="K506" s="7">
        <v>13.7</v>
      </c>
      <c r="L506" s="7">
        <v>20.2</v>
      </c>
      <c r="M506" s="7"/>
      <c r="N506" s="7"/>
      <c r="O506" s="6" t="s">
        <v>9560</v>
      </c>
      <c r="P506" s="6" t="s">
        <v>9561</v>
      </c>
      <c r="Q506" s="6" t="s">
        <v>8401</v>
      </c>
      <c r="R506" s="6"/>
      <c r="S506" s="6"/>
    </row>
    <row r="507" spans="1:19">
      <c r="A507" s="6" t="s">
        <v>9600</v>
      </c>
      <c r="B507" s="8" t="s">
        <v>8389</v>
      </c>
      <c r="C507" s="6" t="s">
        <v>73</v>
      </c>
      <c r="D507" s="6"/>
      <c r="E507" s="7" t="s">
        <v>9580</v>
      </c>
      <c r="G507" s="6"/>
      <c r="H507" s="8">
        <v>67</v>
      </c>
      <c r="I507" s="6" t="s">
        <v>9533</v>
      </c>
      <c r="J507" s="6" t="str">
        <f t="shared" si="7"/>
        <v>fate5063528</v>
      </c>
      <c r="K507" s="7">
        <v>35.700000000000003</v>
      </c>
      <c r="L507" s="7">
        <v>28.4</v>
      </c>
      <c r="M507" s="7"/>
      <c r="N507" s="7"/>
      <c r="O507" s="6" t="s">
        <v>9576</v>
      </c>
      <c r="P507" s="6" t="s">
        <v>9577</v>
      </c>
      <c r="Q507" s="6" t="s">
        <v>9578</v>
      </c>
      <c r="R507" s="6"/>
      <c r="S507" s="6"/>
    </row>
    <row r="508" spans="1:19">
      <c r="A508" s="6" t="s">
        <v>9602</v>
      </c>
      <c r="B508" s="8" t="s">
        <v>8389</v>
      </c>
      <c r="C508" s="6" t="s">
        <v>73</v>
      </c>
      <c r="D508" s="6"/>
      <c r="E508" s="7" t="s">
        <v>9588</v>
      </c>
      <c r="G508" s="6"/>
      <c r="H508" s="8">
        <v>67</v>
      </c>
      <c r="I508" s="6" t="s">
        <v>9533</v>
      </c>
      <c r="J508" s="6" t="str">
        <f t="shared" si="7"/>
        <v>fate5073125</v>
      </c>
      <c r="K508" s="7">
        <v>31.8</v>
      </c>
      <c r="L508" s="7">
        <v>25.6</v>
      </c>
      <c r="M508" s="7"/>
      <c r="N508" s="7"/>
      <c r="O508" s="6" t="s">
        <v>9576</v>
      </c>
      <c r="P508" s="6" t="s">
        <v>9577</v>
      </c>
      <c r="Q508" s="6" t="s">
        <v>9578</v>
      </c>
      <c r="R508" s="6"/>
      <c r="S508" s="6"/>
    </row>
    <row r="509" spans="1:19">
      <c r="A509" s="6" t="s">
        <v>9604</v>
      </c>
      <c r="B509" s="8" t="s">
        <v>8425</v>
      </c>
      <c r="C509" s="6" t="s">
        <v>73</v>
      </c>
      <c r="D509" s="6"/>
      <c r="E509" s="7" t="s">
        <v>9541</v>
      </c>
      <c r="G509" s="6"/>
      <c r="H509" s="8">
        <v>60</v>
      </c>
      <c r="I509" s="6" t="s">
        <v>9533</v>
      </c>
      <c r="J509" s="6" t="str">
        <f t="shared" si="7"/>
        <v>fate5082311</v>
      </c>
      <c r="K509" s="7">
        <v>23.6</v>
      </c>
      <c r="L509" s="7">
        <v>11.2</v>
      </c>
      <c r="M509" s="7"/>
      <c r="N509" s="7"/>
      <c r="O509" s="6" t="s">
        <v>9534</v>
      </c>
      <c r="P509" s="6" t="s">
        <v>8626</v>
      </c>
      <c r="Q509" s="6" t="s">
        <v>9535</v>
      </c>
      <c r="R509" s="6"/>
      <c r="S509" s="6"/>
    </row>
    <row r="510" spans="1:19">
      <c r="A510" s="6" t="s">
        <v>9606</v>
      </c>
      <c r="B510" s="8" t="s">
        <v>8425</v>
      </c>
      <c r="C510" s="6" t="s">
        <v>73</v>
      </c>
      <c r="D510" s="6"/>
      <c r="E510" s="7" t="s">
        <v>9559</v>
      </c>
      <c r="G510" s="6"/>
      <c r="H510" s="8">
        <v>61</v>
      </c>
      <c r="I510" s="6" t="s">
        <v>9533</v>
      </c>
      <c r="J510" s="6" t="str">
        <f t="shared" si="7"/>
        <v>fate5091122</v>
      </c>
      <c r="K510" s="7">
        <v>11.5</v>
      </c>
      <c r="L510" s="7">
        <v>22.4</v>
      </c>
      <c r="M510" s="7"/>
      <c r="N510" s="7"/>
      <c r="O510" s="6" t="s">
        <v>9560</v>
      </c>
      <c r="P510" s="6" t="s">
        <v>9561</v>
      </c>
      <c r="Q510" s="6" t="s">
        <v>8401</v>
      </c>
      <c r="R510" s="6"/>
      <c r="S510" s="6"/>
    </row>
    <row r="511" spans="1:19">
      <c r="A511" s="6" t="s">
        <v>9608</v>
      </c>
      <c r="B511" s="8" t="s">
        <v>8425</v>
      </c>
      <c r="C511" s="6" t="s">
        <v>73</v>
      </c>
      <c r="D511" s="6"/>
      <c r="E511" s="7" t="s">
        <v>9596</v>
      </c>
      <c r="G511" s="6"/>
      <c r="H511" s="8">
        <v>67</v>
      </c>
      <c r="I511" s="6" t="s">
        <v>9533</v>
      </c>
      <c r="J511" s="6" t="str">
        <f t="shared" si="7"/>
        <v>fate5103129</v>
      </c>
      <c r="K511" s="7">
        <v>31.4</v>
      </c>
      <c r="L511" s="7">
        <v>29.6</v>
      </c>
      <c r="M511" s="7"/>
      <c r="N511" s="7"/>
      <c r="O511" s="6" t="s">
        <v>9576</v>
      </c>
      <c r="P511" s="6" t="s">
        <v>9577</v>
      </c>
      <c r="Q511" s="6" t="s">
        <v>9578</v>
      </c>
      <c r="R511" s="6"/>
      <c r="S511" s="6"/>
    </row>
    <row r="512" spans="1:19">
      <c r="A512" s="6" t="s">
        <v>9610</v>
      </c>
      <c r="B512" s="8" t="s">
        <v>8529</v>
      </c>
      <c r="C512" s="6" t="s">
        <v>73</v>
      </c>
      <c r="D512" s="6"/>
      <c r="E512" s="7" t="s">
        <v>9549</v>
      </c>
      <c r="G512" s="6"/>
      <c r="H512" s="8">
        <v>60</v>
      </c>
      <c r="I512" s="6" t="s">
        <v>9533</v>
      </c>
      <c r="J512" s="6" t="str">
        <f t="shared" si="7"/>
        <v>fate5112314</v>
      </c>
      <c r="K512" s="7">
        <v>23.7</v>
      </c>
      <c r="L512" s="7">
        <v>14</v>
      </c>
      <c r="M512" s="7"/>
      <c r="N512" s="7"/>
      <c r="O512" s="6" t="s">
        <v>9534</v>
      </c>
      <c r="P512" s="6" t="s">
        <v>8626</v>
      </c>
      <c r="Q512" s="6" t="s">
        <v>9535</v>
      </c>
      <c r="R512" s="6"/>
      <c r="S512" s="6"/>
    </row>
    <row r="513" spans="1:19">
      <c r="A513" s="6" t="s">
        <v>9612</v>
      </c>
      <c r="B513" s="8" t="s">
        <v>8529</v>
      </c>
      <c r="C513" s="6" t="s">
        <v>73</v>
      </c>
      <c r="D513" s="6"/>
      <c r="E513" s="7" t="s">
        <v>9555</v>
      </c>
      <c r="G513" s="6"/>
      <c r="H513" s="8">
        <v>60</v>
      </c>
      <c r="I513" s="6" t="s">
        <v>9533</v>
      </c>
      <c r="J513" s="6" t="str">
        <f t="shared" si="7"/>
        <v>fate5122812</v>
      </c>
      <c r="K513" s="7">
        <v>28.6</v>
      </c>
      <c r="L513" s="7">
        <v>12</v>
      </c>
      <c r="M513" s="7"/>
      <c r="N513" s="7"/>
      <c r="O513" s="6" t="s">
        <v>9534</v>
      </c>
      <c r="P513" s="6" t="s">
        <v>8626</v>
      </c>
      <c r="Q513" s="6" t="s">
        <v>9535</v>
      </c>
      <c r="R513" s="6"/>
      <c r="S513" s="6"/>
    </row>
    <row r="514" spans="1:19">
      <c r="A514" s="6" t="s">
        <v>9614</v>
      </c>
      <c r="B514" s="8" t="s">
        <v>8503</v>
      </c>
      <c r="C514" s="6" t="s">
        <v>73</v>
      </c>
      <c r="D514" s="6"/>
      <c r="E514" s="7" t="s">
        <v>9584</v>
      </c>
      <c r="G514" s="6"/>
      <c r="H514" s="8">
        <v>67</v>
      </c>
      <c r="I514" s="6" t="s">
        <v>9533</v>
      </c>
      <c r="J514" s="6" t="str">
        <f t="shared" ref="J514:J577" si="8">A514&amp;LEFT(SUBSTITUTE(K514,".",""),2)&amp;LEFT(SUBSTITUTE(L514,".",""),2)</f>
        <v>fate5132725</v>
      </c>
      <c r="K514" s="7">
        <v>27.3</v>
      </c>
      <c r="L514" s="7">
        <v>25.3</v>
      </c>
      <c r="M514" s="7"/>
      <c r="N514" s="7"/>
      <c r="O514" s="6" t="s">
        <v>9576</v>
      </c>
      <c r="P514" s="6" t="s">
        <v>9577</v>
      </c>
      <c r="Q514" s="6" t="s">
        <v>9578</v>
      </c>
      <c r="R514" s="6"/>
      <c r="S514" s="6"/>
    </row>
    <row r="515" spans="1:19">
      <c r="A515" s="6" t="s">
        <v>9616</v>
      </c>
      <c r="B515" s="8" t="s">
        <v>8503</v>
      </c>
      <c r="C515" s="6" t="s">
        <v>73</v>
      </c>
      <c r="D515" s="6"/>
      <c r="E515" s="7" t="s">
        <v>9590</v>
      </c>
      <c r="G515" s="6"/>
      <c r="H515" s="8">
        <v>67</v>
      </c>
      <c r="I515" s="6" t="s">
        <v>9533</v>
      </c>
      <c r="J515" s="6" t="str">
        <f t="shared" si="8"/>
        <v>fate5143426</v>
      </c>
      <c r="K515" s="7">
        <v>34.4</v>
      </c>
      <c r="L515" s="7">
        <v>26.1</v>
      </c>
      <c r="M515" s="7"/>
      <c r="N515" s="7"/>
      <c r="O515" s="6" t="s">
        <v>9576</v>
      </c>
      <c r="P515" s="6" t="s">
        <v>9577</v>
      </c>
      <c r="Q515" s="6" t="s">
        <v>9578</v>
      </c>
      <c r="R515" s="6"/>
      <c r="S515" s="6"/>
    </row>
    <row r="516" spans="1:19">
      <c r="A516" s="6" t="s">
        <v>9618</v>
      </c>
      <c r="B516" s="8" t="s">
        <v>10583</v>
      </c>
      <c r="C516" s="6" t="s">
        <v>73</v>
      </c>
      <c r="D516" s="2" t="s">
        <v>10999</v>
      </c>
      <c r="E516" s="7" t="s">
        <v>9532</v>
      </c>
      <c r="G516" s="6"/>
      <c r="H516" s="8">
        <v>60</v>
      </c>
      <c r="I516" s="6" t="s">
        <v>9533</v>
      </c>
      <c r="J516" s="6" t="str">
        <f t="shared" si="8"/>
        <v>fate5151811</v>
      </c>
      <c r="K516" s="7">
        <v>18.100000000000001</v>
      </c>
      <c r="L516" s="7">
        <v>11.4</v>
      </c>
      <c r="M516" s="7"/>
      <c r="N516" s="7"/>
      <c r="O516" s="6" t="s">
        <v>9534</v>
      </c>
      <c r="P516" s="6" t="s">
        <v>8626</v>
      </c>
      <c r="Q516" s="6" t="s">
        <v>9535</v>
      </c>
      <c r="R516" s="6"/>
      <c r="S516" s="6"/>
    </row>
    <row r="517" spans="1:19">
      <c r="A517" s="6" t="s">
        <v>9620</v>
      </c>
      <c r="B517" s="8" t="s">
        <v>10583</v>
      </c>
      <c r="C517" s="6" t="s">
        <v>73</v>
      </c>
      <c r="D517" s="2" t="s">
        <v>10998</v>
      </c>
      <c r="E517" s="7" t="s">
        <v>9537</v>
      </c>
      <c r="G517" s="6"/>
      <c r="H517" s="8">
        <v>60</v>
      </c>
      <c r="I517" s="6" t="s">
        <v>9533</v>
      </c>
      <c r="J517" s="6" t="str">
        <f t="shared" si="8"/>
        <v>fate5161116</v>
      </c>
      <c r="K517" s="7">
        <v>11.9</v>
      </c>
      <c r="L517" s="7">
        <v>16.7</v>
      </c>
      <c r="M517" s="7"/>
      <c r="N517" s="7"/>
      <c r="O517" s="6" t="s">
        <v>9534</v>
      </c>
      <c r="P517" s="6" t="s">
        <v>8626</v>
      </c>
      <c r="Q517" s="6" t="s">
        <v>9535</v>
      </c>
      <c r="R517" s="6"/>
      <c r="S517" s="6"/>
    </row>
    <row r="518" spans="1:19">
      <c r="A518" s="6" t="s">
        <v>9622</v>
      </c>
      <c r="B518" s="8" t="s">
        <v>10583</v>
      </c>
      <c r="C518" s="6" t="s">
        <v>73</v>
      </c>
      <c r="D518" s="2" t="s">
        <v>11001</v>
      </c>
      <c r="E518" s="7" t="s">
        <v>9569</v>
      </c>
      <c r="G518" s="6"/>
      <c r="H518" s="8">
        <v>61</v>
      </c>
      <c r="I518" s="6" t="s">
        <v>9533</v>
      </c>
      <c r="J518" s="6" t="str">
        <f t="shared" si="8"/>
        <v>fate5171717</v>
      </c>
      <c r="K518" s="7">
        <v>17.7</v>
      </c>
      <c r="L518" s="7">
        <v>17.2</v>
      </c>
      <c r="M518" s="7"/>
      <c r="N518" s="7"/>
      <c r="O518" s="6" t="s">
        <v>9560</v>
      </c>
      <c r="P518" s="6" t="s">
        <v>9561</v>
      </c>
      <c r="Q518" s="6" t="s">
        <v>8401</v>
      </c>
      <c r="R518" s="6"/>
      <c r="S518" s="6"/>
    </row>
    <row r="519" spans="1:19">
      <c r="A519" s="6" t="s">
        <v>9624</v>
      </c>
      <c r="B519" s="8" t="s">
        <v>10583</v>
      </c>
      <c r="C519" s="6" t="s">
        <v>73</v>
      </c>
      <c r="D519" s="2" t="s">
        <v>11000</v>
      </c>
      <c r="E519" s="7" t="s">
        <v>9571</v>
      </c>
      <c r="G519" s="6"/>
      <c r="H519" s="8">
        <v>61</v>
      </c>
      <c r="I519" s="6" t="s">
        <v>9533</v>
      </c>
      <c r="J519" s="6" t="str">
        <f t="shared" si="8"/>
        <v>fate5181423</v>
      </c>
      <c r="K519" s="7">
        <v>14.5</v>
      </c>
      <c r="L519" s="7">
        <v>23.7</v>
      </c>
      <c r="M519" s="7"/>
      <c r="N519" s="7"/>
      <c r="O519" s="6" t="s">
        <v>9560</v>
      </c>
      <c r="P519" s="6" t="s">
        <v>9561</v>
      </c>
      <c r="Q519" s="6" t="s">
        <v>8401</v>
      </c>
      <c r="R519" s="6"/>
      <c r="S519" s="6"/>
    </row>
    <row r="520" spans="1:19">
      <c r="A520" s="6" t="s">
        <v>9626</v>
      </c>
      <c r="B520" s="8" t="s">
        <v>10583</v>
      </c>
      <c r="C520" s="6" t="s">
        <v>73</v>
      </c>
      <c r="D520" s="2" t="s">
        <v>11005</v>
      </c>
      <c r="E520" s="7" t="s">
        <v>9575</v>
      </c>
      <c r="G520" s="6"/>
      <c r="H520" s="8">
        <v>67</v>
      </c>
      <c r="I520" s="6" t="s">
        <v>9533</v>
      </c>
      <c r="J520" s="6" t="str">
        <f t="shared" si="8"/>
        <v>fate5192727</v>
      </c>
      <c r="K520" s="7">
        <v>27.8</v>
      </c>
      <c r="L520" s="7">
        <v>27.8</v>
      </c>
      <c r="M520" s="7"/>
      <c r="N520" s="7"/>
      <c r="O520" s="6" t="s">
        <v>9576</v>
      </c>
      <c r="P520" s="6" t="s">
        <v>9577</v>
      </c>
      <c r="Q520" s="6" t="s">
        <v>9578</v>
      </c>
      <c r="R520" s="6"/>
      <c r="S520" s="6"/>
    </row>
    <row r="521" spans="1:19">
      <c r="A521" s="6" t="s">
        <v>9628</v>
      </c>
      <c r="B521" s="8" t="s">
        <v>10583</v>
      </c>
      <c r="C521" s="6" t="s">
        <v>73</v>
      </c>
      <c r="D521" s="2" t="s">
        <v>11006</v>
      </c>
      <c r="E521" s="7" t="s">
        <v>9592</v>
      </c>
      <c r="G521" s="6"/>
      <c r="H521" s="8">
        <v>67</v>
      </c>
      <c r="I521" s="6" t="s">
        <v>9533</v>
      </c>
      <c r="J521" s="6" t="str">
        <f t="shared" si="8"/>
        <v>fate5202923</v>
      </c>
      <c r="K521" s="7">
        <v>29.7</v>
      </c>
      <c r="L521" s="7">
        <v>23.9</v>
      </c>
      <c r="M521" s="7"/>
      <c r="N521" s="7"/>
      <c r="O521" s="6" t="s">
        <v>9576</v>
      </c>
      <c r="P521" s="6" t="s">
        <v>9577</v>
      </c>
      <c r="Q521" s="6" t="s">
        <v>9578</v>
      </c>
      <c r="R521" s="6"/>
      <c r="S521" s="6"/>
    </row>
    <row r="522" spans="1:19">
      <c r="A522" s="6" t="s">
        <v>9630</v>
      </c>
      <c r="B522" s="8" t="s">
        <v>10583</v>
      </c>
      <c r="C522" s="6" t="s">
        <v>73</v>
      </c>
      <c r="D522" s="2" t="s">
        <v>11004</v>
      </c>
      <c r="E522" s="7" t="s">
        <v>9594</v>
      </c>
      <c r="G522" s="6"/>
      <c r="H522" s="8">
        <v>67</v>
      </c>
      <c r="I522" s="6" t="s">
        <v>9533</v>
      </c>
      <c r="J522" s="6" t="str">
        <f t="shared" si="8"/>
        <v>fate5212817</v>
      </c>
      <c r="K522" s="7">
        <v>28.3</v>
      </c>
      <c r="L522" s="7">
        <v>17.100000000000001</v>
      </c>
      <c r="M522" s="7"/>
      <c r="N522" s="7"/>
      <c r="O522" s="6" t="s">
        <v>9576</v>
      </c>
      <c r="P522" s="6" t="s">
        <v>9577</v>
      </c>
      <c r="Q522" s="6" t="s">
        <v>9578</v>
      </c>
      <c r="R522" s="6"/>
      <c r="S522" s="6"/>
    </row>
    <row r="523" spans="1:19">
      <c r="A523" s="6" t="s">
        <v>9632</v>
      </c>
      <c r="B523" s="8" t="s">
        <v>8389</v>
      </c>
      <c r="C523" s="6" t="s">
        <v>73</v>
      </c>
      <c r="D523" s="6"/>
      <c r="E523" s="7" t="s">
        <v>9551</v>
      </c>
      <c r="F523" s="6">
        <v>29</v>
      </c>
      <c r="G523" s="6">
        <v>1</v>
      </c>
      <c r="H523" s="8">
        <v>60</v>
      </c>
      <c r="I523" s="6" t="s">
        <v>9533</v>
      </c>
      <c r="J523" s="6" t="str">
        <f t="shared" si="8"/>
        <v>fate5228516</v>
      </c>
      <c r="K523" s="7">
        <v>8.5</v>
      </c>
      <c r="L523" s="7">
        <v>16.7</v>
      </c>
      <c r="M523" s="7"/>
      <c r="N523" s="7"/>
      <c r="O523" s="6" t="s">
        <v>9534</v>
      </c>
      <c r="P523" s="6" t="s">
        <v>8626</v>
      </c>
      <c r="Q523" s="6" t="s">
        <v>9535</v>
      </c>
      <c r="R523" s="6"/>
      <c r="S523" s="6"/>
    </row>
    <row r="524" spans="1:19">
      <c r="A524" s="6" t="s">
        <v>9633</v>
      </c>
      <c r="B524" s="8" t="s">
        <v>8389</v>
      </c>
      <c r="C524" s="6" t="s">
        <v>73</v>
      </c>
      <c r="D524" s="6"/>
      <c r="E524" s="7" t="s">
        <v>9543</v>
      </c>
      <c r="F524" s="6">
        <v>29</v>
      </c>
      <c r="G524" s="6">
        <v>2</v>
      </c>
      <c r="H524" s="8">
        <v>60</v>
      </c>
      <c r="I524" s="6" t="s">
        <v>9533</v>
      </c>
      <c r="J524" s="6" t="str">
        <f t="shared" si="8"/>
        <v>fate5238816</v>
      </c>
      <c r="K524" s="7">
        <v>8.8000000000000007</v>
      </c>
      <c r="L524" s="7">
        <v>16.3</v>
      </c>
      <c r="M524" s="7"/>
      <c r="N524" s="7"/>
      <c r="O524" s="6" t="s">
        <v>9534</v>
      </c>
      <c r="P524" s="6" t="s">
        <v>8626</v>
      </c>
      <c r="Q524" s="6" t="s">
        <v>9535</v>
      </c>
      <c r="R524" s="6"/>
      <c r="S524" s="6"/>
    </row>
    <row r="525" spans="1:19">
      <c r="A525" s="6" t="s">
        <v>9635</v>
      </c>
      <c r="B525" s="8" t="s">
        <v>10583</v>
      </c>
      <c r="C525" s="6" t="s">
        <v>73</v>
      </c>
      <c r="D525" s="2" t="s">
        <v>11007</v>
      </c>
      <c r="E525" s="7" t="s">
        <v>9547</v>
      </c>
      <c r="F525" s="6">
        <v>29</v>
      </c>
      <c r="G525" s="6">
        <v>3</v>
      </c>
      <c r="H525" s="8">
        <v>60</v>
      </c>
      <c r="I525" s="6" t="s">
        <v>9533</v>
      </c>
      <c r="J525" s="6" t="str">
        <f t="shared" si="8"/>
        <v>fate524916</v>
      </c>
      <c r="K525" s="7">
        <v>9</v>
      </c>
      <c r="L525" s="7">
        <v>16.3</v>
      </c>
      <c r="M525" s="7"/>
      <c r="N525" s="7"/>
      <c r="O525" s="6" t="s">
        <v>9534</v>
      </c>
      <c r="P525" s="6" t="s">
        <v>8626</v>
      </c>
      <c r="Q525" s="6" t="s">
        <v>9535</v>
      </c>
      <c r="R525" s="6"/>
      <c r="S525" s="6"/>
    </row>
    <row r="526" spans="1:19">
      <c r="A526" s="6" t="s">
        <v>9637</v>
      </c>
      <c r="B526" s="8" t="s">
        <v>10583</v>
      </c>
      <c r="C526" s="6" t="s">
        <v>73</v>
      </c>
      <c r="D526" s="2" t="s">
        <v>11003</v>
      </c>
      <c r="E526" s="7" t="s">
        <v>9582</v>
      </c>
      <c r="F526" s="6">
        <v>30</v>
      </c>
      <c r="G526" s="6">
        <v>1</v>
      </c>
      <c r="H526" s="8">
        <v>67</v>
      </c>
      <c r="I526" s="6" t="s">
        <v>9533</v>
      </c>
      <c r="J526" s="6" t="str">
        <f t="shared" si="8"/>
        <v>fate5253021</v>
      </c>
      <c r="K526" s="7">
        <v>30.8</v>
      </c>
      <c r="L526" s="7">
        <v>21.4</v>
      </c>
      <c r="M526" s="7"/>
      <c r="N526" s="7"/>
      <c r="O526" s="6" t="s">
        <v>9576</v>
      </c>
      <c r="P526" s="6" t="s">
        <v>9577</v>
      </c>
      <c r="Q526" s="6" t="s">
        <v>9578</v>
      </c>
      <c r="R526" s="6"/>
      <c r="S526" s="6"/>
    </row>
    <row r="527" spans="1:19">
      <c r="A527" s="6" t="s">
        <v>9642</v>
      </c>
      <c r="B527" s="8" t="s">
        <v>10583</v>
      </c>
      <c r="C527" s="6" t="s">
        <v>73</v>
      </c>
      <c r="D527" s="2" t="s">
        <v>11002</v>
      </c>
      <c r="E527" s="7" t="s">
        <v>9586</v>
      </c>
      <c r="F527" s="6">
        <v>30</v>
      </c>
      <c r="G527" s="6">
        <v>2</v>
      </c>
      <c r="H527" s="8">
        <v>67</v>
      </c>
      <c r="I527" s="6" t="s">
        <v>9533</v>
      </c>
      <c r="J527" s="6" t="str">
        <f t="shared" si="8"/>
        <v>fate5263021</v>
      </c>
      <c r="K527" s="7">
        <v>30.8</v>
      </c>
      <c r="L527" s="7">
        <v>21.4</v>
      </c>
      <c r="M527" s="7"/>
      <c r="N527" s="7"/>
      <c r="O527" s="6" t="s">
        <v>9576</v>
      </c>
      <c r="P527" s="6" t="s">
        <v>9577</v>
      </c>
      <c r="Q527" s="6" t="s">
        <v>9578</v>
      </c>
      <c r="R527" s="6"/>
      <c r="S527" s="6"/>
    </row>
    <row r="528" spans="1:19">
      <c r="A528" s="6" t="s">
        <v>9643</v>
      </c>
      <c r="B528" s="8" t="s">
        <v>8389</v>
      </c>
      <c r="C528" s="6" t="s">
        <v>73</v>
      </c>
      <c r="D528" s="6"/>
      <c r="E528" s="7" t="s">
        <v>9605</v>
      </c>
      <c r="G528" s="6"/>
      <c r="H528" s="8">
        <v>60</v>
      </c>
      <c r="I528" s="6" t="s">
        <v>9599</v>
      </c>
      <c r="J528" s="6" t="str">
        <f t="shared" si="8"/>
        <v>fate5272167</v>
      </c>
      <c r="K528" s="7">
        <v>21.4</v>
      </c>
      <c r="L528" s="7">
        <v>6.7</v>
      </c>
      <c r="M528" s="7"/>
      <c r="N528" s="7"/>
      <c r="O528" s="6" t="s">
        <v>9534</v>
      </c>
      <c r="P528" s="6" t="s">
        <v>8626</v>
      </c>
      <c r="Q528" s="6" t="s">
        <v>9535</v>
      </c>
      <c r="R528" s="6"/>
      <c r="S528" s="6"/>
    </row>
    <row r="529" spans="1:19">
      <c r="A529" s="6" t="s">
        <v>9645</v>
      </c>
      <c r="B529" s="8" t="s">
        <v>8389</v>
      </c>
      <c r="C529" s="6" t="s">
        <v>73</v>
      </c>
      <c r="D529" s="6"/>
      <c r="E529" s="7" t="s">
        <v>9607</v>
      </c>
      <c r="G529" s="6"/>
      <c r="H529" s="8">
        <v>60</v>
      </c>
      <c r="I529" s="6" t="s">
        <v>9599</v>
      </c>
      <c r="J529" s="6" t="str">
        <f t="shared" si="8"/>
        <v>fate5282191</v>
      </c>
      <c r="K529" s="7">
        <v>21.6</v>
      </c>
      <c r="L529" s="7">
        <v>9.1</v>
      </c>
      <c r="M529" s="7"/>
      <c r="N529" s="7"/>
      <c r="O529" s="6" t="s">
        <v>9534</v>
      </c>
      <c r="P529" s="6" t="s">
        <v>8626</v>
      </c>
      <c r="Q529" s="6" t="s">
        <v>9535</v>
      </c>
      <c r="R529" s="6"/>
      <c r="S529" s="6"/>
    </row>
    <row r="530" spans="1:19">
      <c r="A530" s="6" t="s">
        <v>9647</v>
      </c>
      <c r="B530" s="8" t="s">
        <v>8389</v>
      </c>
      <c r="C530" s="6" t="s">
        <v>73</v>
      </c>
      <c r="D530" s="6"/>
      <c r="E530" s="7" t="s">
        <v>9615</v>
      </c>
      <c r="G530" s="6"/>
      <c r="H530" s="8">
        <v>60</v>
      </c>
      <c r="I530" s="6" t="s">
        <v>9599</v>
      </c>
      <c r="J530" s="6" t="str">
        <f t="shared" si="8"/>
        <v>fate5291815</v>
      </c>
      <c r="K530" s="7">
        <v>18.8</v>
      </c>
      <c r="L530" s="7">
        <v>15.4</v>
      </c>
      <c r="M530" s="7"/>
      <c r="N530" s="7"/>
      <c r="O530" s="6" t="s">
        <v>9534</v>
      </c>
      <c r="P530" s="6" t="s">
        <v>8626</v>
      </c>
      <c r="Q530" s="6" t="s">
        <v>9535</v>
      </c>
      <c r="R530" s="6"/>
      <c r="S530" s="6"/>
    </row>
    <row r="531" spans="1:19">
      <c r="A531" s="6" t="s">
        <v>9649</v>
      </c>
      <c r="B531" s="8" t="s">
        <v>8389</v>
      </c>
      <c r="C531" s="6" t="s">
        <v>73</v>
      </c>
      <c r="D531" s="6"/>
      <c r="E531" s="7" t="s">
        <v>9617</v>
      </c>
      <c r="G531" s="6"/>
      <c r="H531" s="8">
        <v>60</v>
      </c>
      <c r="I531" s="6" t="s">
        <v>9599</v>
      </c>
      <c r="J531" s="6" t="str">
        <f t="shared" si="8"/>
        <v>fate5301913</v>
      </c>
      <c r="K531" s="7">
        <v>19.7</v>
      </c>
      <c r="L531" s="7">
        <v>13.6</v>
      </c>
      <c r="M531" s="7"/>
      <c r="N531" s="7"/>
      <c r="O531" s="6" t="s">
        <v>9534</v>
      </c>
      <c r="P531" s="6" t="s">
        <v>8626</v>
      </c>
      <c r="Q531" s="6" t="s">
        <v>9535</v>
      </c>
      <c r="R531" s="6"/>
      <c r="S531" s="6"/>
    </row>
    <row r="532" spans="1:19">
      <c r="A532" s="6" t="s">
        <v>9650</v>
      </c>
      <c r="B532" s="8" t="s">
        <v>8389</v>
      </c>
      <c r="C532" s="6" t="s">
        <v>73</v>
      </c>
      <c r="D532" s="6"/>
      <c r="E532" s="7" t="s">
        <v>9621</v>
      </c>
      <c r="G532" s="6"/>
      <c r="H532" s="8">
        <v>60</v>
      </c>
      <c r="I532" s="6" t="s">
        <v>9599</v>
      </c>
      <c r="J532" s="6" t="str">
        <f t="shared" si="8"/>
        <v>fate5311014</v>
      </c>
      <c r="K532" s="7">
        <v>10.5</v>
      </c>
      <c r="L532" s="7">
        <v>14.6</v>
      </c>
      <c r="M532" s="7"/>
      <c r="N532" s="7"/>
      <c r="O532" s="6" t="s">
        <v>9534</v>
      </c>
      <c r="P532" s="6" t="s">
        <v>8626</v>
      </c>
      <c r="Q532" s="6" t="s">
        <v>9535</v>
      </c>
      <c r="R532" s="6"/>
      <c r="S532" s="6"/>
    </row>
    <row r="533" spans="1:19">
      <c r="A533" s="6" t="s">
        <v>9652</v>
      </c>
      <c r="B533" s="8" t="s">
        <v>8389</v>
      </c>
      <c r="C533" s="6" t="s">
        <v>73</v>
      </c>
      <c r="D533" s="6"/>
      <c r="E533" s="7" t="s">
        <v>9623</v>
      </c>
      <c r="G533" s="6"/>
      <c r="H533" s="8">
        <v>60</v>
      </c>
      <c r="I533" s="6" t="s">
        <v>9599</v>
      </c>
      <c r="J533" s="6" t="str">
        <f t="shared" si="8"/>
        <v>fate5321711</v>
      </c>
      <c r="K533" s="7">
        <v>17.8</v>
      </c>
      <c r="L533" s="7">
        <v>11.4</v>
      </c>
      <c r="M533" s="7"/>
      <c r="N533" s="7"/>
      <c r="O533" s="6" t="s">
        <v>9534</v>
      </c>
      <c r="P533" s="6" t="s">
        <v>8626</v>
      </c>
      <c r="Q533" s="6" t="s">
        <v>9535</v>
      </c>
      <c r="R533" s="6"/>
      <c r="S533" s="6"/>
    </row>
    <row r="534" spans="1:19">
      <c r="A534" s="6" t="s">
        <v>9654</v>
      </c>
      <c r="B534" s="8" t="s">
        <v>8389</v>
      </c>
      <c r="C534" s="6" t="s">
        <v>73</v>
      </c>
      <c r="D534" s="6"/>
      <c r="E534" s="7" t="s">
        <v>9629</v>
      </c>
      <c r="G534" s="6"/>
      <c r="H534" s="8">
        <v>60</v>
      </c>
      <c r="I534" s="6" t="s">
        <v>9599</v>
      </c>
      <c r="J534" s="6" t="str">
        <f t="shared" si="8"/>
        <v>fate5331167</v>
      </c>
      <c r="K534" s="7">
        <v>11.1</v>
      </c>
      <c r="L534" s="7">
        <v>6.7</v>
      </c>
      <c r="M534" s="7"/>
      <c r="N534" s="7"/>
      <c r="O534" s="6" t="s">
        <v>9534</v>
      </c>
      <c r="P534" s="6" t="s">
        <v>8626</v>
      </c>
      <c r="Q534" s="6" t="s">
        <v>9535</v>
      </c>
      <c r="R534" s="6"/>
      <c r="S534" s="6"/>
    </row>
    <row r="535" spans="1:19">
      <c r="A535" s="6" t="s">
        <v>9655</v>
      </c>
      <c r="B535" s="8" t="s">
        <v>8389</v>
      </c>
      <c r="C535" s="6" t="s">
        <v>73</v>
      </c>
      <c r="D535" s="6"/>
      <c r="E535" s="7" t="s">
        <v>9636</v>
      </c>
      <c r="G535" s="6"/>
      <c r="H535" s="8">
        <v>61</v>
      </c>
      <c r="I535" s="6" t="s">
        <v>9599</v>
      </c>
      <c r="J535" s="6" t="str">
        <f t="shared" si="8"/>
        <v>fate5342413</v>
      </c>
      <c r="K535" s="7">
        <v>24.8</v>
      </c>
      <c r="L535" s="7">
        <v>13.6</v>
      </c>
      <c r="M535" s="7"/>
      <c r="N535" s="7"/>
      <c r="O535" s="6" t="s">
        <v>9560</v>
      </c>
      <c r="P535" s="6" t="s">
        <v>9561</v>
      </c>
      <c r="Q535" s="6" t="s">
        <v>8401</v>
      </c>
      <c r="R535" s="6"/>
      <c r="S535" s="6"/>
    </row>
    <row r="536" spans="1:19">
      <c r="A536" s="6" t="s">
        <v>9657</v>
      </c>
      <c r="B536" s="8" t="s">
        <v>8389</v>
      </c>
      <c r="C536" s="6" t="s">
        <v>73</v>
      </c>
      <c r="D536" s="6"/>
      <c r="E536" s="7" t="s">
        <v>9651</v>
      </c>
      <c r="G536" s="6"/>
      <c r="H536" s="8">
        <v>68</v>
      </c>
      <c r="I536" s="6" t="s">
        <v>9599</v>
      </c>
      <c r="J536" s="6" t="str">
        <f t="shared" si="8"/>
        <v>fate5351336</v>
      </c>
      <c r="K536" s="7">
        <v>13.6</v>
      </c>
      <c r="L536" s="7">
        <v>36.200000000000003</v>
      </c>
      <c r="M536" s="7"/>
      <c r="N536" s="7"/>
      <c r="O536" s="6" t="s">
        <v>9639</v>
      </c>
      <c r="P536" s="6" t="s">
        <v>9640</v>
      </c>
      <c r="Q536" s="6" t="s">
        <v>9641</v>
      </c>
      <c r="R536" s="6"/>
      <c r="S536" s="6"/>
    </row>
    <row r="537" spans="1:19">
      <c r="A537" s="6" t="s">
        <v>9659</v>
      </c>
      <c r="B537" s="8" t="s">
        <v>8389</v>
      </c>
      <c r="C537" s="6" t="s">
        <v>73</v>
      </c>
      <c r="D537" s="6"/>
      <c r="E537" s="7" t="s">
        <v>9656</v>
      </c>
      <c r="G537" s="6"/>
      <c r="H537" s="8">
        <v>68</v>
      </c>
      <c r="I537" s="6" t="s">
        <v>9599</v>
      </c>
      <c r="J537" s="6" t="str">
        <f t="shared" si="8"/>
        <v>fate5361425</v>
      </c>
      <c r="K537" s="7">
        <v>14.8</v>
      </c>
      <c r="L537" s="7">
        <v>25.1</v>
      </c>
      <c r="M537" s="7"/>
      <c r="N537" s="7"/>
      <c r="O537" s="6" t="s">
        <v>9639</v>
      </c>
      <c r="P537" s="6" t="s">
        <v>9640</v>
      </c>
      <c r="Q537" s="6" t="s">
        <v>9641</v>
      </c>
      <c r="R537" s="6"/>
      <c r="S537" s="6"/>
    </row>
    <row r="538" spans="1:19">
      <c r="A538" s="6" t="s">
        <v>9661</v>
      </c>
      <c r="B538" s="8" t="s">
        <v>8389</v>
      </c>
      <c r="C538" s="6" t="s">
        <v>73</v>
      </c>
      <c r="D538" s="6"/>
      <c r="E538" s="7" t="s">
        <v>9658</v>
      </c>
      <c r="G538" s="6"/>
      <c r="H538" s="8">
        <v>68</v>
      </c>
      <c r="I538" s="6" t="s">
        <v>9599</v>
      </c>
      <c r="J538" s="6" t="str">
        <f t="shared" si="8"/>
        <v>fate5371628</v>
      </c>
      <c r="K538" s="7">
        <v>16.600000000000001</v>
      </c>
      <c r="L538" s="7">
        <v>28.6</v>
      </c>
      <c r="M538" s="7"/>
      <c r="N538" s="7"/>
      <c r="O538" s="6" t="s">
        <v>9639</v>
      </c>
      <c r="P538" s="6" t="s">
        <v>9640</v>
      </c>
      <c r="Q538" s="6" t="s">
        <v>9641</v>
      </c>
      <c r="R538" s="6"/>
      <c r="S538" s="6"/>
    </row>
    <row r="539" spans="1:19">
      <c r="A539" s="6" t="s">
        <v>9666</v>
      </c>
      <c r="B539" s="8" t="s">
        <v>8425</v>
      </c>
      <c r="C539" s="6" t="s">
        <v>73</v>
      </c>
      <c r="D539" s="6"/>
      <c r="E539" s="7" t="s">
        <v>9603</v>
      </c>
      <c r="G539" s="6"/>
      <c r="H539" s="8">
        <v>60</v>
      </c>
      <c r="I539" s="6" t="s">
        <v>9599</v>
      </c>
      <c r="J539" s="6" t="str">
        <f t="shared" si="8"/>
        <v>fate5381577</v>
      </c>
      <c r="K539" s="7">
        <v>15.3</v>
      </c>
      <c r="L539" s="7">
        <v>7.7</v>
      </c>
      <c r="M539" s="7"/>
      <c r="N539" s="7"/>
      <c r="O539" s="6" t="s">
        <v>9534</v>
      </c>
      <c r="P539" s="6" t="s">
        <v>8626</v>
      </c>
      <c r="Q539" s="6" t="s">
        <v>9535</v>
      </c>
      <c r="R539" s="6"/>
      <c r="S539" s="6"/>
    </row>
    <row r="540" spans="1:19">
      <c r="A540" s="6" t="s">
        <v>9668</v>
      </c>
      <c r="B540" s="8" t="s">
        <v>8425</v>
      </c>
      <c r="C540" s="6" t="s">
        <v>73</v>
      </c>
      <c r="D540" s="6"/>
      <c r="E540" s="7" t="s">
        <v>9609</v>
      </c>
      <c r="G540" s="6"/>
      <c r="H540" s="8">
        <v>60</v>
      </c>
      <c r="I540" s="6" t="s">
        <v>9599</v>
      </c>
      <c r="J540" s="6" t="str">
        <f t="shared" si="8"/>
        <v>fate5399598</v>
      </c>
      <c r="K540" s="7">
        <v>9.5</v>
      </c>
      <c r="L540" s="7">
        <v>9.8000000000000007</v>
      </c>
      <c r="M540" s="7"/>
      <c r="N540" s="7"/>
      <c r="O540" s="6" t="s">
        <v>9534</v>
      </c>
      <c r="P540" s="6" t="s">
        <v>8626</v>
      </c>
      <c r="Q540" s="6" t="s">
        <v>9535</v>
      </c>
      <c r="R540" s="6"/>
      <c r="S540" s="6"/>
    </row>
    <row r="541" spans="1:19">
      <c r="A541" s="6" t="s">
        <v>9670</v>
      </c>
      <c r="B541" s="8" t="s">
        <v>8425</v>
      </c>
      <c r="C541" s="6" t="s">
        <v>73</v>
      </c>
      <c r="D541" s="6"/>
      <c r="E541" s="7" t="s">
        <v>9646</v>
      </c>
      <c r="G541" s="6"/>
      <c r="H541" s="8">
        <v>68</v>
      </c>
      <c r="I541" s="6" t="s">
        <v>9599</v>
      </c>
      <c r="J541" s="6" t="str">
        <f t="shared" si="8"/>
        <v>fate5402434</v>
      </c>
      <c r="K541" s="7">
        <v>24.4</v>
      </c>
      <c r="L541" s="7">
        <v>34.5</v>
      </c>
      <c r="M541" s="7"/>
      <c r="N541" s="7"/>
      <c r="O541" s="6" t="s">
        <v>9639</v>
      </c>
      <c r="P541" s="6" t="s">
        <v>9640</v>
      </c>
      <c r="Q541" s="6" t="s">
        <v>9641</v>
      </c>
      <c r="R541" s="6"/>
      <c r="S541" s="6"/>
    </row>
    <row r="542" spans="1:19">
      <c r="A542" s="6" t="s">
        <v>9672</v>
      </c>
      <c r="B542" s="8" t="s">
        <v>10747</v>
      </c>
      <c r="C542" s="6" t="s">
        <v>73</v>
      </c>
      <c r="D542" s="2" t="s">
        <v>797</v>
      </c>
      <c r="E542" s="7" t="s">
        <v>798</v>
      </c>
      <c r="G542" s="6"/>
      <c r="H542" s="8">
        <v>68</v>
      </c>
      <c r="I542" s="6" t="s">
        <v>9599</v>
      </c>
      <c r="J542" s="6" t="str">
        <f t="shared" si="8"/>
        <v>fate5411425</v>
      </c>
      <c r="K542" s="7">
        <v>14.3</v>
      </c>
      <c r="L542" s="7">
        <v>25.8</v>
      </c>
      <c r="M542" s="7"/>
      <c r="N542" s="7"/>
      <c r="O542" s="6" t="s">
        <v>9639</v>
      </c>
      <c r="P542" s="6" t="s">
        <v>9640</v>
      </c>
      <c r="Q542" s="6" t="s">
        <v>9641</v>
      </c>
      <c r="R542" s="6"/>
      <c r="S542" s="6"/>
    </row>
    <row r="543" spans="1:19">
      <c r="A543" s="6" t="s">
        <v>9674</v>
      </c>
      <c r="B543" s="8" t="s">
        <v>8503</v>
      </c>
      <c r="C543" s="6" t="s">
        <v>73</v>
      </c>
      <c r="D543" s="6"/>
      <c r="E543" s="7" t="s">
        <v>9638</v>
      </c>
      <c r="G543" s="6"/>
      <c r="H543" s="8">
        <v>68</v>
      </c>
      <c r="I543" s="6" t="s">
        <v>9599</v>
      </c>
      <c r="J543" s="6" t="str">
        <f t="shared" si="8"/>
        <v>fate5422528</v>
      </c>
      <c r="K543" s="7">
        <v>25.7</v>
      </c>
      <c r="L543" s="7">
        <v>28</v>
      </c>
      <c r="M543" s="7"/>
      <c r="N543" s="7"/>
      <c r="O543" s="6" t="s">
        <v>9639</v>
      </c>
      <c r="P543" s="6" t="s">
        <v>9640</v>
      </c>
      <c r="Q543" s="6" t="s">
        <v>9641</v>
      </c>
      <c r="R543" s="6"/>
      <c r="S543" s="6"/>
    </row>
    <row r="544" spans="1:19">
      <c r="A544" s="6" t="s">
        <v>9676</v>
      </c>
      <c r="B544" s="8" t="s">
        <v>10583</v>
      </c>
      <c r="C544" s="6" t="s">
        <v>73</v>
      </c>
      <c r="D544" s="2" t="s">
        <v>11008</v>
      </c>
      <c r="E544" s="7" t="s">
        <v>9598</v>
      </c>
      <c r="G544" s="6"/>
      <c r="H544" s="8">
        <v>60</v>
      </c>
      <c r="I544" s="6" t="s">
        <v>9599</v>
      </c>
      <c r="J544" s="6" t="str">
        <f t="shared" si="8"/>
        <v>fate5437313</v>
      </c>
      <c r="K544" s="7">
        <v>7.3</v>
      </c>
      <c r="L544" s="7">
        <v>13.7</v>
      </c>
      <c r="M544" s="7"/>
      <c r="N544" s="7"/>
      <c r="O544" s="6" t="s">
        <v>9534</v>
      </c>
      <c r="P544" s="6" t="s">
        <v>8626</v>
      </c>
      <c r="Q544" s="6" t="s">
        <v>9535</v>
      </c>
      <c r="R544" s="6"/>
      <c r="S544" s="6"/>
    </row>
    <row r="545" spans="1:19">
      <c r="A545" s="6" t="s">
        <v>9678</v>
      </c>
      <c r="B545" s="8" t="s">
        <v>10583</v>
      </c>
      <c r="C545" s="6" t="s">
        <v>73</v>
      </c>
      <c r="D545" s="2" t="s">
        <v>11012</v>
      </c>
      <c r="E545" s="7" t="s">
        <v>9611</v>
      </c>
      <c r="G545" s="6"/>
      <c r="H545" s="8">
        <v>60</v>
      </c>
      <c r="I545" s="6" t="s">
        <v>9599</v>
      </c>
      <c r="J545" s="6" t="str">
        <f t="shared" si="8"/>
        <v>fate5441510</v>
      </c>
      <c r="K545" s="7">
        <v>15.7</v>
      </c>
      <c r="L545" s="7">
        <v>10.8</v>
      </c>
      <c r="M545" s="7"/>
      <c r="N545" s="7"/>
      <c r="O545" s="6" t="s">
        <v>9534</v>
      </c>
      <c r="P545" s="6" t="s">
        <v>8626</v>
      </c>
      <c r="Q545" s="6" t="s">
        <v>9535</v>
      </c>
      <c r="R545" s="6"/>
      <c r="S545" s="6"/>
    </row>
    <row r="546" spans="1:19">
      <c r="A546" s="6" t="s">
        <v>9680</v>
      </c>
      <c r="B546" s="8" t="s">
        <v>10583</v>
      </c>
      <c r="C546" s="6" t="s">
        <v>73</v>
      </c>
      <c r="D546" s="2" t="s">
        <v>11011</v>
      </c>
      <c r="E546" s="7" t="s">
        <v>9625</v>
      </c>
      <c r="G546" s="6"/>
      <c r="H546" s="8">
        <v>60</v>
      </c>
      <c r="I546" s="6" t="s">
        <v>9599</v>
      </c>
      <c r="J546" s="6" t="str">
        <f t="shared" si="8"/>
        <v>fate5451378</v>
      </c>
      <c r="K546" s="7">
        <v>13.8</v>
      </c>
      <c r="L546" s="7">
        <v>7.8</v>
      </c>
      <c r="M546" s="7"/>
      <c r="N546" s="7"/>
      <c r="O546" s="6" t="s">
        <v>9534</v>
      </c>
      <c r="P546" s="6" t="s">
        <v>8626</v>
      </c>
      <c r="Q546" s="6" t="s">
        <v>9535</v>
      </c>
      <c r="R546" s="6"/>
      <c r="S546" s="6"/>
    </row>
    <row r="547" spans="1:19">
      <c r="A547" s="6" t="s">
        <v>9682</v>
      </c>
      <c r="B547" s="8" t="s">
        <v>10583</v>
      </c>
      <c r="C547" s="6" t="s">
        <v>73</v>
      </c>
      <c r="D547" s="2" t="s">
        <v>11010</v>
      </c>
      <c r="E547" s="7" t="s">
        <v>9627</v>
      </c>
      <c r="G547" s="6"/>
      <c r="H547" s="8">
        <v>60</v>
      </c>
      <c r="I547" s="6" t="s">
        <v>9599</v>
      </c>
      <c r="J547" s="6" t="str">
        <f t="shared" si="8"/>
        <v>fate5462115</v>
      </c>
      <c r="K547" s="7">
        <v>21.5</v>
      </c>
      <c r="L547" s="7">
        <v>15</v>
      </c>
      <c r="M547" s="7"/>
      <c r="N547" s="7"/>
      <c r="O547" s="6" t="s">
        <v>9534</v>
      </c>
      <c r="P547" s="6" t="s">
        <v>8626</v>
      </c>
      <c r="Q547" s="6" t="s">
        <v>9535</v>
      </c>
      <c r="R547" s="6"/>
      <c r="S547" s="6"/>
    </row>
    <row r="548" spans="1:19">
      <c r="A548" s="6" t="s">
        <v>9684</v>
      </c>
      <c r="B548" s="8" t="s">
        <v>10583</v>
      </c>
      <c r="C548" s="6" t="s">
        <v>73</v>
      </c>
      <c r="D548" s="2" t="s">
        <v>11014</v>
      </c>
      <c r="E548" s="7" t="s">
        <v>9631</v>
      </c>
      <c r="G548" s="6"/>
      <c r="H548" s="8">
        <v>61</v>
      </c>
      <c r="I548" s="6" t="s">
        <v>9599</v>
      </c>
      <c r="J548" s="6" t="str">
        <f t="shared" si="8"/>
        <v>fate5472715</v>
      </c>
      <c r="K548" s="7">
        <v>27.2</v>
      </c>
      <c r="L548" s="7">
        <v>15.1</v>
      </c>
      <c r="M548" s="7"/>
      <c r="N548" s="7"/>
      <c r="O548" s="6" t="s">
        <v>9560</v>
      </c>
      <c r="P548" s="6" t="s">
        <v>9561</v>
      </c>
      <c r="Q548" s="6" t="s">
        <v>8401</v>
      </c>
      <c r="R548" s="6"/>
      <c r="S548" s="6"/>
    </row>
    <row r="549" spans="1:19">
      <c r="A549" s="6" t="s">
        <v>9686</v>
      </c>
      <c r="B549" s="8" t="s">
        <v>10583</v>
      </c>
      <c r="C549" s="6" t="s">
        <v>73</v>
      </c>
      <c r="D549" s="2" t="s">
        <v>606</v>
      </c>
      <c r="E549" s="7" t="s">
        <v>607</v>
      </c>
      <c r="G549" s="6"/>
      <c r="H549" s="8">
        <v>61</v>
      </c>
      <c r="I549" s="6" t="s">
        <v>9599</v>
      </c>
      <c r="J549" s="6" t="str">
        <f t="shared" si="8"/>
        <v>fate5482392</v>
      </c>
      <c r="K549" s="7">
        <v>23.3</v>
      </c>
      <c r="L549" s="7">
        <v>9.1999999999999993</v>
      </c>
      <c r="M549" s="7"/>
      <c r="N549" s="7"/>
      <c r="O549" s="6" t="s">
        <v>9560</v>
      </c>
      <c r="P549" s="6" t="s">
        <v>9561</v>
      </c>
      <c r="Q549" s="6" t="s">
        <v>8401</v>
      </c>
      <c r="R549" s="6"/>
      <c r="S549" s="6"/>
    </row>
    <row r="550" spans="1:19">
      <c r="A550" s="6" t="s">
        <v>9688</v>
      </c>
      <c r="B550" s="8" t="s">
        <v>10583</v>
      </c>
      <c r="C550" s="6" t="s">
        <v>73</v>
      </c>
      <c r="D550" s="2" t="s">
        <v>11013</v>
      </c>
      <c r="E550" s="7" t="s">
        <v>9634</v>
      </c>
      <c r="G550" s="6"/>
      <c r="H550" s="8">
        <v>61</v>
      </c>
      <c r="I550" s="6" t="s">
        <v>9599</v>
      </c>
      <c r="J550" s="6" t="str">
        <f t="shared" si="8"/>
        <v>fate5493487</v>
      </c>
      <c r="K550" s="7">
        <v>34.700000000000003</v>
      </c>
      <c r="L550" s="7">
        <v>8.6999999999999993</v>
      </c>
      <c r="M550" s="7"/>
      <c r="N550" s="7"/>
      <c r="O550" s="6" t="s">
        <v>9560</v>
      </c>
      <c r="P550" s="6" t="s">
        <v>9561</v>
      </c>
      <c r="Q550" s="6" t="s">
        <v>8401</v>
      </c>
      <c r="R550" s="6"/>
      <c r="S550" s="6"/>
    </row>
    <row r="551" spans="1:19">
      <c r="A551" s="6" t="s">
        <v>9690</v>
      </c>
      <c r="B551" s="8" t="s">
        <v>10583</v>
      </c>
      <c r="C551" s="6" t="s">
        <v>73</v>
      </c>
      <c r="D551" s="2" t="s">
        <v>671</v>
      </c>
      <c r="E551" s="7" t="s">
        <v>672</v>
      </c>
      <c r="G551" s="6"/>
      <c r="H551" s="8">
        <v>68</v>
      </c>
      <c r="I551" s="6" t="s">
        <v>9599</v>
      </c>
      <c r="J551" s="6" t="str">
        <f t="shared" si="8"/>
        <v>fate5502625</v>
      </c>
      <c r="K551" s="7">
        <v>26.6</v>
      </c>
      <c r="L551" s="7">
        <v>25.2</v>
      </c>
      <c r="M551" s="7"/>
      <c r="N551" s="7"/>
      <c r="O551" s="6" t="s">
        <v>9639</v>
      </c>
      <c r="P551" s="6" t="s">
        <v>9640</v>
      </c>
      <c r="Q551" s="6" t="s">
        <v>9641</v>
      </c>
      <c r="R551" s="6"/>
      <c r="S551" s="6"/>
    </row>
    <row r="552" spans="1:19">
      <c r="A552" s="6" t="s">
        <v>9692</v>
      </c>
      <c r="B552" s="8" t="s">
        <v>10583</v>
      </c>
      <c r="C552" s="6" t="s">
        <v>73</v>
      </c>
      <c r="D552" s="2" t="s">
        <v>781</v>
      </c>
      <c r="E552" s="7" t="s">
        <v>782</v>
      </c>
      <c r="G552" s="6"/>
      <c r="H552" s="8">
        <v>68</v>
      </c>
      <c r="I552" s="6" t="s">
        <v>9599</v>
      </c>
      <c r="J552" s="6" t="str">
        <f t="shared" si="8"/>
        <v>fate5512328</v>
      </c>
      <c r="K552" s="7">
        <v>23.1</v>
      </c>
      <c r="L552" s="7">
        <v>28.7</v>
      </c>
      <c r="M552" s="7"/>
      <c r="N552" s="7"/>
      <c r="O552" s="6" t="s">
        <v>9639</v>
      </c>
      <c r="P552" s="6" t="s">
        <v>9640</v>
      </c>
      <c r="Q552" s="6" t="s">
        <v>9641</v>
      </c>
      <c r="R552" s="6"/>
      <c r="S552" s="6"/>
    </row>
    <row r="553" spans="1:19">
      <c r="A553" s="6" t="s">
        <v>9694</v>
      </c>
      <c r="B553" s="8" t="s">
        <v>10583</v>
      </c>
      <c r="C553" s="6" t="s">
        <v>73</v>
      </c>
      <c r="D553" s="2" t="s">
        <v>11015</v>
      </c>
      <c r="E553" s="7" t="s">
        <v>9653</v>
      </c>
      <c r="G553" s="6"/>
      <c r="H553" s="8">
        <v>68</v>
      </c>
      <c r="I553" s="6" t="s">
        <v>9599</v>
      </c>
      <c r="J553" s="6" t="str">
        <f t="shared" si="8"/>
        <v>fate5521330</v>
      </c>
      <c r="K553" s="7">
        <v>13</v>
      </c>
      <c r="L553" s="7">
        <v>30.1</v>
      </c>
      <c r="M553" s="7"/>
      <c r="N553" s="7"/>
      <c r="O553" s="6" t="s">
        <v>9639</v>
      </c>
      <c r="P553" s="6" t="s">
        <v>9640</v>
      </c>
      <c r="Q553" s="6" t="s">
        <v>9641</v>
      </c>
      <c r="R553" s="6"/>
      <c r="S553" s="6"/>
    </row>
    <row r="554" spans="1:19">
      <c r="A554" s="6" t="s">
        <v>9696</v>
      </c>
      <c r="B554" s="8" t="s">
        <v>10583</v>
      </c>
      <c r="C554" s="6" t="s">
        <v>73</v>
      </c>
      <c r="D554" s="2" t="s">
        <v>11016</v>
      </c>
      <c r="E554" s="7" t="s">
        <v>9660</v>
      </c>
      <c r="G554" s="6"/>
      <c r="H554" s="8">
        <v>68</v>
      </c>
      <c r="I554" s="6" t="s">
        <v>9599</v>
      </c>
      <c r="J554" s="6" t="str">
        <f t="shared" si="8"/>
        <v>fate5532831</v>
      </c>
      <c r="K554" s="7">
        <v>28.4</v>
      </c>
      <c r="L554" s="7">
        <v>31.2</v>
      </c>
      <c r="M554" s="7"/>
      <c r="N554" s="7"/>
      <c r="O554" s="6" t="s">
        <v>9639</v>
      </c>
      <c r="P554" s="6" t="s">
        <v>9640</v>
      </c>
      <c r="Q554" s="6" t="s">
        <v>9641</v>
      </c>
      <c r="R554" s="6"/>
      <c r="S554" s="6"/>
    </row>
    <row r="555" spans="1:19">
      <c r="A555" s="6" t="s">
        <v>9698</v>
      </c>
      <c r="B555" s="8" t="s">
        <v>8529</v>
      </c>
      <c r="C555" s="6" t="s">
        <v>73</v>
      </c>
      <c r="D555" s="6"/>
      <c r="E555" s="7" t="s">
        <v>9613</v>
      </c>
      <c r="F555" s="6">
        <v>31</v>
      </c>
      <c r="G555" s="6">
        <v>1</v>
      </c>
      <c r="H555" s="8">
        <v>60</v>
      </c>
      <c r="I555" s="6" t="s">
        <v>9599</v>
      </c>
      <c r="J555" s="6" t="str">
        <f t="shared" si="8"/>
        <v>fate5541111</v>
      </c>
      <c r="K555" s="7">
        <v>11.9</v>
      </c>
      <c r="L555" s="7">
        <v>11.2</v>
      </c>
      <c r="M555" s="7"/>
      <c r="N555" s="7"/>
      <c r="O555" s="6" t="s">
        <v>9534</v>
      </c>
      <c r="P555" s="6" t="s">
        <v>8626</v>
      </c>
      <c r="Q555" s="6" t="s">
        <v>9535</v>
      </c>
      <c r="R555" s="6"/>
      <c r="S555" s="6"/>
    </row>
    <row r="556" spans="1:19">
      <c r="A556" s="6" t="s">
        <v>9700</v>
      </c>
      <c r="B556" s="8" t="s">
        <v>10583</v>
      </c>
      <c r="C556" s="6" t="s">
        <v>73</v>
      </c>
      <c r="D556" s="2" t="s">
        <v>11009</v>
      </c>
      <c r="E556" s="7" t="s">
        <v>9601</v>
      </c>
      <c r="F556" s="6">
        <v>31</v>
      </c>
      <c r="G556" s="6">
        <v>3</v>
      </c>
      <c r="H556" s="8">
        <v>60</v>
      </c>
      <c r="I556" s="6" t="s">
        <v>9599</v>
      </c>
      <c r="J556" s="6" t="str">
        <f t="shared" si="8"/>
        <v>fate5551315</v>
      </c>
      <c r="K556" s="7">
        <v>13</v>
      </c>
      <c r="L556" s="7">
        <v>15</v>
      </c>
      <c r="M556" s="7"/>
      <c r="N556" s="7"/>
      <c r="O556" s="6" t="s">
        <v>9534</v>
      </c>
      <c r="P556" s="6" t="s">
        <v>8626</v>
      </c>
      <c r="Q556" s="6" t="s">
        <v>9535</v>
      </c>
      <c r="R556" s="6"/>
      <c r="S556" s="6"/>
    </row>
    <row r="557" spans="1:19">
      <c r="A557" s="6" t="s">
        <v>9702</v>
      </c>
      <c r="B557" s="8" t="s">
        <v>8389</v>
      </c>
      <c r="C557" s="6" t="s">
        <v>73</v>
      </c>
      <c r="D557" s="6"/>
      <c r="E557" s="7" t="s">
        <v>9619</v>
      </c>
      <c r="F557" s="6">
        <v>31</v>
      </c>
      <c r="G557" s="6">
        <v>2</v>
      </c>
      <c r="H557" s="8">
        <v>60</v>
      </c>
      <c r="I557" s="6" t="s">
        <v>9599</v>
      </c>
      <c r="J557" s="6" t="str">
        <f t="shared" si="8"/>
        <v>fate5561315</v>
      </c>
      <c r="K557" s="7">
        <v>13</v>
      </c>
      <c r="L557" s="7">
        <v>15</v>
      </c>
      <c r="M557" s="7"/>
      <c r="N557" s="7"/>
      <c r="O557" s="6" t="s">
        <v>9534</v>
      </c>
      <c r="P557" s="6" t="s">
        <v>8626</v>
      </c>
      <c r="Q557" s="6" t="s">
        <v>9535</v>
      </c>
      <c r="R557" s="6"/>
      <c r="S557" s="6"/>
    </row>
    <row r="558" spans="1:19">
      <c r="A558" s="6" t="s">
        <v>9704</v>
      </c>
      <c r="B558" s="8" t="s">
        <v>8425</v>
      </c>
      <c r="C558" s="6" t="s">
        <v>73</v>
      </c>
      <c r="D558" s="6"/>
      <c r="E558" s="7" t="s">
        <v>9644</v>
      </c>
      <c r="F558" s="6">
        <v>32</v>
      </c>
      <c r="G558" s="6">
        <v>1</v>
      </c>
      <c r="H558" s="8">
        <v>68</v>
      </c>
      <c r="I558" s="6" t="s">
        <v>9599</v>
      </c>
      <c r="J558" s="6" t="str">
        <f t="shared" si="8"/>
        <v>fate5571834</v>
      </c>
      <c r="K558" s="7">
        <v>18.399999999999999</v>
      </c>
      <c r="L558" s="7">
        <v>34.6</v>
      </c>
      <c r="M558" s="7"/>
      <c r="N558" s="7"/>
      <c r="O558" s="6" t="s">
        <v>9639</v>
      </c>
      <c r="P558" s="6" t="s">
        <v>9640</v>
      </c>
      <c r="Q558" s="6" t="s">
        <v>9641</v>
      </c>
      <c r="R558" s="6"/>
      <c r="S558" s="6"/>
    </row>
    <row r="559" spans="1:19">
      <c r="A559" s="6" t="s">
        <v>9706</v>
      </c>
      <c r="B559" s="8" t="s">
        <v>10583</v>
      </c>
      <c r="C559" s="6" t="s">
        <v>73</v>
      </c>
      <c r="D559" s="2" t="s">
        <v>11017</v>
      </c>
      <c r="E559" s="7" t="s">
        <v>9648</v>
      </c>
      <c r="F559" s="6">
        <v>32</v>
      </c>
      <c r="G559" s="6">
        <v>2</v>
      </c>
      <c r="H559" s="8">
        <v>68</v>
      </c>
      <c r="I559" s="6" t="s">
        <v>9599</v>
      </c>
      <c r="J559" s="6" t="str">
        <f t="shared" si="8"/>
        <v>fate5581530</v>
      </c>
      <c r="K559" s="7">
        <v>15.5</v>
      </c>
      <c r="L559" s="7">
        <v>30.5</v>
      </c>
      <c r="M559" s="7"/>
      <c r="N559" s="7"/>
      <c r="O559" s="6" t="s">
        <v>9639</v>
      </c>
      <c r="P559" s="6" t="s">
        <v>9640</v>
      </c>
      <c r="Q559" s="6" t="s">
        <v>9641</v>
      </c>
      <c r="R559" s="6"/>
      <c r="S559" s="6"/>
    </row>
    <row r="560" spans="1:19">
      <c r="A560" s="6" t="s">
        <v>9708</v>
      </c>
      <c r="B560" s="8" t="s">
        <v>8389</v>
      </c>
      <c r="C560" s="6" t="s">
        <v>73</v>
      </c>
      <c r="D560" s="6"/>
      <c r="E560" s="7" t="s">
        <v>9662</v>
      </c>
      <c r="G560" s="6"/>
      <c r="H560" s="8">
        <v>69</v>
      </c>
      <c r="I560" s="6" t="s">
        <v>9663</v>
      </c>
      <c r="J560" s="6" t="str">
        <f t="shared" si="8"/>
        <v>fate5591013</v>
      </c>
      <c r="K560" s="7">
        <v>10.6</v>
      </c>
      <c r="L560" s="7">
        <v>13.2</v>
      </c>
      <c r="M560" s="7"/>
      <c r="N560" s="7"/>
      <c r="O560" s="6" t="s">
        <v>9664</v>
      </c>
      <c r="P560" s="6" t="s">
        <v>8799</v>
      </c>
      <c r="Q560" s="6" t="s">
        <v>9665</v>
      </c>
      <c r="R560" s="6"/>
      <c r="S560" s="6"/>
    </row>
    <row r="561" spans="1:19">
      <c r="A561" s="6" t="s">
        <v>9710</v>
      </c>
      <c r="B561" s="8" t="s">
        <v>8389</v>
      </c>
      <c r="C561" s="6" t="s">
        <v>73</v>
      </c>
      <c r="D561" s="6"/>
      <c r="E561" s="7" t="s">
        <v>9667</v>
      </c>
      <c r="G561" s="6"/>
      <c r="H561" s="8">
        <v>69</v>
      </c>
      <c r="I561" s="6" t="s">
        <v>9663</v>
      </c>
      <c r="J561" s="6" t="str">
        <f t="shared" si="8"/>
        <v>fate5601833</v>
      </c>
      <c r="K561" s="7">
        <v>18.5</v>
      </c>
      <c r="L561" s="7">
        <v>33.1</v>
      </c>
      <c r="M561" s="7"/>
      <c r="N561" s="7"/>
      <c r="O561" s="6" t="s">
        <v>9664</v>
      </c>
      <c r="P561" s="6" t="s">
        <v>8799</v>
      </c>
      <c r="Q561" s="6" t="s">
        <v>9665</v>
      </c>
      <c r="R561" s="6"/>
      <c r="S561" s="6"/>
    </row>
    <row r="562" spans="1:19">
      <c r="A562" s="6" t="s">
        <v>9712</v>
      </c>
      <c r="B562" s="8" t="s">
        <v>8389</v>
      </c>
      <c r="C562" s="6" t="s">
        <v>73</v>
      </c>
      <c r="D562" s="6"/>
      <c r="E562" s="7" t="s">
        <v>9669</v>
      </c>
      <c r="G562" s="6"/>
      <c r="H562" s="8">
        <v>69</v>
      </c>
      <c r="I562" s="6" t="s">
        <v>9663</v>
      </c>
      <c r="J562" s="6" t="str">
        <f t="shared" si="8"/>
        <v>fate5618725</v>
      </c>
      <c r="K562" s="7">
        <v>8.6999999999999993</v>
      </c>
      <c r="L562" s="7">
        <v>25.1</v>
      </c>
      <c r="M562" s="7"/>
      <c r="N562" s="7"/>
      <c r="O562" s="6" t="s">
        <v>9664</v>
      </c>
      <c r="P562" s="6" t="s">
        <v>8799</v>
      </c>
      <c r="Q562" s="6" t="s">
        <v>9665</v>
      </c>
      <c r="R562" s="6"/>
      <c r="S562" s="6"/>
    </row>
    <row r="563" spans="1:19">
      <c r="A563" s="6" t="s">
        <v>9714</v>
      </c>
      <c r="B563" s="8" t="s">
        <v>8389</v>
      </c>
      <c r="C563" s="6" t="s">
        <v>73</v>
      </c>
      <c r="D563" s="6"/>
      <c r="E563" s="7" t="s">
        <v>9671</v>
      </c>
      <c r="G563" s="6"/>
      <c r="H563" s="8">
        <v>69</v>
      </c>
      <c r="I563" s="6" t="s">
        <v>9663</v>
      </c>
      <c r="J563" s="6" t="str">
        <f t="shared" si="8"/>
        <v>fate5622612</v>
      </c>
      <c r="K563" s="7">
        <v>26.4</v>
      </c>
      <c r="L563" s="7">
        <v>12.9</v>
      </c>
      <c r="M563" s="7"/>
      <c r="N563" s="7"/>
      <c r="O563" s="6" t="s">
        <v>9664</v>
      </c>
      <c r="P563" s="6" t="s">
        <v>8799</v>
      </c>
      <c r="Q563" s="6" t="s">
        <v>9665</v>
      </c>
      <c r="R563" s="6"/>
      <c r="S563" s="6"/>
    </row>
    <row r="564" spans="1:19">
      <c r="A564" s="6" t="s">
        <v>9716</v>
      </c>
      <c r="B564" s="8" t="s">
        <v>8389</v>
      </c>
      <c r="C564" s="6" t="s">
        <v>73</v>
      </c>
      <c r="D564" s="6"/>
      <c r="E564" s="7" t="s">
        <v>9677</v>
      </c>
      <c r="G564" s="6"/>
      <c r="H564" s="8">
        <v>69</v>
      </c>
      <c r="I564" s="6" t="s">
        <v>9663</v>
      </c>
      <c r="J564" s="6" t="str">
        <f t="shared" si="8"/>
        <v>fate5631431</v>
      </c>
      <c r="K564" s="7">
        <v>14</v>
      </c>
      <c r="L564" s="7">
        <v>31.2</v>
      </c>
      <c r="M564" s="7"/>
      <c r="N564" s="7"/>
      <c r="O564" s="6" t="s">
        <v>9664</v>
      </c>
      <c r="P564" s="6" t="s">
        <v>8799</v>
      </c>
      <c r="Q564" s="6" t="s">
        <v>9665</v>
      </c>
      <c r="R564" s="6"/>
      <c r="S564" s="6"/>
    </row>
    <row r="565" spans="1:19">
      <c r="A565" s="6" t="s">
        <v>9718</v>
      </c>
      <c r="B565" s="8" t="s">
        <v>8389</v>
      </c>
      <c r="C565" s="6" t="s">
        <v>73</v>
      </c>
      <c r="D565" s="6"/>
      <c r="E565" s="7" t="s">
        <v>9679</v>
      </c>
      <c r="G565" s="6"/>
      <c r="H565" s="8">
        <v>69</v>
      </c>
      <c r="I565" s="6" t="s">
        <v>9663</v>
      </c>
      <c r="J565" s="6" t="str">
        <f t="shared" si="8"/>
        <v>fate5642016</v>
      </c>
      <c r="K565" s="7">
        <v>20.5</v>
      </c>
      <c r="L565" s="7">
        <v>16.2</v>
      </c>
      <c r="M565" s="7"/>
      <c r="N565" s="7"/>
      <c r="O565" s="6" t="s">
        <v>9664</v>
      </c>
      <c r="P565" s="6" t="s">
        <v>8799</v>
      </c>
      <c r="Q565" s="6" t="s">
        <v>9665</v>
      </c>
      <c r="R565" s="6"/>
      <c r="S565" s="6"/>
    </row>
    <row r="566" spans="1:19">
      <c r="A566" s="6" t="s">
        <v>9720</v>
      </c>
      <c r="B566" s="8" t="s">
        <v>8389</v>
      </c>
      <c r="C566" s="6" t="s">
        <v>73</v>
      </c>
      <c r="D566" s="6"/>
      <c r="E566" s="7" t="s">
        <v>9681</v>
      </c>
      <c r="G566" s="6"/>
      <c r="H566" s="8">
        <v>69</v>
      </c>
      <c r="I566" s="6" t="s">
        <v>9663</v>
      </c>
      <c r="J566" s="6" t="str">
        <f t="shared" si="8"/>
        <v>fate5652430</v>
      </c>
      <c r="K566" s="7">
        <v>24.8</v>
      </c>
      <c r="L566" s="7">
        <v>30.8</v>
      </c>
      <c r="M566" s="7"/>
      <c r="N566" s="7"/>
      <c r="O566" s="6" t="s">
        <v>9664</v>
      </c>
      <c r="P566" s="6" t="s">
        <v>8799</v>
      </c>
      <c r="Q566" s="6" t="s">
        <v>9665</v>
      </c>
      <c r="R566" s="6"/>
      <c r="S566" s="6"/>
    </row>
    <row r="567" spans="1:19">
      <c r="A567" s="6" t="s">
        <v>9722</v>
      </c>
      <c r="B567" s="8" t="s">
        <v>8389</v>
      </c>
      <c r="C567" s="6" t="s">
        <v>73</v>
      </c>
      <c r="D567" s="6"/>
      <c r="E567" s="7" t="s">
        <v>9683</v>
      </c>
      <c r="G567" s="6"/>
      <c r="H567" s="8">
        <v>69</v>
      </c>
      <c r="I567" s="6" t="s">
        <v>9663</v>
      </c>
      <c r="J567" s="6" t="str">
        <f t="shared" si="8"/>
        <v>fate5662592</v>
      </c>
      <c r="K567" s="7">
        <v>25.5</v>
      </c>
      <c r="L567" s="7">
        <v>9.1999999999999993</v>
      </c>
      <c r="M567" s="7"/>
      <c r="N567" s="7"/>
      <c r="O567" s="6" t="s">
        <v>9664</v>
      </c>
      <c r="P567" s="6" t="s">
        <v>8799</v>
      </c>
      <c r="Q567" s="6" t="s">
        <v>9665</v>
      </c>
      <c r="R567" s="6"/>
      <c r="S567" s="6"/>
    </row>
    <row r="568" spans="1:19">
      <c r="A568" s="6" t="s">
        <v>9724</v>
      </c>
      <c r="B568" s="8" t="s">
        <v>8389</v>
      </c>
      <c r="C568" s="6" t="s">
        <v>73</v>
      </c>
      <c r="D568" s="6"/>
      <c r="E568" s="7" t="s">
        <v>9691</v>
      </c>
      <c r="G568" s="6"/>
      <c r="H568" s="8">
        <v>69</v>
      </c>
      <c r="I568" s="6" t="s">
        <v>9663</v>
      </c>
      <c r="J568" s="6" t="str">
        <f t="shared" si="8"/>
        <v>fate5672329</v>
      </c>
      <c r="K568" s="7">
        <v>23.1</v>
      </c>
      <c r="L568" s="7">
        <v>29.2</v>
      </c>
      <c r="M568" s="7"/>
      <c r="N568" s="7"/>
      <c r="O568" s="6" t="s">
        <v>9664</v>
      </c>
      <c r="P568" s="6" t="s">
        <v>8799</v>
      </c>
      <c r="Q568" s="6" t="s">
        <v>9665</v>
      </c>
      <c r="R568" s="6"/>
      <c r="S568" s="6"/>
    </row>
    <row r="569" spans="1:19">
      <c r="A569" s="6" t="s">
        <v>9726</v>
      </c>
      <c r="B569" s="8" t="s">
        <v>8389</v>
      </c>
      <c r="C569" s="6" t="s">
        <v>73</v>
      </c>
      <c r="D569" s="6"/>
      <c r="E569" s="7" t="s">
        <v>9701</v>
      </c>
      <c r="G569" s="6"/>
      <c r="H569" s="8">
        <v>69</v>
      </c>
      <c r="I569" s="6" t="s">
        <v>9663</v>
      </c>
      <c r="J569" s="6" t="str">
        <f t="shared" si="8"/>
        <v>fate5682819</v>
      </c>
      <c r="K569" s="7">
        <v>28.7</v>
      </c>
      <c r="L569" s="7">
        <v>19</v>
      </c>
      <c r="M569" s="7"/>
      <c r="N569" s="7"/>
      <c r="O569" s="6" t="s">
        <v>9664</v>
      </c>
      <c r="P569" s="6" t="s">
        <v>8799</v>
      </c>
      <c r="Q569" s="6" t="s">
        <v>9665</v>
      </c>
      <c r="R569" s="6"/>
      <c r="S569" s="6"/>
    </row>
    <row r="570" spans="1:19">
      <c r="A570" s="6" t="s">
        <v>9728</v>
      </c>
      <c r="B570" s="8" t="s">
        <v>8389</v>
      </c>
      <c r="C570" s="6" t="s">
        <v>73</v>
      </c>
      <c r="D570" s="6"/>
      <c r="E570" s="7" t="s">
        <v>9719</v>
      </c>
      <c r="G570" s="6"/>
      <c r="H570" s="8">
        <v>69</v>
      </c>
      <c r="I570" s="6" t="s">
        <v>9663</v>
      </c>
      <c r="J570" s="6" t="str">
        <f t="shared" si="8"/>
        <v>fate5691419</v>
      </c>
      <c r="K570" s="7">
        <v>14.6</v>
      </c>
      <c r="L570" s="7">
        <v>19.8</v>
      </c>
      <c r="M570" s="7"/>
      <c r="N570" s="7"/>
      <c r="O570" s="6" t="s">
        <v>9664</v>
      </c>
      <c r="P570" s="6" t="s">
        <v>8799</v>
      </c>
      <c r="Q570" s="6" t="s">
        <v>9665</v>
      </c>
      <c r="R570" s="6"/>
      <c r="S570" s="6"/>
    </row>
    <row r="571" spans="1:19">
      <c r="A571" s="6" t="s">
        <v>9730</v>
      </c>
      <c r="B571" s="8" t="s">
        <v>8389</v>
      </c>
      <c r="C571" s="6" t="s">
        <v>73</v>
      </c>
      <c r="D571" s="6"/>
      <c r="E571" s="7" t="s">
        <v>9721</v>
      </c>
      <c r="G571" s="6"/>
      <c r="H571" s="8">
        <v>69</v>
      </c>
      <c r="I571" s="6" t="s">
        <v>9663</v>
      </c>
      <c r="J571" s="6" t="str">
        <f t="shared" si="8"/>
        <v>fate5702422</v>
      </c>
      <c r="K571" s="7">
        <v>24.4</v>
      </c>
      <c r="L571" s="7">
        <v>22.8</v>
      </c>
      <c r="M571" s="7"/>
      <c r="N571" s="7"/>
      <c r="O571" s="6" t="s">
        <v>9664</v>
      </c>
      <c r="P571" s="6" t="s">
        <v>8799</v>
      </c>
      <c r="Q571" s="6" t="s">
        <v>9665</v>
      </c>
      <c r="R571" s="6"/>
      <c r="S571" s="6"/>
    </row>
    <row r="572" spans="1:19">
      <c r="A572" s="6" t="s">
        <v>9732</v>
      </c>
      <c r="B572" s="8" t="s">
        <v>8389</v>
      </c>
      <c r="C572" s="6" t="s">
        <v>73</v>
      </c>
      <c r="D572" s="6"/>
      <c r="E572" s="7" t="s">
        <v>9723</v>
      </c>
      <c r="G572" s="6"/>
      <c r="H572" s="8">
        <v>69</v>
      </c>
      <c r="I572" s="6" t="s">
        <v>9663</v>
      </c>
      <c r="J572" s="6" t="str">
        <f t="shared" si="8"/>
        <v>fate5712935</v>
      </c>
      <c r="K572" s="7">
        <v>29.1</v>
      </c>
      <c r="L572" s="7">
        <v>35.1</v>
      </c>
      <c r="M572" s="7"/>
      <c r="N572" s="7"/>
      <c r="O572" s="6" t="s">
        <v>9664</v>
      </c>
      <c r="P572" s="6" t="s">
        <v>8799</v>
      </c>
      <c r="Q572" s="6" t="s">
        <v>9665</v>
      </c>
      <c r="R572" s="6"/>
      <c r="S572" s="6"/>
    </row>
    <row r="573" spans="1:19">
      <c r="A573" s="6" t="s">
        <v>9735</v>
      </c>
      <c r="B573" s="8" t="s">
        <v>8389</v>
      </c>
      <c r="C573" s="6" t="s">
        <v>73</v>
      </c>
      <c r="D573" s="6"/>
      <c r="E573" s="7" t="s">
        <v>9727</v>
      </c>
      <c r="G573" s="6"/>
      <c r="H573" s="8">
        <v>69</v>
      </c>
      <c r="I573" s="6" t="s">
        <v>9663</v>
      </c>
      <c r="J573" s="6" t="str">
        <f t="shared" si="8"/>
        <v>fate5723030</v>
      </c>
      <c r="K573" s="7">
        <v>30.8</v>
      </c>
      <c r="L573" s="7">
        <v>30.6</v>
      </c>
      <c r="M573" s="7"/>
      <c r="N573" s="7"/>
      <c r="O573" s="6" t="s">
        <v>9664</v>
      </c>
      <c r="P573" s="6" t="s">
        <v>8799</v>
      </c>
      <c r="Q573" s="6" t="s">
        <v>9665</v>
      </c>
      <c r="R573" s="6"/>
      <c r="S573" s="6"/>
    </row>
    <row r="574" spans="1:19">
      <c r="A574" s="6" t="s">
        <v>9741</v>
      </c>
      <c r="B574" s="8" t="s">
        <v>10583</v>
      </c>
      <c r="C574" s="6" t="s">
        <v>73</v>
      </c>
      <c r="D574" s="2" t="s">
        <v>11026</v>
      </c>
      <c r="E574" s="7" t="s">
        <v>9675</v>
      </c>
      <c r="G574" s="6"/>
      <c r="H574" s="8">
        <v>69</v>
      </c>
      <c r="I574" s="6" t="s">
        <v>9663</v>
      </c>
      <c r="J574" s="6" t="str">
        <f t="shared" si="8"/>
        <v>fate5732325</v>
      </c>
      <c r="K574" s="7">
        <v>23</v>
      </c>
      <c r="L574" s="7">
        <v>25</v>
      </c>
      <c r="M574" s="7"/>
      <c r="N574" s="7"/>
      <c r="O574" s="6" t="s">
        <v>9664</v>
      </c>
      <c r="P574" s="6" t="s">
        <v>8799</v>
      </c>
      <c r="Q574" s="6" t="s">
        <v>9665</v>
      </c>
      <c r="R574" s="6"/>
      <c r="S574" s="6"/>
    </row>
    <row r="575" spans="1:19">
      <c r="A575" s="6" t="s">
        <v>9743</v>
      </c>
      <c r="B575" s="8" t="s">
        <v>10583</v>
      </c>
      <c r="C575" s="6" t="s">
        <v>73</v>
      </c>
      <c r="D575" s="2" t="s">
        <v>11025</v>
      </c>
      <c r="E575" s="7" t="s">
        <v>9685</v>
      </c>
      <c r="G575" s="6"/>
      <c r="H575" s="8">
        <v>69</v>
      </c>
      <c r="I575" s="6" t="s">
        <v>9663</v>
      </c>
      <c r="J575" s="6" t="str">
        <f t="shared" si="8"/>
        <v>fate5741413</v>
      </c>
      <c r="K575" s="7">
        <v>14.9</v>
      </c>
      <c r="L575" s="7">
        <v>13.3</v>
      </c>
      <c r="M575" s="7"/>
      <c r="N575" s="7"/>
      <c r="O575" s="6" t="s">
        <v>9664</v>
      </c>
      <c r="P575" s="6" t="s">
        <v>8799</v>
      </c>
      <c r="Q575" s="6" t="s">
        <v>9665</v>
      </c>
      <c r="R575" s="6"/>
      <c r="S575" s="6"/>
    </row>
    <row r="576" spans="1:19">
      <c r="A576" s="6" t="s">
        <v>9745</v>
      </c>
      <c r="B576" s="8" t="s">
        <v>10583</v>
      </c>
      <c r="C576" s="6" t="s">
        <v>73</v>
      </c>
      <c r="D576" s="2" t="s">
        <v>11031</v>
      </c>
      <c r="E576" s="7" t="s">
        <v>9689</v>
      </c>
      <c r="G576" s="6"/>
      <c r="H576" s="8">
        <v>69</v>
      </c>
      <c r="I576" s="6" t="s">
        <v>9663</v>
      </c>
      <c r="J576" s="6" t="str">
        <f t="shared" si="8"/>
        <v>fate5751226</v>
      </c>
      <c r="K576" s="7">
        <v>12.4</v>
      </c>
      <c r="L576" s="7">
        <v>26.9</v>
      </c>
      <c r="M576" s="7"/>
      <c r="N576" s="7"/>
      <c r="O576" s="6" t="s">
        <v>9664</v>
      </c>
      <c r="P576" s="6" t="s">
        <v>8799</v>
      </c>
      <c r="Q576" s="6" t="s">
        <v>9665</v>
      </c>
      <c r="R576" s="6"/>
      <c r="S576" s="6"/>
    </row>
    <row r="577" spans="1:19">
      <c r="A577" s="6" t="s">
        <v>9747</v>
      </c>
      <c r="B577" s="8" t="s">
        <v>10583</v>
      </c>
      <c r="C577" s="6" t="s">
        <v>73</v>
      </c>
      <c r="D577" s="2" t="s">
        <v>11027</v>
      </c>
      <c r="E577" s="7" t="s">
        <v>9693</v>
      </c>
      <c r="G577" s="6"/>
      <c r="H577" s="8">
        <v>69</v>
      </c>
      <c r="I577" s="6" t="s">
        <v>9663</v>
      </c>
      <c r="J577" s="6" t="str">
        <f t="shared" si="8"/>
        <v>fate5761117</v>
      </c>
      <c r="K577" s="7">
        <v>11</v>
      </c>
      <c r="L577" s="7">
        <v>17.8</v>
      </c>
      <c r="M577" s="7"/>
      <c r="N577" s="7"/>
      <c r="O577" s="6" t="s">
        <v>9664</v>
      </c>
      <c r="P577" s="6" t="s">
        <v>8799</v>
      </c>
      <c r="Q577" s="6" t="s">
        <v>9665</v>
      </c>
      <c r="R577" s="6"/>
      <c r="S577" s="6"/>
    </row>
    <row r="578" spans="1:19">
      <c r="A578" s="6" t="s">
        <v>9749</v>
      </c>
      <c r="B578" s="8" t="s">
        <v>10583</v>
      </c>
      <c r="C578" s="6" t="s">
        <v>73</v>
      </c>
      <c r="D578" s="2" t="s">
        <v>11030</v>
      </c>
      <c r="E578" s="7" t="s">
        <v>9697</v>
      </c>
      <c r="G578" s="6"/>
      <c r="H578" s="8">
        <v>69</v>
      </c>
      <c r="I578" s="6" t="s">
        <v>9663</v>
      </c>
      <c r="J578" s="6" t="str">
        <f t="shared" ref="J578:J641" si="9">A578&amp;LEFT(SUBSTITUTE(K578,".",""),2)&amp;LEFT(SUBSTITUTE(L578,".",""),2)</f>
        <v>fate5771927</v>
      </c>
      <c r="K578" s="7">
        <v>19.100000000000001</v>
      </c>
      <c r="L578" s="7">
        <v>27.9</v>
      </c>
      <c r="M578" s="7"/>
      <c r="N578" s="7"/>
      <c r="O578" s="6" t="s">
        <v>9664</v>
      </c>
      <c r="P578" s="6" t="s">
        <v>8799</v>
      </c>
      <c r="Q578" s="6" t="s">
        <v>9665</v>
      </c>
      <c r="R578" s="6"/>
      <c r="S578" s="6"/>
    </row>
    <row r="579" spans="1:19">
      <c r="A579" s="6" t="s">
        <v>9751</v>
      </c>
      <c r="B579" s="8" t="s">
        <v>10583</v>
      </c>
      <c r="C579" s="6" t="s">
        <v>73</v>
      </c>
      <c r="D579" s="2" t="s">
        <v>11029</v>
      </c>
      <c r="E579" s="7" t="s">
        <v>9699</v>
      </c>
      <c r="G579" s="6"/>
      <c r="H579" s="8">
        <v>69</v>
      </c>
      <c r="I579" s="6" t="s">
        <v>9663</v>
      </c>
      <c r="J579" s="6" t="str">
        <f t="shared" si="9"/>
        <v>fate5784627</v>
      </c>
      <c r="K579" s="7">
        <v>4.5999999999999996</v>
      </c>
      <c r="L579" s="7">
        <v>27.1</v>
      </c>
      <c r="M579" s="7"/>
      <c r="N579" s="7"/>
      <c r="O579" s="6" t="s">
        <v>9664</v>
      </c>
      <c r="P579" s="6" t="s">
        <v>8799</v>
      </c>
      <c r="Q579" s="6" t="s">
        <v>9665</v>
      </c>
      <c r="R579" s="6"/>
      <c r="S579" s="6"/>
    </row>
    <row r="580" spans="1:19">
      <c r="A580" s="6" t="s">
        <v>9753</v>
      </c>
      <c r="B580" s="8" t="s">
        <v>10583</v>
      </c>
      <c r="C580" s="6" t="s">
        <v>73</v>
      </c>
      <c r="D580" s="2" t="s">
        <v>11028</v>
      </c>
      <c r="E580" s="7" t="s">
        <v>9705</v>
      </c>
      <c r="G580" s="6"/>
      <c r="H580" s="8">
        <v>69</v>
      </c>
      <c r="I580" s="6" t="s">
        <v>9663</v>
      </c>
      <c r="J580" s="6" t="str">
        <f t="shared" si="9"/>
        <v>fate5791813</v>
      </c>
      <c r="K580" s="7">
        <v>18.8</v>
      </c>
      <c r="L580" s="7">
        <v>13.4</v>
      </c>
      <c r="M580" s="7"/>
      <c r="N580" s="7"/>
      <c r="O580" s="6" t="s">
        <v>9664</v>
      </c>
      <c r="P580" s="6" t="s">
        <v>8799</v>
      </c>
      <c r="Q580" s="6" t="s">
        <v>9665</v>
      </c>
      <c r="R580" s="6"/>
      <c r="S580" s="6"/>
    </row>
    <row r="581" spans="1:19">
      <c r="A581" s="6" t="s">
        <v>9755</v>
      </c>
      <c r="B581" s="8" t="s">
        <v>10583</v>
      </c>
      <c r="C581" s="6" t="s">
        <v>73</v>
      </c>
      <c r="D581" s="2" t="s">
        <v>11023</v>
      </c>
      <c r="E581" s="7" t="s">
        <v>9707</v>
      </c>
      <c r="G581" s="6"/>
      <c r="H581" s="8">
        <v>69</v>
      </c>
      <c r="I581" s="6" t="s">
        <v>9663</v>
      </c>
      <c r="J581" s="6" t="str">
        <f t="shared" si="9"/>
        <v>fate5803015</v>
      </c>
      <c r="K581" s="7">
        <v>30</v>
      </c>
      <c r="L581" s="7">
        <v>15</v>
      </c>
      <c r="M581" s="7"/>
      <c r="N581" s="7"/>
      <c r="O581" s="6" t="s">
        <v>9664</v>
      </c>
      <c r="P581" s="6" t="s">
        <v>8799</v>
      </c>
      <c r="Q581" s="6" t="s">
        <v>9665</v>
      </c>
      <c r="R581" s="6"/>
      <c r="S581" s="6"/>
    </row>
    <row r="582" spans="1:19">
      <c r="A582" s="6" t="s">
        <v>9757</v>
      </c>
      <c r="B582" s="8" t="s">
        <v>10583</v>
      </c>
      <c r="C582" s="6" t="s">
        <v>73</v>
      </c>
      <c r="D582" s="2" t="s">
        <v>11021</v>
      </c>
      <c r="E582" s="7" t="s">
        <v>9709</v>
      </c>
      <c r="G582" s="6"/>
      <c r="H582" s="8">
        <v>69</v>
      </c>
      <c r="I582" s="6" t="s">
        <v>9663</v>
      </c>
      <c r="J582" s="6" t="str">
        <f t="shared" si="9"/>
        <v>fate5812131</v>
      </c>
      <c r="K582" s="7">
        <v>21.9</v>
      </c>
      <c r="L582" s="7">
        <v>31.4</v>
      </c>
      <c r="M582" s="7"/>
      <c r="N582" s="7"/>
      <c r="O582" s="6" t="s">
        <v>9664</v>
      </c>
      <c r="P582" s="6" t="s">
        <v>8799</v>
      </c>
      <c r="Q582" s="6" t="s">
        <v>9665</v>
      </c>
      <c r="R582" s="6"/>
      <c r="S582" s="6"/>
    </row>
    <row r="583" spans="1:19">
      <c r="A583" s="6" t="s">
        <v>9759</v>
      </c>
      <c r="B583" s="8" t="s">
        <v>10583</v>
      </c>
      <c r="C583" s="6" t="s">
        <v>73</v>
      </c>
      <c r="D583" s="2" t="s">
        <v>11024</v>
      </c>
      <c r="E583" s="7" t="s">
        <v>9713</v>
      </c>
      <c r="G583" s="6"/>
      <c r="H583" s="8">
        <v>69</v>
      </c>
      <c r="I583" s="6" t="s">
        <v>9663</v>
      </c>
      <c r="J583" s="6" t="str">
        <f t="shared" si="9"/>
        <v>fate5821323</v>
      </c>
      <c r="K583" s="7">
        <v>13</v>
      </c>
      <c r="L583" s="7">
        <v>23</v>
      </c>
      <c r="M583" s="7"/>
      <c r="N583" s="7"/>
      <c r="O583" s="6" t="s">
        <v>9664</v>
      </c>
      <c r="P583" s="6" t="s">
        <v>8799</v>
      </c>
      <c r="Q583" s="6" t="s">
        <v>9665</v>
      </c>
      <c r="R583" s="6"/>
      <c r="S583" s="6"/>
    </row>
    <row r="584" spans="1:19">
      <c r="A584" s="6" t="s">
        <v>9761</v>
      </c>
      <c r="B584" s="8" t="s">
        <v>10583</v>
      </c>
      <c r="C584" s="6" t="s">
        <v>73</v>
      </c>
      <c r="D584" s="2" t="s">
        <v>11022</v>
      </c>
      <c r="E584" s="7" t="s">
        <v>9715</v>
      </c>
      <c r="G584" s="6"/>
      <c r="H584" s="8">
        <v>69</v>
      </c>
      <c r="I584" s="6" t="s">
        <v>9663</v>
      </c>
      <c r="J584" s="6" t="str">
        <f t="shared" si="9"/>
        <v>fate5832632</v>
      </c>
      <c r="K584" s="7">
        <v>26.4</v>
      </c>
      <c r="L584" s="7">
        <v>32.1</v>
      </c>
      <c r="M584" s="7"/>
      <c r="N584" s="7"/>
      <c r="O584" s="6" t="s">
        <v>9664</v>
      </c>
      <c r="P584" s="6" t="s">
        <v>8799</v>
      </c>
      <c r="Q584" s="6" t="s">
        <v>9665</v>
      </c>
      <c r="R584" s="6"/>
      <c r="S584" s="6"/>
    </row>
    <row r="585" spans="1:19">
      <c r="A585" s="6" t="s">
        <v>9763</v>
      </c>
      <c r="B585" s="8" t="s">
        <v>10583</v>
      </c>
      <c r="C585" s="6" t="s">
        <v>73</v>
      </c>
      <c r="D585" s="2" t="s">
        <v>630</v>
      </c>
      <c r="E585" s="7" t="s">
        <v>9729</v>
      </c>
      <c r="G585" s="6"/>
      <c r="H585" s="8">
        <v>69</v>
      </c>
      <c r="I585" s="6" t="s">
        <v>9663</v>
      </c>
      <c r="J585" s="6" t="str">
        <f t="shared" si="9"/>
        <v>fate5841922</v>
      </c>
      <c r="K585" s="7">
        <v>19.100000000000001</v>
      </c>
      <c r="L585" s="7">
        <v>22.1</v>
      </c>
      <c r="M585" s="7"/>
      <c r="N585" s="7"/>
      <c r="O585" s="6" t="s">
        <v>9664</v>
      </c>
      <c r="P585" s="6" t="s">
        <v>8799</v>
      </c>
      <c r="Q585" s="6" t="s">
        <v>9665</v>
      </c>
      <c r="R585" s="6"/>
      <c r="S585" s="6"/>
    </row>
    <row r="586" spans="1:19">
      <c r="A586" s="6" t="s">
        <v>9765</v>
      </c>
      <c r="B586" s="8" t="s">
        <v>10583</v>
      </c>
      <c r="C586" s="6" t="s">
        <v>73</v>
      </c>
      <c r="D586" s="2" t="s">
        <v>11018</v>
      </c>
      <c r="E586" s="7" t="s">
        <v>9731</v>
      </c>
      <c r="G586" s="6"/>
      <c r="H586" s="8">
        <v>69</v>
      </c>
      <c r="I586" s="6" t="s">
        <v>9663</v>
      </c>
      <c r="J586" s="6" t="str">
        <f t="shared" si="9"/>
        <v>fate5852627</v>
      </c>
      <c r="K586" s="7">
        <v>26.7</v>
      </c>
      <c r="L586" s="7">
        <v>27.9</v>
      </c>
      <c r="M586" s="7"/>
      <c r="N586" s="7"/>
      <c r="O586" s="6" t="s">
        <v>9664</v>
      </c>
      <c r="P586" s="6" t="s">
        <v>8799</v>
      </c>
      <c r="Q586" s="6" t="s">
        <v>9665</v>
      </c>
      <c r="R586" s="6"/>
      <c r="S586" s="6"/>
    </row>
    <row r="587" spans="1:19">
      <c r="A587" s="6" t="s">
        <v>9767</v>
      </c>
      <c r="B587" s="8" t="s">
        <v>8389</v>
      </c>
      <c r="C587" s="6" t="s">
        <v>73</v>
      </c>
      <c r="D587" s="6"/>
      <c r="E587" s="7" t="s">
        <v>9711</v>
      </c>
      <c r="F587" s="6">
        <v>33</v>
      </c>
      <c r="G587" s="6">
        <v>1</v>
      </c>
      <c r="H587" s="8">
        <v>69</v>
      </c>
      <c r="I587" s="6" t="s">
        <v>9663</v>
      </c>
      <c r="J587" s="6" t="str">
        <f t="shared" si="9"/>
        <v>fate5867695</v>
      </c>
      <c r="K587" s="7">
        <v>7.6</v>
      </c>
      <c r="L587" s="7">
        <v>9.5</v>
      </c>
      <c r="M587" s="7"/>
      <c r="N587" s="7"/>
      <c r="O587" s="6" t="s">
        <v>9664</v>
      </c>
      <c r="P587" s="6" t="s">
        <v>8799</v>
      </c>
      <c r="Q587" s="6" t="s">
        <v>9665</v>
      </c>
      <c r="R587" s="6"/>
      <c r="S587" s="6"/>
    </row>
    <row r="588" spans="1:19">
      <c r="A588" s="6" t="s">
        <v>9769</v>
      </c>
      <c r="B588" s="8" t="s">
        <v>8425</v>
      </c>
      <c r="C588" s="6" t="s">
        <v>73</v>
      </c>
      <c r="D588" s="6"/>
      <c r="E588" s="7" t="s">
        <v>9673</v>
      </c>
      <c r="F588" s="6">
        <v>33</v>
      </c>
      <c r="G588" s="6">
        <v>2</v>
      </c>
      <c r="H588" s="8">
        <v>69</v>
      </c>
      <c r="I588" s="6" t="s">
        <v>9663</v>
      </c>
      <c r="J588" s="6" t="str">
        <f t="shared" si="9"/>
        <v>fate5877695</v>
      </c>
      <c r="K588" s="7">
        <v>7.6</v>
      </c>
      <c r="L588" s="7">
        <v>9.5</v>
      </c>
      <c r="M588" s="7"/>
      <c r="N588" s="7"/>
      <c r="O588" s="6" t="s">
        <v>9664</v>
      </c>
      <c r="P588" s="6" t="s">
        <v>8799</v>
      </c>
      <c r="Q588" s="6" t="s">
        <v>9665</v>
      </c>
      <c r="R588" s="6"/>
      <c r="S588" s="6"/>
    </row>
    <row r="589" spans="1:19">
      <c r="A589" s="6" t="s">
        <v>9771</v>
      </c>
      <c r="B589" s="8" t="s">
        <v>8389</v>
      </c>
      <c r="C589" s="6" t="s">
        <v>73</v>
      </c>
      <c r="D589" s="6"/>
      <c r="E589" s="7" t="s">
        <v>9695</v>
      </c>
      <c r="F589" s="6">
        <v>34</v>
      </c>
      <c r="G589" s="6">
        <v>1</v>
      </c>
      <c r="H589" s="8">
        <v>69</v>
      </c>
      <c r="I589" s="6" t="s">
        <v>9663</v>
      </c>
      <c r="J589" s="6" t="str">
        <f t="shared" si="9"/>
        <v>fate5881317</v>
      </c>
      <c r="K589" s="7">
        <v>13.1</v>
      </c>
      <c r="L589" s="7">
        <v>17.5</v>
      </c>
      <c r="M589" s="7"/>
      <c r="N589" s="7"/>
      <c r="O589" s="6" t="s">
        <v>9664</v>
      </c>
      <c r="P589" s="6" t="s">
        <v>8799</v>
      </c>
      <c r="Q589" s="6" t="s">
        <v>9665</v>
      </c>
      <c r="R589" s="6"/>
      <c r="S589" s="6"/>
    </row>
    <row r="590" spans="1:19">
      <c r="A590" s="6" t="s">
        <v>9773</v>
      </c>
      <c r="B590" s="8" t="s">
        <v>10583</v>
      </c>
      <c r="C590" s="6" t="s">
        <v>73</v>
      </c>
      <c r="D590" s="2" t="s">
        <v>11019</v>
      </c>
      <c r="E590" s="7" t="s">
        <v>9687</v>
      </c>
      <c r="F590" s="6">
        <v>34</v>
      </c>
      <c r="G590" s="6">
        <v>2</v>
      </c>
      <c r="H590" s="8">
        <v>69</v>
      </c>
      <c r="I590" s="6" t="s">
        <v>9663</v>
      </c>
      <c r="J590" s="6" t="str">
        <f t="shared" si="9"/>
        <v>fate5891317</v>
      </c>
      <c r="K590" s="7">
        <v>13.1</v>
      </c>
      <c r="L590" s="7">
        <v>17.5</v>
      </c>
      <c r="M590" s="7"/>
      <c r="N590" s="7"/>
      <c r="O590" s="6" t="s">
        <v>9664</v>
      </c>
      <c r="P590" s="6" t="s">
        <v>8799</v>
      </c>
      <c r="Q590" s="6" t="s">
        <v>9665</v>
      </c>
      <c r="R590" s="6"/>
      <c r="S590" s="6"/>
    </row>
    <row r="591" spans="1:19">
      <c r="A591" s="6" t="s">
        <v>9775</v>
      </c>
      <c r="B591" s="8" t="s">
        <v>8389</v>
      </c>
      <c r="C591" s="6" t="s">
        <v>73</v>
      </c>
      <c r="D591" s="6"/>
      <c r="E591" s="7" t="s">
        <v>9725</v>
      </c>
      <c r="F591" s="6">
        <v>35</v>
      </c>
      <c r="G591" s="6">
        <v>1</v>
      </c>
      <c r="H591" s="8">
        <v>69</v>
      </c>
      <c r="I591" s="6" t="s">
        <v>9663</v>
      </c>
      <c r="J591" s="6" t="str">
        <f t="shared" si="9"/>
        <v>fate590168</v>
      </c>
      <c r="K591" s="7">
        <v>16</v>
      </c>
      <c r="L591" s="7">
        <v>8</v>
      </c>
      <c r="M591" s="7"/>
      <c r="N591" s="7"/>
      <c r="O591" s="6" t="s">
        <v>9664</v>
      </c>
      <c r="P591" s="6" t="s">
        <v>8799</v>
      </c>
      <c r="Q591" s="6" t="s">
        <v>9665</v>
      </c>
      <c r="R591" s="6"/>
      <c r="S591" s="6"/>
    </row>
    <row r="592" spans="1:19">
      <c r="A592" s="6" t="s">
        <v>9777</v>
      </c>
      <c r="B592" s="8" t="s">
        <v>8389</v>
      </c>
      <c r="C592" s="6" t="s">
        <v>73</v>
      </c>
      <c r="D592" s="6"/>
      <c r="E592" s="7" t="s">
        <v>9703</v>
      </c>
      <c r="F592" s="6">
        <v>35</v>
      </c>
      <c r="G592" s="6">
        <v>2</v>
      </c>
      <c r="H592" s="8">
        <v>69</v>
      </c>
      <c r="I592" s="6" t="s">
        <v>9663</v>
      </c>
      <c r="J592" s="6" t="str">
        <f t="shared" si="9"/>
        <v>fate5911462</v>
      </c>
      <c r="K592" s="7">
        <v>14.6</v>
      </c>
      <c r="L592" s="7">
        <v>6.2</v>
      </c>
      <c r="M592" s="7"/>
      <c r="N592" s="7"/>
      <c r="O592" s="6" t="s">
        <v>9664</v>
      </c>
      <c r="P592" s="6" t="s">
        <v>8799</v>
      </c>
      <c r="Q592" s="6" t="s">
        <v>9665</v>
      </c>
      <c r="R592" s="6"/>
      <c r="S592" s="6"/>
    </row>
    <row r="593" spans="1:21">
      <c r="A593" s="6" t="s">
        <v>9779</v>
      </c>
      <c r="B593" s="8" t="s">
        <v>10583</v>
      </c>
      <c r="C593" s="6" t="s">
        <v>73</v>
      </c>
      <c r="D593" s="2" t="s">
        <v>11020</v>
      </c>
      <c r="E593" s="7" t="s">
        <v>9717</v>
      </c>
      <c r="F593" s="6">
        <v>35</v>
      </c>
      <c r="G593" s="6">
        <v>3</v>
      </c>
      <c r="H593" s="8">
        <v>69</v>
      </c>
      <c r="I593" s="6" t="s">
        <v>9663</v>
      </c>
      <c r="J593" s="6" t="str">
        <f t="shared" si="9"/>
        <v>fate5921175</v>
      </c>
      <c r="K593" s="7">
        <v>11.7</v>
      </c>
      <c r="L593" s="7">
        <v>7.5</v>
      </c>
      <c r="M593" s="7"/>
      <c r="N593" s="7"/>
      <c r="O593" s="6" t="s">
        <v>9664</v>
      </c>
      <c r="P593" s="6" t="s">
        <v>8799</v>
      </c>
      <c r="Q593" s="6" t="s">
        <v>9665</v>
      </c>
      <c r="R593" s="6"/>
      <c r="S593" s="6"/>
    </row>
    <row r="594" spans="1:21">
      <c r="A594" s="6" t="s">
        <v>9781</v>
      </c>
      <c r="B594" s="8" t="s">
        <v>10748</v>
      </c>
      <c r="C594" s="6" t="s">
        <v>73</v>
      </c>
      <c r="D594" s="2" t="s">
        <v>10602</v>
      </c>
      <c r="E594" s="6" t="s">
        <v>9733</v>
      </c>
      <c r="G594" s="6"/>
      <c r="H594" s="8">
        <v>70</v>
      </c>
      <c r="I594" s="6" t="s">
        <v>637</v>
      </c>
      <c r="J594" s="6" t="str">
        <f t="shared" si="9"/>
        <v>fate593415</v>
      </c>
      <c r="K594" s="6">
        <v>4</v>
      </c>
      <c r="L594" s="6">
        <v>15</v>
      </c>
      <c r="M594" s="6"/>
      <c r="N594" s="6"/>
      <c r="O594" s="6">
        <v>0</v>
      </c>
      <c r="P594" s="6">
        <v>140</v>
      </c>
      <c r="Q594" s="6">
        <v>402</v>
      </c>
      <c r="R594" s="6"/>
      <c r="S594" s="6" t="s">
        <v>10812</v>
      </c>
      <c r="T594" s="6" t="s">
        <v>11032</v>
      </c>
      <c r="U594" s="2" t="s">
        <v>11033</v>
      </c>
    </row>
    <row r="595" spans="1:21">
      <c r="A595" s="6" t="s">
        <v>9785</v>
      </c>
      <c r="B595" s="8" t="s">
        <v>10748</v>
      </c>
      <c r="C595" s="6" t="s">
        <v>73</v>
      </c>
      <c r="D595" s="2" t="s">
        <v>10602</v>
      </c>
      <c r="E595" s="6" t="s">
        <v>9733</v>
      </c>
      <c r="G595" s="6"/>
      <c r="H595" s="8">
        <v>70</v>
      </c>
      <c r="I595" s="6" t="s">
        <v>637</v>
      </c>
      <c r="J595" s="6" t="str">
        <f t="shared" si="9"/>
        <v>fate594299</v>
      </c>
      <c r="K595" s="6">
        <v>29</v>
      </c>
      <c r="L595" s="6">
        <v>9</v>
      </c>
      <c r="M595" s="6"/>
      <c r="N595" s="6"/>
      <c r="O595" s="6">
        <v>0</v>
      </c>
      <c r="P595" s="6">
        <v>140</v>
      </c>
      <c r="Q595" s="6">
        <v>402</v>
      </c>
      <c r="R595" s="6"/>
      <c r="S595" s="6" t="s">
        <v>10812</v>
      </c>
      <c r="T595" s="6" t="s">
        <v>11032</v>
      </c>
      <c r="U595" s="2" t="s">
        <v>11033</v>
      </c>
    </row>
    <row r="596" spans="1:21">
      <c r="A596" s="6" t="s">
        <v>9787</v>
      </c>
      <c r="B596" s="8" t="s">
        <v>10748</v>
      </c>
      <c r="C596" s="6" t="s">
        <v>73</v>
      </c>
      <c r="D596" s="2" t="s">
        <v>10602</v>
      </c>
      <c r="E596" s="6" t="s">
        <v>9733</v>
      </c>
      <c r="G596" s="6"/>
      <c r="H596" s="8">
        <v>70</v>
      </c>
      <c r="I596" s="6" t="s">
        <v>637</v>
      </c>
      <c r="J596" s="6" t="str">
        <f t="shared" si="9"/>
        <v>fate5951622</v>
      </c>
      <c r="K596" s="6">
        <v>16</v>
      </c>
      <c r="L596" s="6">
        <v>22</v>
      </c>
      <c r="M596" s="6"/>
      <c r="N596" s="6"/>
      <c r="O596" s="6">
        <v>0</v>
      </c>
      <c r="P596" s="6">
        <v>140</v>
      </c>
      <c r="Q596" s="6">
        <v>402</v>
      </c>
      <c r="R596" s="6"/>
      <c r="S596" s="6" t="s">
        <v>10812</v>
      </c>
      <c r="T596" s="6" t="s">
        <v>11032</v>
      </c>
      <c r="U596" s="2" t="s">
        <v>11033</v>
      </c>
    </row>
    <row r="597" spans="1:21">
      <c r="A597" s="6" t="s">
        <v>9789</v>
      </c>
      <c r="B597" s="8" t="s">
        <v>8389</v>
      </c>
      <c r="C597" s="6" t="s">
        <v>73</v>
      </c>
      <c r="D597" s="6"/>
      <c r="E597" s="7" t="s">
        <v>9742</v>
      </c>
      <c r="G597" s="6"/>
      <c r="H597" s="8">
        <v>62</v>
      </c>
      <c r="I597" s="6" t="s">
        <v>9737</v>
      </c>
      <c r="J597" s="6" t="str">
        <f t="shared" si="9"/>
        <v>fate5962829</v>
      </c>
      <c r="K597" s="7">
        <v>28.2</v>
      </c>
      <c r="L597" s="7">
        <v>29.9</v>
      </c>
      <c r="M597" s="7"/>
      <c r="N597" s="7"/>
      <c r="O597" s="6" t="s">
        <v>9738</v>
      </c>
      <c r="P597" s="6" t="s">
        <v>9739</v>
      </c>
      <c r="Q597" s="6" t="s">
        <v>9740</v>
      </c>
      <c r="R597" s="6"/>
      <c r="S597" s="6"/>
    </row>
    <row r="598" spans="1:21">
      <c r="A598" s="6" t="s">
        <v>9791</v>
      </c>
      <c r="B598" s="8" t="s">
        <v>8389</v>
      </c>
      <c r="C598" s="6" t="s">
        <v>73</v>
      </c>
      <c r="D598" s="6"/>
      <c r="E598" s="7" t="s">
        <v>9744</v>
      </c>
      <c r="G598" s="6"/>
      <c r="H598" s="8">
        <v>62</v>
      </c>
      <c r="I598" s="6" t="s">
        <v>9737</v>
      </c>
      <c r="J598" s="6" t="str">
        <f t="shared" si="9"/>
        <v>fate5973721</v>
      </c>
      <c r="K598" s="7">
        <v>37.5</v>
      </c>
      <c r="L598" s="7">
        <v>21.6</v>
      </c>
      <c r="M598" s="7"/>
      <c r="N598" s="7"/>
      <c r="O598" s="6" t="s">
        <v>9738</v>
      </c>
      <c r="P598" s="6" t="s">
        <v>9739</v>
      </c>
      <c r="Q598" s="6" t="s">
        <v>9740</v>
      </c>
      <c r="R598" s="6"/>
      <c r="S598" s="6"/>
    </row>
    <row r="599" spans="1:21">
      <c r="A599" s="6" t="s">
        <v>9793</v>
      </c>
      <c r="B599" s="8" t="s">
        <v>8389</v>
      </c>
      <c r="C599" s="6" t="s">
        <v>73</v>
      </c>
      <c r="D599" s="6"/>
      <c r="E599" s="7" t="s">
        <v>9750</v>
      </c>
      <c r="G599" s="6"/>
      <c r="H599" s="8">
        <v>62</v>
      </c>
      <c r="I599" s="6" t="s">
        <v>9737</v>
      </c>
      <c r="J599" s="6" t="str">
        <f t="shared" si="9"/>
        <v>fate5983357</v>
      </c>
      <c r="K599" s="7">
        <v>33.4</v>
      </c>
      <c r="L599" s="7">
        <v>5.7</v>
      </c>
      <c r="M599" s="7"/>
      <c r="N599" s="7"/>
      <c r="O599" s="6" t="s">
        <v>9738</v>
      </c>
      <c r="P599" s="6" t="s">
        <v>9739</v>
      </c>
      <c r="Q599" s="6" t="s">
        <v>9740</v>
      </c>
      <c r="R599" s="6"/>
      <c r="S599" s="6"/>
    </row>
    <row r="600" spans="1:21">
      <c r="A600" s="6" t="s">
        <v>9795</v>
      </c>
      <c r="B600" s="8" t="s">
        <v>8389</v>
      </c>
      <c r="C600" s="6" t="s">
        <v>73</v>
      </c>
      <c r="D600" s="6"/>
      <c r="E600" s="7" t="s">
        <v>9752</v>
      </c>
      <c r="G600" s="6"/>
      <c r="H600" s="8">
        <v>62</v>
      </c>
      <c r="I600" s="6" t="s">
        <v>9737</v>
      </c>
      <c r="J600" s="6" t="str">
        <f t="shared" si="9"/>
        <v>fate5992934</v>
      </c>
      <c r="K600" s="7">
        <v>29.7</v>
      </c>
      <c r="L600" s="7">
        <v>34.799999999999997</v>
      </c>
      <c r="M600" s="7"/>
      <c r="N600" s="7"/>
      <c r="O600" s="6" t="s">
        <v>9738</v>
      </c>
      <c r="P600" s="6" t="s">
        <v>9739</v>
      </c>
      <c r="Q600" s="6" t="s">
        <v>9740</v>
      </c>
      <c r="R600" s="6"/>
      <c r="S600" s="6"/>
    </row>
    <row r="601" spans="1:21">
      <c r="A601" s="6" t="s">
        <v>9797</v>
      </c>
      <c r="B601" s="8" t="s">
        <v>8389</v>
      </c>
      <c r="C601" s="6" t="s">
        <v>73</v>
      </c>
      <c r="D601" s="6"/>
      <c r="E601" s="7" t="s">
        <v>9758</v>
      </c>
      <c r="G601" s="6"/>
      <c r="H601" s="8">
        <v>62</v>
      </c>
      <c r="I601" s="6" t="s">
        <v>9737</v>
      </c>
      <c r="J601" s="6" t="str">
        <f t="shared" si="9"/>
        <v>fate6002728</v>
      </c>
      <c r="K601" s="7">
        <v>27.4</v>
      </c>
      <c r="L601" s="7">
        <v>28.8</v>
      </c>
      <c r="M601" s="7"/>
      <c r="N601" s="7"/>
      <c r="O601" s="6" t="s">
        <v>9738</v>
      </c>
      <c r="P601" s="6" t="s">
        <v>9739</v>
      </c>
      <c r="Q601" s="6" t="s">
        <v>9740</v>
      </c>
      <c r="R601" s="6"/>
      <c r="S601" s="6"/>
    </row>
    <row r="602" spans="1:21">
      <c r="A602" s="6" t="s">
        <v>9799</v>
      </c>
      <c r="B602" s="8" t="s">
        <v>8389</v>
      </c>
      <c r="C602" s="6" t="s">
        <v>73</v>
      </c>
      <c r="D602" s="6"/>
      <c r="E602" s="7" t="s">
        <v>9764</v>
      </c>
      <c r="G602" s="6"/>
      <c r="H602" s="8">
        <v>62</v>
      </c>
      <c r="I602" s="6" t="s">
        <v>9737</v>
      </c>
      <c r="J602" s="6" t="str">
        <f t="shared" si="9"/>
        <v>fate6011495</v>
      </c>
      <c r="K602" s="7">
        <v>14.6</v>
      </c>
      <c r="L602" s="7">
        <v>9.5</v>
      </c>
      <c r="M602" s="7"/>
      <c r="N602" s="7"/>
      <c r="O602" s="6" t="s">
        <v>9738</v>
      </c>
      <c r="P602" s="6" t="s">
        <v>9739</v>
      </c>
      <c r="Q602" s="6" t="s">
        <v>9740</v>
      </c>
      <c r="R602" s="6"/>
      <c r="S602" s="6"/>
    </row>
    <row r="603" spans="1:21">
      <c r="A603" s="6" t="s">
        <v>9801</v>
      </c>
      <c r="B603" s="8" t="s">
        <v>8389</v>
      </c>
      <c r="C603" s="6" t="s">
        <v>73</v>
      </c>
      <c r="D603" s="6"/>
      <c r="E603" s="7" t="s">
        <v>9766</v>
      </c>
      <c r="G603" s="6"/>
      <c r="H603" s="8">
        <v>62</v>
      </c>
      <c r="I603" s="6" t="s">
        <v>9737</v>
      </c>
      <c r="J603" s="6" t="str">
        <f t="shared" si="9"/>
        <v>fate6022357</v>
      </c>
      <c r="K603" s="7">
        <v>23.1</v>
      </c>
      <c r="L603" s="7">
        <v>5.7</v>
      </c>
      <c r="M603" s="7"/>
      <c r="N603" s="7"/>
      <c r="O603" s="6" t="s">
        <v>9738</v>
      </c>
      <c r="P603" s="6" t="s">
        <v>9739</v>
      </c>
      <c r="Q603" s="6" t="s">
        <v>9740</v>
      </c>
      <c r="R603" s="6"/>
      <c r="S603" s="6"/>
    </row>
    <row r="604" spans="1:21">
      <c r="A604" s="6" t="s">
        <v>9807</v>
      </c>
      <c r="B604" s="8" t="s">
        <v>8389</v>
      </c>
      <c r="C604" s="6" t="s">
        <v>73</v>
      </c>
      <c r="D604" s="6"/>
      <c r="E604" s="7" t="s">
        <v>9770</v>
      </c>
      <c r="G604" s="6"/>
      <c r="H604" s="8">
        <v>62</v>
      </c>
      <c r="I604" s="6" t="s">
        <v>9737</v>
      </c>
      <c r="J604" s="6" t="str">
        <f t="shared" si="9"/>
        <v>fate6032933</v>
      </c>
      <c r="K604" s="7">
        <v>29</v>
      </c>
      <c r="L604" s="7">
        <v>33.1</v>
      </c>
      <c r="M604" s="7"/>
      <c r="N604" s="7"/>
      <c r="O604" s="6" t="s">
        <v>9738</v>
      </c>
      <c r="P604" s="6" t="s">
        <v>9739</v>
      </c>
      <c r="Q604" s="6" t="s">
        <v>9740</v>
      </c>
      <c r="R604" s="6"/>
      <c r="S604" s="6"/>
    </row>
    <row r="605" spans="1:21">
      <c r="A605" s="6" t="s">
        <v>9809</v>
      </c>
      <c r="B605" s="8" t="s">
        <v>8389</v>
      </c>
      <c r="C605" s="6" t="s">
        <v>73</v>
      </c>
      <c r="D605" s="6"/>
      <c r="E605" s="7" t="s">
        <v>9780</v>
      </c>
      <c r="G605" s="6"/>
      <c r="H605" s="8">
        <v>62</v>
      </c>
      <c r="I605" s="6" t="s">
        <v>9737</v>
      </c>
      <c r="J605" s="6" t="str">
        <f t="shared" si="9"/>
        <v>fate6043325</v>
      </c>
      <c r="K605" s="7">
        <v>33.299999999999997</v>
      </c>
      <c r="L605" s="7">
        <v>25.2</v>
      </c>
      <c r="M605" s="7"/>
      <c r="N605" s="7"/>
      <c r="O605" s="6" t="s">
        <v>9738</v>
      </c>
      <c r="P605" s="6" t="s">
        <v>9739</v>
      </c>
      <c r="Q605" s="6" t="s">
        <v>9740</v>
      </c>
      <c r="R605" s="6"/>
      <c r="S605" s="6"/>
    </row>
    <row r="606" spans="1:21">
      <c r="A606" s="6" t="s">
        <v>9811</v>
      </c>
      <c r="B606" s="8" t="s">
        <v>8389</v>
      </c>
      <c r="C606" s="6" t="s">
        <v>73</v>
      </c>
      <c r="D606" s="6"/>
      <c r="E606" s="7" t="s">
        <v>9782</v>
      </c>
      <c r="G606" s="6"/>
      <c r="H606" s="8">
        <v>63</v>
      </c>
      <c r="I606" s="6" t="s">
        <v>9737</v>
      </c>
      <c r="J606" s="6" t="str">
        <f t="shared" si="9"/>
        <v>fate6058967</v>
      </c>
      <c r="K606" s="7">
        <v>8.9</v>
      </c>
      <c r="L606" s="7">
        <v>6.7</v>
      </c>
      <c r="M606" s="7"/>
      <c r="N606" s="7"/>
      <c r="O606" s="6" t="s">
        <v>9783</v>
      </c>
      <c r="P606" s="6" t="s">
        <v>8788</v>
      </c>
      <c r="Q606" s="6" t="s">
        <v>9784</v>
      </c>
      <c r="R606" s="6"/>
      <c r="S606" s="6"/>
    </row>
    <row r="607" spans="1:21">
      <c r="A607" s="6" t="s">
        <v>9813</v>
      </c>
      <c r="B607" s="8" t="s">
        <v>8389</v>
      </c>
      <c r="C607" s="6" t="s">
        <v>73</v>
      </c>
      <c r="D607" s="6"/>
      <c r="E607" s="7" t="s">
        <v>9794</v>
      </c>
      <c r="G607" s="6"/>
      <c r="H607" s="8">
        <v>63</v>
      </c>
      <c r="I607" s="6" t="s">
        <v>9737</v>
      </c>
      <c r="J607" s="6" t="str">
        <f t="shared" si="9"/>
        <v>fate6063425</v>
      </c>
      <c r="K607" s="7">
        <v>34.9</v>
      </c>
      <c r="L607" s="7">
        <v>25.2</v>
      </c>
      <c r="M607" s="7"/>
      <c r="N607" s="7"/>
      <c r="O607" s="6" t="s">
        <v>9783</v>
      </c>
      <c r="P607" s="6" t="s">
        <v>8788</v>
      </c>
      <c r="Q607" s="6" t="s">
        <v>9784</v>
      </c>
      <c r="R607" s="6"/>
      <c r="S607" s="6"/>
    </row>
    <row r="608" spans="1:21">
      <c r="A608" s="6" t="s">
        <v>9815</v>
      </c>
      <c r="B608" s="8" t="s">
        <v>8389</v>
      </c>
      <c r="C608" s="6" t="s">
        <v>73</v>
      </c>
      <c r="D608" s="6"/>
      <c r="E608" s="7" t="s">
        <v>9796</v>
      </c>
      <c r="G608" s="6"/>
      <c r="H608" s="8">
        <v>63</v>
      </c>
      <c r="I608" s="6" t="s">
        <v>9737</v>
      </c>
      <c r="J608" s="6" t="str">
        <f t="shared" si="9"/>
        <v>fate6073415</v>
      </c>
      <c r="K608" s="7">
        <v>34.799999999999997</v>
      </c>
      <c r="L608" s="7">
        <v>15.4</v>
      </c>
      <c r="M608" s="7"/>
      <c r="N608" s="7"/>
      <c r="O608" s="6" t="s">
        <v>9783</v>
      </c>
      <c r="P608" s="6" t="s">
        <v>8788</v>
      </c>
      <c r="Q608" s="6" t="s">
        <v>9784</v>
      </c>
      <c r="R608" s="6"/>
      <c r="S608" s="6"/>
    </row>
    <row r="609" spans="1:19">
      <c r="A609" s="6" t="s">
        <v>9817</v>
      </c>
      <c r="B609" s="8" t="s">
        <v>8389</v>
      </c>
      <c r="C609" s="6" t="s">
        <v>73</v>
      </c>
      <c r="D609" s="6"/>
      <c r="E609" s="7" t="s">
        <v>9798</v>
      </c>
      <c r="G609" s="6"/>
      <c r="H609" s="8">
        <v>63</v>
      </c>
      <c r="I609" s="6" t="s">
        <v>9737</v>
      </c>
      <c r="J609" s="6" t="str">
        <f t="shared" si="9"/>
        <v>fate6083422</v>
      </c>
      <c r="K609" s="7">
        <v>34.700000000000003</v>
      </c>
      <c r="L609" s="7">
        <v>22.8</v>
      </c>
      <c r="M609" s="7"/>
      <c r="N609" s="7"/>
      <c r="O609" s="6" t="s">
        <v>9783</v>
      </c>
      <c r="P609" s="6" t="s">
        <v>8788</v>
      </c>
      <c r="Q609" s="6" t="s">
        <v>9784</v>
      </c>
      <c r="R609" s="6"/>
      <c r="S609" s="6"/>
    </row>
    <row r="610" spans="1:19">
      <c r="A610" s="6" t="s">
        <v>9819</v>
      </c>
      <c r="B610" s="8" t="s">
        <v>8389</v>
      </c>
      <c r="C610" s="6" t="s">
        <v>73</v>
      </c>
      <c r="D610" s="6"/>
      <c r="E610" s="7" t="s">
        <v>9800</v>
      </c>
      <c r="G610" s="6"/>
      <c r="H610" s="8">
        <v>63</v>
      </c>
      <c r="I610" s="6" t="s">
        <v>9737</v>
      </c>
      <c r="J610" s="6" t="str">
        <f t="shared" si="9"/>
        <v>fate6093418</v>
      </c>
      <c r="K610" s="7">
        <v>34.6</v>
      </c>
      <c r="L610" s="7">
        <v>18.2</v>
      </c>
      <c r="M610" s="7"/>
      <c r="N610" s="7"/>
      <c r="O610" s="6" t="s">
        <v>9783</v>
      </c>
      <c r="P610" s="6" t="s">
        <v>8788</v>
      </c>
      <c r="Q610" s="6" t="s">
        <v>9784</v>
      </c>
      <c r="R610" s="6"/>
      <c r="S610" s="6"/>
    </row>
    <row r="611" spans="1:19">
      <c r="A611" s="6" t="s">
        <v>9821</v>
      </c>
      <c r="B611" s="8" t="s">
        <v>8425</v>
      </c>
      <c r="C611" s="6" t="s">
        <v>73</v>
      </c>
      <c r="D611" s="6"/>
      <c r="E611" s="7" t="s">
        <v>9774</v>
      </c>
      <c r="G611" s="6"/>
      <c r="H611" s="8">
        <v>62</v>
      </c>
      <c r="I611" s="6" t="s">
        <v>9737</v>
      </c>
      <c r="J611" s="6" t="str">
        <f t="shared" si="9"/>
        <v>fate6102031</v>
      </c>
      <c r="K611" s="7">
        <v>20.5</v>
      </c>
      <c r="L611" s="7">
        <v>31.5</v>
      </c>
      <c r="M611" s="7"/>
      <c r="N611" s="7"/>
      <c r="O611" s="6" t="s">
        <v>9738</v>
      </c>
      <c r="P611" s="6" t="s">
        <v>9739</v>
      </c>
      <c r="Q611" s="6" t="s">
        <v>9740</v>
      </c>
      <c r="R611" s="6"/>
      <c r="S611" s="6"/>
    </row>
    <row r="612" spans="1:19">
      <c r="A612" s="6" t="s">
        <v>9823</v>
      </c>
      <c r="B612" s="8" t="s">
        <v>8503</v>
      </c>
      <c r="C612" s="6" t="s">
        <v>73</v>
      </c>
      <c r="D612" s="6"/>
      <c r="E612" s="7" t="s">
        <v>9762</v>
      </c>
      <c r="G612" s="6"/>
      <c r="H612" s="8">
        <v>62</v>
      </c>
      <c r="I612" s="6" t="s">
        <v>9737</v>
      </c>
      <c r="J612" s="6" t="str">
        <f t="shared" si="9"/>
        <v>fate6112979</v>
      </c>
      <c r="K612" s="7">
        <v>29.5</v>
      </c>
      <c r="L612" s="7">
        <v>7.9</v>
      </c>
      <c r="M612" s="7"/>
      <c r="N612" s="7"/>
      <c r="O612" s="6" t="s">
        <v>9738</v>
      </c>
      <c r="P612" s="6" t="s">
        <v>9739</v>
      </c>
      <c r="Q612" s="6" t="s">
        <v>9740</v>
      </c>
      <c r="R612" s="6"/>
      <c r="S612" s="6"/>
    </row>
    <row r="613" spans="1:19">
      <c r="A613" s="6" t="s">
        <v>9825</v>
      </c>
      <c r="B613" s="8" t="s">
        <v>8503</v>
      </c>
      <c r="C613" s="6" t="s">
        <v>73</v>
      </c>
      <c r="D613" s="6"/>
      <c r="E613" s="7" t="s">
        <v>9786</v>
      </c>
      <c r="G613" s="6"/>
      <c r="H613" s="8">
        <v>63</v>
      </c>
      <c r="I613" s="6" t="s">
        <v>9737</v>
      </c>
      <c r="J613" s="6" t="str">
        <f t="shared" si="9"/>
        <v>fate6127730</v>
      </c>
      <c r="K613" s="7">
        <v>7.7</v>
      </c>
      <c r="L613" s="7">
        <v>30.4</v>
      </c>
      <c r="M613" s="7"/>
      <c r="N613" s="7"/>
      <c r="O613" s="6" t="s">
        <v>9783</v>
      </c>
      <c r="P613" s="6" t="s">
        <v>8788</v>
      </c>
      <c r="Q613" s="6" t="s">
        <v>9784</v>
      </c>
      <c r="R613" s="6"/>
      <c r="S613" s="6"/>
    </row>
    <row r="614" spans="1:19">
      <c r="A614" s="6" t="s">
        <v>9827</v>
      </c>
      <c r="B614" s="8" t="s">
        <v>10583</v>
      </c>
      <c r="C614" s="6" t="s">
        <v>73</v>
      </c>
      <c r="D614" s="2" t="s">
        <v>11042</v>
      </c>
      <c r="E614" s="7" t="s">
        <v>9736</v>
      </c>
      <c r="G614" s="6"/>
      <c r="H614" s="8">
        <v>62</v>
      </c>
      <c r="I614" s="6" t="s">
        <v>9737</v>
      </c>
      <c r="J614" s="6" t="str">
        <f t="shared" si="9"/>
        <v>fate6133125</v>
      </c>
      <c r="K614" s="7">
        <v>31.1</v>
      </c>
      <c r="L614" s="7">
        <v>25.7</v>
      </c>
      <c r="M614" s="7"/>
      <c r="N614" s="7"/>
      <c r="O614" s="6" t="s">
        <v>9738</v>
      </c>
      <c r="P614" s="6" t="s">
        <v>9739</v>
      </c>
      <c r="Q614" s="6" t="s">
        <v>9740</v>
      </c>
      <c r="R614" s="6"/>
      <c r="S614" s="6"/>
    </row>
    <row r="615" spans="1:19">
      <c r="A615" s="6" t="s">
        <v>9829</v>
      </c>
      <c r="B615" s="8" t="s">
        <v>10583</v>
      </c>
      <c r="C615" s="6" t="s">
        <v>73</v>
      </c>
      <c r="D615" s="2" t="s">
        <v>11039</v>
      </c>
      <c r="E615" s="7" t="s">
        <v>9746</v>
      </c>
      <c r="G615" s="6"/>
      <c r="H615" s="8">
        <v>62</v>
      </c>
      <c r="I615" s="6" t="s">
        <v>9737</v>
      </c>
      <c r="J615" s="6" t="str">
        <f t="shared" si="9"/>
        <v>fate6142629</v>
      </c>
      <c r="K615" s="7">
        <v>26.6</v>
      </c>
      <c r="L615" s="7">
        <v>29.7</v>
      </c>
      <c r="M615" s="7"/>
      <c r="N615" s="7"/>
      <c r="O615" s="6" t="s">
        <v>9738</v>
      </c>
      <c r="P615" s="6" t="s">
        <v>9739</v>
      </c>
      <c r="Q615" s="6" t="s">
        <v>9740</v>
      </c>
      <c r="R615" s="6"/>
      <c r="S615" s="6"/>
    </row>
    <row r="616" spans="1:19">
      <c r="A616" s="6" t="s">
        <v>9831</v>
      </c>
      <c r="B616" s="8" t="s">
        <v>10583</v>
      </c>
      <c r="C616" s="6" t="s">
        <v>73</v>
      </c>
      <c r="D616" s="2" t="s">
        <v>11040</v>
      </c>
      <c r="E616" s="7" t="s">
        <v>9756</v>
      </c>
      <c r="G616" s="6"/>
      <c r="H616" s="8">
        <v>62</v>
      </c>
      <c r="I616" s="6" t="s">
        <v>9737</v>
      </c>
      <c r="J616" s="6" t="str">
        <f t="shared" si="9"/>
        <v>fate6153497</v>
      </c>
      <c r="K616" s="7">
        <v>34.799999999999997</v>
      </c>
      <c r="L616" s="7">
        <v>9.6999999999999993</v>
      </c>
      <c r="M616" s="7"/>
      <c r="N616" s="7"/>
      <c r="O616" s="6" t="s">
        <v>9738</v>
      </c>
      <c r="P616" s="6" t="s">
        <v>9739</v>
      </c>
      <c r="Q616" s="6" t="s">
        <v>9740</v>
      </c>
      <c r="R616" s="6"/>
      <c r="S616" s="6"/>
    </row>
    <row r="617" spans="1:19">
      <c r="A617" s="6" t="s">
        <v>9832</v>
      </c>
      <c r="B617" s="8" t="s">
        <v>10583</v>
      </c>
      <c r="C617" s="6" t="s">
        <v>73</v>
      </c>
      <c r="D617" s="2" t="s">
        <v>11037</v>
      </c>
      <c r="E617" s="7" t="s">
        <v>9772</v>
      </c>
      <c r="G617" s="6"/>
      <c r="H617" s="8">
        <v>62</v>
      </c>
      <c r="I617" s="6" t="s">
        <v>9737</v>
      </c>
      <c r="J617" s="6" t="str">
        <f t="shared" si="9"/>
        <v>fate6161792</v>
      </c>
      <c r="K617" s="7">
        <v>17.5</v>
      </c>
      <c r="L617" s="7">
        <v>9.1999999999999993</v>
      </c>
      <c r="M617" s="7"/>
      <c r="N617" s="7"/>
      <c r="O617" s="6" t="s">
        <v>9738</v>
      </c>
      <c r="P617" s="6" t="s">
        <v>9739</v>
      </c>
      <c r="Q617" s="6" t="s">
        <v>9740</v>
      </c>
      <c r="R617" s="6"/>
      <c r="S617" s="6"/>
    </row>
    <row r="618" spans="1:19">
      <c r="A618" s="6" t="s">
        <v>9834</v>
      </c>
      <c r="B618" s="8" t="s">
        <v>10583</v>
      </c>
      <c r="C618" s="6" t="s">
        <v>73</v>
      </c>
      <c r="D618" s="2" t="s">
        <v>11041</v>
      </c>
      <c r="E618" s="7" t="s">
        <v>9776</v>
      </c>
      <c r="G618" s="6"/>
      <c r="H618" s="8">
        <v>62</v>
      </c>
      <c r="I618" s="6" t="s">
        <v>9737</v>
      </c>
      <c r="J618" s="6" t="str">
        <f t="shared" si="9"/>
        <v>fate6172336</v>
      </c>
      <c r="K618" s="7">
        <v>23.7</v>
      </c>
      <c r="L618" s="7">
        <v>36</v>
      </c>
      <c r="M618" s="7"/>
      <c r="N618" s="7"/>
      <c r="O618" s="6" t="s">
        <v>9738</v>
      </c>
      <c r="P618" s="6" t="s">
        <v>9739</v>
      </c>
      <c r="Q618" s="6" t="s">
        <v>9740</v>
      </c>
      <c r="R618" s="6"/>
      <c r="S618" s="6"/>
    </row>
    <row r="619" spans="1:19">
      <c r="A619" s="6" t="s">
        <v>9836</v>
      </c>
      <c r="B619" s="8" t="s">
        <v>10583</v>
      </c>
      <c r="C619" s="6" t="s">
        <v>73</v>
      </c>
      <c r="D619" s="2" t="s">
        <v>11045</v>
      </c>
      <c r="E619" s="7" t="s">
        <v>9788</v>
      </c>
      <c r="G619" s="6"/>
      <c r="H619" s="8">
        <v>63</v>
      </c>
      <c r="I619" s="6" t="s">
        <v>9737</v>
      </c>
      <c r="J619" s="6" t="str">
        <f t="shared" si="9"/>
        <v>fate6181074</v>
      </c>
      <c r="K619" s="7">
        <v>10.6</v>
      </c>
      <c r="L619" s="7">
        <v>7.4</v>
      </c>
      <c r="M619" s="7"/>
      <c r="N619" s="7"/>
      <c r="O619" s="6" t="s">
        <v>9783</v>
      </c>
      <c r="P619" s="6" t="s">
        <v>8788</v>
      </c>
      <c r="Q619" s="6" t="s">
        <v>9784</v>
      </c>
      <c r="R619" s="6"/>
      <c r="S619" s="6"/>
    </row>
    <row r="620" spans="1:19">
      <c r="A620" s="6" t="s">
        <v>9838</v>
      </c>
      <c r="B620" s="8" t="s">
        <v>10583</v>
      </c>
      <c r="C620" s="6" t="s">
        <v>73</v>
      </c>
      <c r="D620" s="2" t="s">
        <v>11044</v>
      </c>
      <c r="E620" s="7" t="s">
        <v>9790</v>
      </c>
      <c r="G620" s="6"/>
      <c r="H620" s="8">
        <v>63</v>
      </c>
      <c r="I620" s="6" t="s">
        <v>9737</v>
      </c>
      <c r="J620" s="6" t="str">
        <f t="shared" si="9"/>
        <v>fate6192659</v>
      </c>
      <c r="K620" s="7">
        <v>26</v>
      </c>
      <c r="L620" s="7">
        <v>5.9</v>
      </c>
      <c r="M620" s="7"/>
      <c r="N620" s="7"/>
      <c r="O620" s="6" t="s">
        <v>9783</v>
      </c>
      <c r="P620" s="6" t="s">
        <v>8788</v>
      </c>
      <c r="Q620" s="6" t="s">
        <v>9784</v>
      </c>
      <c r="R620" s="6"/>
      <c r="S620" s="6"/>
    </row>
    <row r="621" spans="1:19">
      <c r="A621" s="6" t="s">
        <v>9840</v>
      </c>
      <c r="B621" s="8" t="s">
        <v>10583</v>
      </c>
      <c r="C621" s="6" t="s">
        <v>73</v>
      </c>
      <c r="D621" s="2" t="s">
        <v>11043</v>
      </c>
      <c r="E621" s="7" t="s">
        <v>9792</v>
      </c>
      <c r="G621" s="6"/>
      <c r="H621" s="8">
        <v>63</v>
      </c>
      <c r="I621" s="6" t="s">
        <v>9737</v>
      </c>
      <c r="J621" s="6" t="str">
        <f t="shared" si="9"/>
        <v>fate6203220</v>
      </c>
      <c r="K621" s="7">
        <v>32.4</v>
      </c>
      <c r="L621" s="7">
        <v>20.2</v>
      </c>
      <c r="M621" s="7"/>
      <c r="N621" s="7"/>
      <c r="O621" s="6" t="s">
        <v>9783</v>
      </c>
      <c r="P621" s="6" t="s">
        <v>8788</v>
      </c>
      <c r="Q621" s="6" t="s">
        <v>9784</v>
      </c>
      <c r="R621" s="6"/>
      <c r="S621" s="6"/>
    </row>
    <row r="622" spans="1:19">
      <c r="A622" s="6" t="s">
        <v>9842</v>
      </c>
      <c r="B622" s="8" t="s">
        <v>10583</v>
      </c>
      <c r="C622" s="6" t="s">
        <v>73</v>
      </c>
      <c r="D622" s="2" t="s">
        <v>11035</v>
      </c>
      <c r="E622" s="7" t="s">
        <v>9748</v>
      </c>
      <c r="F622" s="6">
        <v>36</v>
      </c>
      <c r="G622" s="6">
        <v>1</v>
      </c>
      <c r="H622" s="8">
        <v>62</v>
      </c>
      <c r="I622" s="6" t="s">
        <v>9737</v>
      </c>
      <c r="J622" s="6" t="str">
        <f t="shared" si="9"/>
        <v>fate6211775</v>
      </c>
      <c r="K622" s="7">
        <v>17.8</v>
      </c>
      <c r="L622" s="7">
        <v>7.5</v>
      </c>
      <c r="M622" s="7"/>
      <c r="N622" s="7"/>
      <c r="O622" s="6" t="s">
        <v>9738</v>
      </c>
      <c r="P622" s="6" t="s">
        <v>9739</v>
      </c>
      <c r="Q622" s="6" t="s">
        <v>9740</v>
      </c>
      <c r="R622" s="6"/>
      <c r="S622" s="6"/>
    </row>
    <row r="623" spans="1:19">
      <c r="A623" s="6" t="s">
        <v>9844</v>
      </c>
      <c r="B623" s="8" t="s">
        <v>8425</v>
      </c>
      <c r="C623" s="6" t="s">
        <v>73</v>
      </c>
      <c r="D623" s="6"/>
      <c r="E623" s="7" t="s">
        <v>9760</v>
      </c>
      <c r="F623" s="6">
        <v>36</v>
      </c>
      <c r="G623" s="6">
        <v>2</v>
      </c>
      <c r="H623" s="8">
        <v>62</v>
      </c>
      <c r="I623" s="6" t="s">
        <v>9737</v>
      </c>
      <c r="J623" s="6" t="str">
        <f t="shared" si="9"/>
        <v>fate6221775</v>
      </c>
      <c r="K623" s="7">
        <v>17.8</v>
      </c>
      <c r="L623" s="7">
        <v>7.5</v>
      </c>
      <c r="M623" s="7"/>
      <c r="N623" s="7"/>
      <c r="O623" s="6" t="s">
        <v>9738</v>
      </c>
      <c r="P623" s="6" t="s">
        <v>9739</v>
      </c>
      <c r="Q623" s="6" t="s">
        <v>9740</v>
      </c>
      <c r="R623" s="6"/>
      <c r="S623" s="6"/>
    </row>
    <row r="624" spans="1:19">
      <c r="A624" s="6" t="s">
        <v>9846</v>
      </c>
      <c r="B624" s="8" t="s">
        <v>10583</v>
      </c>
      <c r="C624" s="6" t="s">
        <v>73</v>
      </c>
      <c r="D624" s="2" t="s">
        <v>11038</v>
      </c>
      <c r="E624" s="7" t="s">
        <v>9754</v>
      </c>
      <c r="F624" s="6">
        <v>37</v>
      </c>
      <c r="G624" s="6">
        <v>1</v>
      </c>
      <c r="H624" s="8">
        <v>62</v>
      </c>
      <c r="I624" s="6" t="s">
        <v>9737</v>
      </c>
      <c r="J624" s="6" t="str">
        <f t="shared" si="9"/>
        <v>fate6231451</v>
      </c>
      <c r="K624" s="7">
        <v>14.7</v>
      </c>
      <c r="L624" s="7">
        <v>5.0999999999999996</v>
      </c>
      <c r="M624" s="7"/>
      <c r="N624" s="7"/>
      <c r="O624" s="6" t="s">
        <v>9738</v>
      </c>
      <c r="P624" s="6" t="s">
        <v>9739</v>
      </c>
      <c r="Q624" s="6" t="s">
        <v>9740</v>
      </c>
      <c r="R624" s="6"/>
      <c r="S624" s="6"/>
    </row>
    <row r="625" spans="1:19">
      <c r="A625" s="6" t="s">
        <v>9848</v>
      </c>
      <c r="B625" s="8" t="s">
        <v>8425</v>
      </c>
      <c r="C625" s="6" t="s">
        <v>73</v>
      </c>
      <c r="D625" s="6"/>
      <c r="E625" s="7" t="s">
        <v>9778</v>
      </c>
      <c r="F625" s="6">
        <v>37</v>
      </c>
      <c r="G625" s="6">
        <v>2</v>
      </c>
      <c r="H625" s="8">
        <v>62</v>
      </c>
      <c r="I625" s="6" t="s">
        <v>9737</v>
      </c>
      <c r="J625" s="6" t="str">
        <f t="shared" si="9"/>
        <v>fate6241451</v>
      </c>
      <c r="K625" s="7">
        <v>14.7</v>
      </c>
      <c r="L625" s="7">
        <v>5.0999999999999996</v>
      </c>
      <c r="M625" s="7"/>
      <c r="N625" s="7"/>
      <c r="O625" s="6" t="s">
        <v>9738</v>
      </c>
      <c r="P625" s="6" t="s">
        <v>9739</v>
      </c>
      <c r="Q625" s="6" t="s">
        <v>9740</v>
      </c>
      <c r="R625" s="6"/>
      <c r="S625" s="6"/>
    </row>
    <row r="626" spans="1:19">
      <c r="A626" s="6" t="s">
        <v>9850</v>
      </c>
      <c r="B626" s="8" t="s">
        <v>10583</v>
      </c>
      <c r="C626" s="6" t="s">
        <v>73</v>
      </c>
      <c r="D626" s="2" t="s">
        <v>11036</v>
      </c>
      <c r="E626" s="7" t="s">
        <v>9768</v>
      </c>
      <c r="F626" s="6">
        <v>36</v>
      </c>
      <c r="G626" s="6">
        <v>3</v>
      </c>
      <c r="H626" s="8">
        <v>62</v>
      </c>
      <c r="I626" s="6" t="s">
        <v>9737</v>
      </c>
      <c r="J626" s="6" t="str">
        <f t="shared" si="9"/>
        <v>fate6252044</v>
      </c>
      <c r="K626" s="7">
        <v>20.100000000000001</v>
      </c>
      <c r="L626" s="7">
        <v>4.4000000000000004</v>
      </c>
      <c r="M626" s="7"/>
      <c r="N626" s="7"/>
      <c r="O626" s="6" t="s">
        <v>9738</v>
      </c>
      <c r="P626" s="6" t="s">
        <v>9739</v>
      </c>
      <c r="Q626" s="6" t="s">
        <v>9740</v>
      </c>
      <c r="R626" s="6"/>
      <c r="S626" s="6"/>
    </row>
    <row r="627" spans="1:19">
      <c r="A627" s="6" t="s">
        <v>9852</v>
      </c>
      <c r="B627" s="8" t="s">
        <v>8389</v>
      </c>
      <c r="C627" s="6" t="s">
        <v>73</v>
      </c>
      <c r="D627" s="6"/>
      <c r="E627" s="7" t="s">
        <v>9814</v>
      </c>
      <c r="G627" s="6"/>
      <c r="H627" s="8">
        <v>64</v>
      </c>
      <c r="I627" s="6" t="s">
        <v>9803</v>
      </c>
      <c r="J627" s="6" t="str">
        <f t="shared" si="9"/>
        <v>fate6263217</v>
      </c>
      <c r="K627" s="7">
        <v>32.6</v>
      </c>
      <c r="L627" s="7">
        <v>17.7</v>
      </c>
      <c r="M627" s="7"/>
      <c r="N627" s="7"/>
      <c r="O627" s="6" t="s">
        <v>9804</v>
      </c>
      <c r="P627" s="6" t="s">
        <v>9805</v>
      </c>
      <c r="Q627" s="6" t="s">
        <v>9806</v>
      </c>
      <c r="R627" s="6"/>
      <c r="S627" s="6"/>
    </row>
    <row r="628" spans="1:19">
      <c r="A628" s="6" t="s">
        <v>9854</v>
      </c>
      <c r="B628" s="8" t="s">
        <v>8389</v>
      </c>
      <c r="C628" s="6" t="s">
        <v>73</v>
      </c>
      <c r="D628" s="6"/>
      <c r="E628" s="7" t="s">
        <v>9818</v>
      </c>
      <c r="G628" s="6"/>
      <c r="H628" s="8">
        <v>64</v>
      </c>
      <c r="I628" s="6" t="s">
        <v>9803</v>
      </c>
      <c r="J628" s="6" t="str">
        <f t="shared" si="9"/>
        <v>fate6272632</v>
      </c>
      <c r="K628" s="7">
        <v>26.1</v>
      </c>
      <c r="L628" s="7">
        <v>32.700000000000003</v>
      </c>
      <c r="M628" s="7"/>
      <c r="N628" s="7"/>
      <c r="O628" s="6" t="s">
        <v>9804</v>
      </c>
      <c r="P628" s="6" t="s">
        <v>9805</v>
      </c>
      <c r="Q628" s="6" t="s">
        <v>9806</v>
      </c>
      <c r="R628" s="6"/>
      <c r="S628" s="6"/>
    </row>
    <row r="629" spans="1:19">
      <c r="A629" s="6" t="s">
        <v>9856</v>
      </c>
      <c r="B629" s="8" t="s">
        <v>8389</v>
      </c>
      <c r="C629" s="6" t="s">
        <v>73</v>
      </c>
      <c r="D629" s="6"/>
      <c r="E629" s="7" t="s">
        <v>9820</v>
      </c>
      <c r="G629" s="6"/>
      <c r="H629" s="8">
        <v>64</v>
      </c>
      <c r="I629" s="6" t="s">
        <v>9803</v>
      </c>
      <c r="J629" s="6" t="str">
        <f t="shared" si="9"/>
        <v>fate6281833</v>
      </c>
      <c r="K629" s="7">
        <v>18.600000000000001</v>
      </c>
      <c r="L629" s="7">
        <v>33.6</v>
      </c>
      <c r="M629" s="7"/>
      <c r="N629" s="7"/>
      <c r="O629" s="6" t="s">
        <v>9804</v>
      </c>
      <c r="P629" s="6" t="s">
        <v>9805</v>
      </c>
      <c r="Q629" s="6" t="s">
        <v>9806</v>
      </c>
      <c r="R629" s="6"/>
      <c r="S629" s="6"/>
    </row>
    <row r="630" spans="1:19">
      <c r="A630" s="6" t="s">
        <v>9858</v>
      </c>
      <c r="B630" s="8" t="s">
        <v>8389</v>
      </c>
      <c r="C630" s="6" t="s">
        <v>73</v>
      </c>
      <c r="D630" s="6"/>
      <c r="E630" s="7" t="s">
        <v>9822</v>
      </c>
      <c r="G630" s="6"/>
      <c r="H630" s="8">
        <v>64</v>
      </c>
      <c r="I630" s="6" t="s">
        <v>9803</v>
      </c>
      <c r="J630" s="6" t="str">
        <f t="shared" si="9"/>
        <v>fate6293715</v>
      </c>
      <c r="K630" s="7">
        <v>37.700000000000003</v>
      </c>
      <c r="L630" s="7">
        <v>15.9</v>
      </c>
      <c r="M630" s="7"/>
      <c r="N630" s="7"/>
      <c r="O630" s="6" t="s">
        <v>9804</v>
      </c>
      <c r="P630" s="6" t="s">
        <v>9805</v>
      </c>
      <c r="Q630" s="6" t="s">
        <v>9806</v>
      </c>
      <c r="R630" s="6"/>
      <c r="S630" s="6"/>
    </row>
    <row r="631" spans="1:19">
      <c r="A631" s="6" t="s">
        <v>9860</v>
      </c>
      <c r="B631" s="8" t="s">
        <v>8389</v>
      </c>
      <c r="C631" s="6" t="s">
        <v>73</v>
      </c>
      <c r="D631" s="6"/>
      <c r="E631" s="7" t="s">
        <v>9824</v>
      </c>
      <c r="G631" s="6"/>
      <c r="H631" s="8">
        <v>64</v>
      </c>
      <c r="I631" s="6" t="s">
        <v>9803</v>
      </c>
      <c r="J631" s="6" t="str">
        <f t="shared" si="9"/>
        <v>fate6303820</v>
      </c>
      <c r="K631" s="7">
        <v>38.4</v>
      </c>
      <c r="L631" s="7">
        <v>20.8</v>
      </c>
      <c r="M631" s="7"/>
      <c r="N631" s="7"/>
      <c r="O631" s="6" t="s">
        <v>9804</v>
      </c>
      <c r="P631" s="6" t="s">
        <v>9805</v>
      </c>
      <c r="Q631" s="6" t="s">
        <v>9806</v>
      </c>
      <c r="R631" s="6"/>
      <c r="S631" s="6"/>
    </row>
    <row r="632" spans="1:19">
      <c r="A632" s="6" t="s">
        <v>9862</v>
      </c>
      <c r="B632" s="8" t="s">
        <v>8389</v>
      </c>
      <c r="C632" s="6" t="s">
        <v>73</v>
      </c>
      <c r="D632" s="6"/>
      <c r="E632" s="7" t="s">
        <v>9828</v>
      </c>
      <c r="G632" s="6"/>
      <c r="H632" s="8">
        <v>64</v>
      </c>
      <c r="I632" s="6" t="s">
        <v>9803</v>
      </c>
      <c r="J632" s="6" t="str">
        <f t="shared" si="9"/>
        <v>fate6312529</v>
      </c>
      <c r="K632" s="7">
        <v>25.8</v>
      </c>
      <c r="L632" s="7">
        <v>29.6</v>
      </c>
      <c r="M632" s="7"/>
      <c r="N632" s="7"/>
      <c r="O632" s="6" t="s">
        <v>9804</v>
      </c>
      <c r="P632" s="6" t="s">
        <v>9805</v>
      </c>
      <c r="Q632" s="6" t="s">
        <v>9806</v>
      </c>
      <c r="R632" s="6"/>
      <c r="S632" s="6"/>
    </row>
    <row r="633" spans="1:19">
      <c r="A633" s="6" t="s">
        <v>9864</v>
      </c>
      <c r="B633" s="8" t="s">
        <v>8389</v>
      </c>
      <c r="C633" s="6" t="s">
        <v>73</v>
      </c>
      <c r="D633" s="6"/>
      <c r="E633" s="7" t="s">
        <v>9835</v>
      </c>
      <c r="G633" s="6"/>
      <c r="H633" s="8">
        <v>64</v>
      </c>
      <c r="I633" s="6" t="s">
        <v>9803</v>
      </c>
      <c r="J633" s="6" t="str">
        <f t="shared" si="9"/>
        <v>fate6322223</v>
      </c>
      <c r="K633" s="7">
        <v>22.7</v>
      </c>
      <c r="L633" s="7">
        <v>23.5</v>
      </c>
      <c r="M633" s="7"/>
      <c r="N633" s="7"/>
      <c r="O633" s="6" t="s">
        <v>9804</v>
      </c>
      <c r="P633" s="6" t="s">
        <v>9805</v>
      </c>
      <c r="Q633" s="6" t="s">
        <v>9806</v>
      </c>
      <c r="R633" s="6"/>
      <c r="S633" s="6"/>
    </row>
    <row r="634" spans="1:19">
      <c r="A634" s="6" t="s">
        <v>9866</v>
      </c>
      <c r="B634" s="8" t="s">
        <v>8389</v>
      </c>
      <c r="C634" s="6" t="s">
        <v>73</v>
      </c>
      <c r="D634" s="6"/>
      <c r="E634" s="7" t="s">
        <v>9841</v>
      </c>
      <c r="G634" s="6"/>
      <c r="H634" s="8">
        <v>64</v>
      </c>
      <c r="I634" s="6" t="s">
        <v>9803</v>
      </c>
      <c r="J634" s="6" t="str">
        <f t="shared" si="9"/>
        <v>fate6333126</v>
      </c>
      <c r="K634" s="7">
        <v>31.2</v>
      </c>
      <c r="L634" s="7">
        <v>26.8</v>
      </c>
      <c r="M634" s="7"/>
      <c r="N634" s="7"/>
      <c r="O634" s="6" t="s">
        <v>9804</v>
      </c>
      <c r="P634" s="6" t="s">
        <v>9805</v>
      </c>
      <c r="Q634" s="6" t="s">
        <v>9806</v>
      </c>
      <c r="R634" s="6"/>
      <c r="S634" s="6"/>
    </row>
    <row r="635" spans="1:19">
      <c r="A635" s="6" t="s">
        <v>9868</v>
      </c>
      <c r="B635" s="8" t="s">
        <v>8389</v>
      </c>
      <c r="C635" s="6" t="s">
        <v>73</v>
      </c>
      <c r="D635" s="6"/>
      <c r="E635" s="7" t="s">
        <v>9849</v>
      </c>
      <c r="G635" s="6"/>
      <c r="H635" s="8">
        <v>64</v>
      </c>
      <c r="I635" s="6" t="s">
        <v>9803</v>
      </c>
      <c r="J635" s="6" t="str">
        <f t="shared" si="9"/>
        <v>fate6343223</v>
      </c>
      <c r="K635" s="7">
        <v>32.5</v>
      </c>
      <c r="L635" s="7">
        <v>23</v>
      </c>
      <c r="M635" s="7"/>
      <c r="N635" s="7"/>
      <c r="O635" s="6" t="s">
        <v>9804</v>
      </c>
      <c r="P635" s="6" t="s">
        <v>9805</v>
      </c>
      <c r="Q635" s="6" t="s">
        <v>9806</v>
      </c>
      <c r="R635" s="6"/>
      <c r="S635" s="6"/>
    </row>
    <row r="636" spans="1:19">
      <c r="A636" s="6" t="s">
        <v>9870</v>
      </c>
      <c r="B636" s="8" t="s">
        <v>8389</v>
      </c>
      <c r="C636" s="6" t="s">
        <v>73</v>
      </c>
      <c r="D636" s="6"/>
      <c r="E636" s="7" t="s">
        <v>9857</v>
      </c>
      <c r="G636" s="6"/>
      <c r="H636" s="8">
        <v>67</v>
      </c>
      <c r="I636" s="6" t="s">
        <v>9803</v>
      </c>
      <c r="J636" s="6" t="str">
        <f t="shared" si="9"/>
        <v>fate6353171</v>
      </c>
      <c r="K636" s="7">
        <v>31.6</v>
      </c>
      <c r="L636" s="7">
        <v>7.1</v>
      </c>
      <c r="M636" s="7"/>
      <c r="N636" s="7"/>
      <c r="O636" s="6" t="s">
        <v>9576</v>
      </c>
      <c r="P636" s="6" t="s">
        <v>9577</v>
      </c>
      <c r="Q636" s="6" t="s">
        <v>9578</v>
      </c>
      <c r="R636" s="6"/>
      <c r="S636" s="6"/>
    </row>
    <row r="637" spans="1:19">
      <c r="A637" s="6" t="s">
        <v>9872</v>
      </c>
      <c r="B637" s="8" t="s">
        <v>8389</v>
      </c>
      <c r="C637" s="6" t="s">
        <v>73</v>
      </c>
      <c r="D637" s="6"/>
      <c r="E637" s="7" t="s">
        <v>9861</v>
      </c>
      <c r="G637" s="6"/>
      <c r="H637" s="8">
        <v>67</v>
      </c>
      <c r="I637" s="6" t="s">
        <v>9803</v>
      </c>
      <c r="J637" s="6" t="str">
        <f t="shared" si="9"/>
        <v>fate6362110</v>
      </c>
      <c r="K637" s="7">
        <v>21.3</v>
      </c>
      <c r="L637" s="7">
        <v>10.6</v>
      </c>
      <c r="M637" s="7"/>
      <c r="N637" s="7"/>
      <c r="O637" s="6" t="s">
        <v>9576</v>
      </c>
      <c r="P637" s="6" t="s">
        <v>9577</v>
      </c>
      <c r="Q637" s="6" t="s">
        <v>9578</v>
      </c>
      <c r="R637" s="6"/>
      <c r="S637" s="6"/>
    </row>
    <row r="638" spans="1:19">
      <c r="A638" s="6" t="s">
        <v>9878</v>
      </c>
      <c r="B638" s="8" t="s">
        <v>8389</v>
      </c>
      <c r="C638" s="6" t="s">
        <v>73</v>
      </c>
      <c r="D638" s="6"/>
      <c r="E638" s="7" t="s">
        <v>9865</v>
      </c>
      <c r="G638" s="6"/>
      <c r="H638" s="8">
        <v>67</v>
      </c>
      <c r="I638" s="6" t="s">
        <v>9803</v>
      </c>
      <c r="J638" s="6" t="str">
        <f t="shared" si="9"/>
        <v>fate6372877</v>
      </c>
      <c r="K638" s="7">
        <v>28.4</v>
      </c>
      <c r="L638" s="7">
        <v>7.7</v>
      </c>
      <c r="M638" s="7"/>
      <c r="N638" s="7"/>
      <c r="O638" s="6" t="s">
        <v>9576</v>
      </c>
      <c r="P638" s="6" t="s">
        <v>9577</v>
      </c>
      <c r="Q638" s="6" t="s">
        <v>9578</v>
      </c>
      <c r="R638" s="6"/>
      <c r="S638" s="6"/>
    </row>
    <row r="639" spans="1:19">
      <c r="A639" s="6" t="s">
        <v>9880</v>
      </c>
      <c r="B639" s="8" t="s">
        <v>8389</v>
      </c>
      <c r="C639" s="6" t="s">
        <v>73</v>
      </c>
      <c r="D639" s="6"/>
      <c r="E639" s="7" t="s">
        <v>9871</v>
      </c>
      <c r="G639" s="6"/>
      <c r="H639" s="8">
        <v>67</v>
      </c>
      <c r="I639" s="6" t="s">
        <v>9803</v>
      </c>
      <c r="J639" s="6" t="str">
        <f t="shared" si="9"/>
        <v>fate6382963</v>
      </c>
      <c r="K639" s="7">
        <v>29.8</v>
      </c>
      <c r="L639" s="7">
        <v>6.3</v>
      </c>
      <c r="M639" s="7"/>
      <c r="N639" s="7"/>
      <c r="O639" s="6" t="s">
        <v>9576</v>
      </c>
      <c r="P639" s="6" t="s">
        <v>9577</v>
      </c>
      <c r="Q639" s="6" t="s">
        <v>9578</v>
      </c>
      <c r="R639" s="6"/>
      <c r="S639" s="6"/>
    </row>
    <row r="640" spans="1:19">
      <c r="A640" s="6" t="s">
        <v>9882</v>
      </c>
      <c r="B640" s="8" t="s">
        <v>8425</v>
      </c>
      <c r="C640" s="6" t="s">
        <v>73</v>
      </c>
      <c r="D640" s="6"/>
      <c r="E640" s="7" t="s">
        <v>9802</v>
      </c>
      <c r="G640" s="6"/>
      <c r="H640" s="8">
        <v>64</v>
      </c>
      <c r="I640" s="6" t="s">
        <v>9803</v>
      </c>
      <c r="J640" s="6" t="str">
        <f t="shared" si="9"/>
        <v>fate6391328</v>
      </c>
      <c r="K640" s="7">
        <v>13.9</v>
      </c>
      <c r="L640" s="7">
        <v>28.5</v>
      </c>
      <c r="M640" s="7"/>
      <c r="N640" s="7"/>
      <c r="O640" s="6" t="s">
        <v>9804</v>
      </c>
      <c r="P640" s="6" t="s">
        <v>9805</v>
      </c>
      <c r="Q640" s="6" t="s">
        <v>9806</v>
      </c>
      <c r="R640" s="6"/>
      <c r="S640" s="6"/>
    </row>
    <row r="641" spans="1:19">
      <c r="A641" s="6" t="s">
        <v>9884</v>
      </c>
      <c r="B641" s="8" t="s">
        <v>8503</v>
      </c>
      <c r="C641" s="6" t="s">
        <v>73</v>
      </c>
      <c r="D641" s="6"/>
      <c r="E641" s="7" t="s">
        <v>877</v>
      </c>
      <c r="G641" s="6"/>
      <c r="H641" s="8">
        <v>64</v>
      </c>
      <c r="I641" s="6" t="s">
        <v>9803</v>
      </c>
      <c r="J641" s="6" t="str">
        <f t="shared" si="9"/>
        <v>fate6402523</v>
      </c>
      <c r="K641" s="7">
        <v>25.9</v>
      </c>
      <c r="L641" s="7">
        <v>23.4</v>
      </c>
      <c r="M641" s="7"/>
      <c r="N641" s="7"/>
      <c r="O641" s="6" t="s">
        <v>9804</v>
      </c>
      <c r="P641" s="6" t="s">
        <v>9805</v>
      </c>
      <c r="Q641" s="6" t="s">
        <v>9806</v>
      </c>
      <c r="R641" s="6"/>
      <c r="S641" s="6"/>
    </row>
    <row r="642" spans="1:19">
      <c r="A642" s="6" t="s">
        <v>9886</v>
      </c>
      <c r="B642" s="8" t="s">
        <v>8503</v>
      </c>
      <c r="C642" s="6" t="s">
        <v>73</v>
      </c>
      <c r="D642" s="6"/>
      <c r="E642" s="7" t="s">
        <v>9843</v>
      </c>
      <c r="G642" s="6"/>
      <c r="H642" s="8">
        <v>64</v>
      </c>
      <c r="I642" s="6" t="s">
        <v>9803</v>
      </c>
      <c r="J642" s="6" t="str">
        <f t="shared" ref="J642:J705" si="10">A642&amp;LEFT(SUBSTITUTE(K642,".",""),2)&amp;LEFT(SUBSTITUTE(L642,".",""),2)</f>
        <v>fate6413022</v>
      </c>
      <c r="K642" s="7">
        <v>30.2</v>
      </c>
      <c r="L642" s="7">
        <v>22.2</v>
      </c>
      <c r="M642" s="7"/>
      <c r="N642" s="7"/>
      <c r="O642" s="6" t="s">
        <v>9804</v>
      </c>
      <c r="P642" s="6" t="s">
        <v>9805</v>
      </c>
      <c r="Q642" s="6" t="s">
        <v>9806</v>
      </c>
      <c r="R642" s="6"/>
      <c r="S642" s="6"/>
    </row>
    <row r="643" spans="1:19">
      <c r="A643" s="6" t="s">
        <v>9888</v>
      </c>
      <c r="B643" s="8" t="s">
        <v>10583</v>
      </c>
      <c r="C643" s="6" t="s">
        <v>73</v>
      </c>
      <c r="D643" s="2" t="s">
        <v>11051</v>
      </c>
      <c r="E643" s="7" t="s">
        <v>9812</v>
      </c>
      <c r="G643" s="6"/>
      <c r="H643" s="8">
        <v>64</v>
      </c>
      <c r="I643" s="6" t="s">
        <v>9803</v>
      </c>
      <c r="J643" s="6" t="str">
        <f t="shared" si="10"/>
        <v>fate6421533</v>
      </c>
      <c r="K643" s="7">
        <v>15.2</v>
      </c>
      <c r="L643" s="7">
        <v>33.6</v>
      </c>
      <c r="M643" s="7"/>
      <c r="N643" s="7"/>
      <c r="O643" s="6" t="s">
        <v>9804</v>
      </c>
      <c r="P643" s="6" t="s">
        <v>9805</v>
      </c>
      <c r="Q643" s="6" t="s">
        <v>9806</v>
      </c>
      <c r="R643" s="6"/>
      <c r="S643" s="6"/>
    </row>
    <row r="644" spans="1:19">
      <c r="A644" s="6" t="s">
        <v>9890</v>
      </c>
      <c r="B644" s="8" t="s">
        <v>10583</v>
      </c>
      <c r="C644" s="6" t="s">
        <v>73</v>
      </c>
      <c r="D644" s="2" t="s">
        <v>11050</v>
      </c>
      <c r="E644" s="7" t="s">
        <v>9826</v>
      </c>
      <c r="G644" s="6"/>
      <c r="H644" s="8">
        <v>64</v>
      </c>
      <c r="I644" s="6" t="s">
        <v>9803</v>
      </c>
      <c r="J644" s="6" t="str">
        <f t="shared" si="10"/>
        <v>fate6432831</v>
      </c>
      <c r="K644" s="7">
        <v>28.7</v>
      </c>
      <c r="L644" s="7">
        <v>31.2</v>
      </c>
      <c r="M644" s="7"/>
      <c r="N644" s="7"/>
      <c r="O644" s="6" t="s">
        <v>9804</v>
      </c>
      <c r="P644" s="6" t="s">
        <v>9805</v>
      </c>
      <c r="Q644" s="6" t="s">
        <v>9806</v>
      </c>
      <c r="R644" s="6"/>
      <c r="S644" s="6"/>
    </row>
    <row r="645" spans="1:19">
      <c r="A645" s="6" t="s">
        <v>9892</v>
      </c>
      <c r="B645" s="8" t="s">
        <v>10583</v>
      </c>
      <c r="C645" s="6" t="s">
        <v>73</v>
      </c>
      <c r="D645" s="2" t="s">
        <v>11049</v>
      </c>
      <c r="E645" s="7" t="s">
        <v>9833</v>
      </c>
      <c r="G645" s="6"/>
      <c r="H645" s="8">
        <v>64</v>
      </c>
      <c r="I645" s="6" t="s">
        <v>9803</v>
      </c>
      <c r="J645" s="6" t="str">
        <f t="shared" si="10"/>
        <v>fate6443415</v>
      </c>
      <c r="K645" s="7">
        <v>34.700000000000003</v>
      </c>
      <c r="L645" s="7">
        <v>15.6</v>
      </c>
      <c r="M645" s="7"/>
      <c r="N645" s="7"/>
      <c r="O645" s="6" t="s">
        <v>9804</v>
      </c>
      <c r="P645" s="6" t="s">
        <v>9805</v>
      </c>
      <c r="Q645" s="6" t="s">
        <v>9806</v>
      </c>
      <c r="R645" s="6"/>
      <c r="S645" s="6"/>
    </row>
    <row r="646" spans="1:19">
      <c r="A646" s="6" t="s">
        <v>9894</v>
      </c>
      <c r="B646" s="8" t="s">
        <v>10583</v>
      </c>
      <c r="C646" s="6" t="s">
        <v>73</v>
      </c>
      <c r="D646" s="2" t="s">
        <v>11056</v>
      </c>
      <c r="E646" s="7" t="s">
        <v>9845</v>
      </c>
      <c r="G646" s="6"/>
      <c r="H646" s="8">
        <v>64</v>
      </c>
      <c r="I646" s="6" t="s">
        <v>9803</v>
      </c>
      <c r="J646" s="6" t="str">
        <f t="shared" si="10"/>
        <v>fate6452724</v>
      </c>
      <c r="K646" s="7">
        <v>27.1</v>
      </c>
      <c r="L646" s="7">
        <v>24.9</v>
      </c>
      <c r="M646" s="7"/>
      <c r="N646" s="7"/>
      <c r="O646" s="6" t="s">
        <v>9804</v>
      </c>
      <c r="P646" s="6" t="s">
        <v>9805</v>
      </c>
      <c r="Q646" s="6" t="s">
        <v>9806</v>
      </c>
      <c r="R646" s="6"/>
      <c r="S646" s="6"/>
    </row>
    <row r="647" spans="1:19">
      <c r="A647" s="6" t="s">
        <v>9896</v>
      </c>
      <c r="B647" s="8" t="s">
        <v>10583</v>
      </c>
      <c r="C647" s="6" t="s">
        <v>73</v>
      </c>
      <c r="D647" s="2" t="s">
        <v>11057</v>
      </c>
      <c r="E647" s="7" t="s">
        <v>9851</v>
      </c>
      <c r="G647" s="6"/>
      <c r="H647" s="8">
        <v>64</v>
      </c>
      <c r="I647" s="6" t="s">
        <v>9803</v>
      </c>
      <c r="J647" s="6" t="str">
        <f t="shared" si="10"/>
        <v>fate6461727</v>
      </c>
      <c r="K647" s="7">
        <v>17.899999999999999</v>
      </c>
      <c r="L647" s="7">
        <v>27.6</v>
      </c>
      <c r="M647" s="7"/>
      <c r="N647" s="7"/>
      <c r="O647" s="6" t="s">
        <v>9804</v>
      </c>
      <c r="P647" s="6" t="s">
        <v>9805</v>
      </c>
      <c r="Q647" s="6" t="s">
        <v>9806</v>
      </c>
      <c r="R647" s="6"/>
      <c r="S647" s="6"/>
    </row>
    <row r="648" spans="1:19">
      <c r="A648" s="6" t="s">
        <v>9898</v>
      </c>
      <c r="B648" s="8" t="s">
        <v>10583</v>
      </c>
      <c r="C648" s="6" t="s">
        <v>73</v>
      </c>
      <c r="D648" s="2" t="s">
        <v>11058</v>
      </c>
      <c r="E648" s="7" t="s">
        <v>9853</v>
      </c>
      <c r="G648" s="6"/>
      <c r="H648" s="8">
        <v>67</v>
      </c>
      <c r="I648" s="6" t="s">
        <v>9803</v>
      </c>
      <c r="J648" s="6" t="str">
        <f t="shared" si="10"/>
        <v>fate6472112</v>
      </c>
      <c r="K648" s="7">
        <v>21</v>
      </c>
      <c r="L648" s="7">
        <v>12.3</v>
      </c>
      <c r="M648" s="7"/>
      <c r="N648" s="7"/>
      <c r="O648" s="6" t="s">
        <v>9576</v>
      </c>
      <c r="P648" s="6" t="s">
        <v>9577</v>
      </c>
      <c r="Q648" s="6" t="s">
        <v>9578</v>
      </c>
      <c r="R648" s="6"/>
      <c r="S648" s="6"/>
    </row>
    <row r="649" spans="1:19">
      <c r="A649" s="6" t="s">
        <v>9900</v>
      </c>
      <c r="B649" s="8" t="s">
        <v>10583</v>
      </c>
      <c r="C649" s="6" t="s">
        <v>73</v>
      </c>
      <c r="D649" s="2" t="s">
        <v>11060</v>
      </c>
      <c r="E649" s="7" t="s">
        <v>9863</v>
      </c>
      <c r="G649" s="6"/>
      <c r="H649" s="8">
        <v>67</v>
      </c>
      <c r="I649" s="6" t="s">
        <v>9803</v>
      </c>
      <c r="J649" s="6" t="str">
        <f t="shared" si="10"/>
        <v>fate6481510</v>
      </c>
      <c r="K649" s="7">
        <v>15.8</v>
      </c>
      <c r="L649" s="7">
        <v>10.7</v>
      </c>
      <c r="M649" s="7"/>
      <c r="N649" s="7"/>
      <c r="O649" s="6" t="s">
        <v>9576</v>
      </c>
      <c r="P649" s="6" t="s">
        <v>9577</v>
      </c>
      <c r="Q649" s="6" t="s">
        <v>9578</v>
      </c>
      <c r="R649" s="6"/>
      <c r="S649" s="6"/>
    </row>
    <row r="650" spans="1:19">
      <c r="A650" s="6" t="s">
        <v>9902</v>
      </c>
      <c r="B650" s="8" t="s">
        <v>10583</v>
      </c>
      <c r="C650" s="6" t="s">
        <v>73</v>
      </c>
      <c r="D650" s="2" t="s">
        <v>11061</v>
      </c>
      <c r="E650" s="7" t="s">
        <v>9869</v>
      </c>
      <c r="H650" s="8">
        <v>67</v>
      </c>
      <c r="I650" s="6" t="s">
        <v>9803</v>
      </c>
      <c r="J650" s="6" t="str">
        <f t="shared" si="10"/>
        <v>fate6491882</v>
      </c>
      <c r="K650" s="7">
        <v>18.100000000000001</v>
      </c>
      <c r="L650" s="7">
        <v>8.1999999999999993</v>
      </c>
      <c r="M650" s="7"/>
      <c r="N650" s="7"/>
      <c r="O650" s="6" t="s">
        <v>9576</v>
      </c>
      <c r="P650" s="6" t="s">
        <v>9577</v>
      </c>
      <c r="Q650" s="6" t="s">
        <v>9578</v>
      </c>
      <c r="R650" s="6"/>
      <c r="S650" s="6"/>
    </row>
    <row r="651" spans="1:19">
      <c r="A651" s="6" t="s">
        <v>9904</v>
      </c>
      <c r="B651" s="8" t="s">
        <v>8389</v>
      </c>
      <c r="C651" s="6" t="s">
        <v>73</v>
      </c>
      <c r="D651" s="6"/>
      <c r="E651" s="7" t="s">
        <v>9830</v>
      </c>
      <c r="F651" s="6">
        <v>37</v>
      </c>
      <c r="G651" s="6">
        <v>1</v>
      </c>
      <c r="H651" s="8">
        <v>64</v>
      </c>
      <c r="I651" s="6" t="s">
        <v>9803</v>
      </c>
      <c r="J651" s="6" t="str">
        <f t="shared" si="10"/>
        <v>fate6502525</v>
      </c>
      <c r="K651" s="7">
        <v>25.1</v>
      </c>
      <c r="L651" s="7">
        <v>25.1</v>
      </c>
      <c r="M651" s="7"/>
      <c r="N651" s="7"/>
      <c r="O651" s="6" t="s">
        <v>9804</v>
      </c>
      <c r="P651" s="6" t="s">
        <v>9805</v>
      </c>
      <c r="Q651" s="6" t="s">
        <v>9806</v>
      </c>
      <c r="R651" s="6"/>
      <c r="S651" s="6"/>
    </row>
    <row r="652" spans="1:19">
      <c r="A652" s="6" t="s">
        <v>9906</v>
      </c>
      <c r="B652" s="8" t="s">
        <v>10583</v>
      </c>
      <c r="C652" s="6" t="s">
        <v>73</v>
      </c>
      <c r="D652" s="2" t="s">
        <v>11046</v>
      </c>
      <c r="E652" s="7" t="s">
        <v>9808</v>
      </c>
      <c r="F652" s="6">
        <v>37</v>
      </c>
      <c r="G652" s="6">
        <v>2</v>
      </c>
      <c r="H652" s="8">
        <v>64</v>
      </c>
      <c r="I652" s="6" t="s">
        <v>9803</v>
      </c>
      <c r="J652" s="6" t="str">
        <f t="shared" si="10"/>
        <v>fate6512525</v>
      </c>
      <c r="K652" s="7">
        <v>25.1</v>
      </c>
      <c r="L652" s="7">
        <v>25.1</v>
      </c>
      <c r="M652" s="7"/>
      <c r="N652" s="7"/>
      <c r="O652" s="6" t="s">
        <v>9804</v>
      </c>
      <c r="P652" s="6" t="s">
        <v>9805</v>
      </c>
      <c r="Q652" s="6" t="s">
        <v>9806</v>
      </c>
      <c r="R652" s="6"/>
      <c r="S652" s="6"/>
    </row>
    <row r="653" spans="1:19">
      <c r="A653" s="6" t="s">
        <v>9908</v>
      </c>
      <c r="B653" s="8" t="s">
        <v>8389</v>
      </c>
      <c r="C653" s="6" t="s">
        <v>73</v>
      </c>
      <c r="D653" s="6"/>
      <c r="E653" s="7" t="s">
        <v>9816</v>
      </c>
      <c r="F653" s="6">
        <v>38</v>
      </c>
      <c r="G653" s="6">
        <v>1</v>
      </c>
      <c r="H653" s="8">
        <v>64</v>
      </c>
      <c r="I653" s="6" t="s">
        <v>9803</v>
      </c>
      <c r="J653" s="6" t="str">
        <f t="shared" si="10"/>
        <v>fate6523230</v>
      </c>
      <c r="K653" s="7">
        <v>32.5</v>
      </c>
      <c r="L653" s="7">
        <v>30.2</v>
      </c>
      <c r="M653" s="7"/>
      <c r="N653" s="7"/>
      <c r="O653" s="6" t="s">
        <v>9804</v>
      </c>
      <c r="P653" s="6" t="s">
        <v>9805</v>
      </c>
      <c r="Q653" s="6" t="s">
        <v>9806</v>
      </c>
      <c r="R653" s="6"/>
      <c r="S653" s="6"/>
    </row>
    <row r="654" spans="1:19">
      <c r="A654" s="6" t="s">
        <v>9910</v>
      </c>
      <c r="B654" s="8" t="s">
        <v>10583</v>
      </c>
      <c r="C654" s="6" t="s">
        <v>73</v>
      </c>
      <c r="D654" s="2" t="s">
        <v>11047</v>
      </c>
      <c r="E654" s="7" t="s">
        <v>9839</v>
      </c>
      <c r="F654" s="6">
        <v>38</v>
      </c>
      <c r="G654" s="6">
        <v>2</v>
      </c>
      <c r="H654" s="8">
        <v>64</v>
      </c>
      <c r="I654" s="6" t="s">
        <v>9803</v>
      </c>
      <c r="J654" s="6" t="str">
        <f t="shared" si="10"/>
        <v>fate6533329</v>
      </c>
      <c r="K654" s="7">
        <v>33.4</v>
      </c>
      <c r="L654" s="7">
        <v>29.5</v>
      </c>
      <c r="M654" s="7"/>
      <c r="N654" s="7"/>
      <c r="O654" s="6" t="s">
        <v>9804</v>
      </c>
      <c r="P654" s="6" t="s">
        <v>9805</v>
      </c>
      <c r="Q654" s="6" t="s">
        <v>9806</v>
      </c>
      <c r="R654" s="6"/>
      <c r="S654" s="6"/>
    </row>
    <row r="655" spans="1:19">
      <c r="A655" s="6" t="s">
        <v>9912</v>
      </c>
      <c r="B655" s="8" t="s">
        <v>8425</v>
      </c>
      <c r="C655" s="6" t="s">
        <v>73</v>
      </c>
      <c r="D655" s="6"/>
      <c r="E655" s="7" t="s">
        <v>9837</v>
      </c>
      <c r="F655" s="6">
        <v>39</v>
      </c>
      <c r="G655" s="6">
        <v>1</v>
      </c>
      <c r="H655" s="8">
        <v>64</v>
      </c>
      <c r="I655" s="6" t="s">
        <v>9803</v>
      </c>
      <c r="J655" s="6" t="str">
        <f t="shared" si="10"/>
        <v>fate6541831</v>
      </c>
      <c r="K655" s="7">
        <v>18.100000000000001</v>
      </c>
      <c r="L655" s="7">
        <v>31.6</v>
      </c>
      <c r="M655" s="7"/>
      <c r="N655" s="7"/>
      <c r="O655" s="6" t="s">
        <v>9804</v>
      </c>
      <c r="P655" s="6" t="s">
        <v>9805</v>
      </c>
      <c r="Q655" s="6" t="s">
        <v>9806</v>
      </c>
      <c r="R655" s="6"/>
      <c r="S655" s="6"/>
    </row>
    <row r="656" spans="1:19">
      <c r="A656" s="6" t="s">
        <v>9914</v>
      </c>
      <c r="B656" s="8" t="s">
        <v>8425</v>
      </c>
      <c r="C656" s="6" t="s">
        <v>73</v>
      </c>
      <c r="D656" s="6"/>
      <c r="E656" s="7" t="s">
        <v>9847</v>
      </c>
      <c r="F656" s="6">
        <v>39</v>
      </c>
      <c r="G656" s="6">
        <v>2</v>
      </c>
      <c r="H656" s="8">
        <v>64</v>
      </c>
      <c r="I656" s="6" t="s">
        <v>9803</v>
      </c>
      <c r="J656" s="6" t="str">
        <f t="shared" si="10"/>
        <v>fate6551831</v>
      </c>
      <c r="K656" s="7">
        <v>18.100000000000001</v>
      </c>
      <c r="L656" s="7">
        <v>31.6</v>
      </c>
      <c r="M656" s="7"/>
      <c r="N656" s="7"/>
      <c r="O656" s="6" t="s">
        <v>9804</v>
      </c>
      <c r="P656" s="6" t="s">
        <v>9805</v>
      </c>
      <c r="Q656" s="6" t="s">
        <v>9806</v>
      </c>
      <c r="R656" s="6"/>
      <c r="S656" s="6"/>
    </row>
    <row r="657" spans="1:22">
      <c r="A657" s="6" t="s">
        <v>9916</v>
      </c>
      <c r="B657" s="8" t="s">
        <v>10583</v>
      </c>
      <c r="C657" s="6" t="s">
        <v>73</v>
      </c>
      <c r="D657" s="2" t="s">
        <v>11048</v>
      </c>
      <c r="E657" s="7" t="s">
        <v>9810</v>
      </c>
      <c r="F657" s="6">
        <v>39</v>
      </c>
      <c r="G657" s="6">
        <v>3</v>
      </c>
      <c r="H657" s="8">
        <v>64</v>
      </c>
      <c r="I657" s="6" t="s">
        <v>9803</v>
      </c>
      <c r="J657" s="6" t="str">
        <f t="shared" si="10"/>
        <v>fate6561831</v>
      </c>
      <c r="K657" s="7">
        <v>18.100000000000001</v>
      </c>
      <c r="L657" s="7">
        <v>31.6</v>
      </c>
      <c r="M657" s="7"/>
      <c r="N657" s="7"/>
      <c r="O657" s="6" t="s">
        <v>9804</v>
      </c>
      <c r="P657" s="6" t="s">
        <v>9805</v>
      </c>
      <c r="Q657" s="6" t="s">
        <v>9806</v>
      </c>
      <c r="R657" s="6"/>
      <c r="S657" s="6"/>
    </row>
    <row r="658" spans="1:22">
      <c r="A658" s="6" t="s">
        <v>9918</v>
      </c>
      <c r="B658" s="8" t="s">
        <v>8425</v>
      </c>
      <c r="C658" s="6" t="s">
        <v>73</v>
      </c>
      <c r="D658" s="6"/>
      <c r="E658" s="7" t="s">
        <v>9867</v>
      </c>
      <c r="F658" s="6">
        <v>40</v>
      </c>
      <c r="G658" s="6">
        <v>1</v>
      </c>
      <c r="H658" s="8">
        <v>67</v>
      </c>
      <c r="I658" s="6" t="s">
        <v>9803</v>
      </c>
      <c r="J658" s="6" t="str">
        <f t="shared" si="10"/>
        <v>fate6572693</v>
      </c>
      <c r="K658" s="7">
        <v>26.4</v>
      </c>
      <c r="L658" s="7">
        <v>9.3000000000000007</v>
      </c>
      <c r="M658" s="7"/>
      <c r="N658" s="7"/>
      <c r="O658" s="6" t="s">
        <v>9576</v>
      </c>
      <c r="P658" s="6" t="s">
        <v>9577</v>
      </c>
      <c r="Q658" s="6" t="s">
        <v>9578</v>
      </c>
      <c r="R658" s="6"/>
      <c r="S658" s="6"/>
    </row>
    <row r="659" spans="1:22">
      <c r="A659" s="6" t="s">
        <v>9920</v>
      </c>
      <c r="B659" s="8" t="s">
        <v>8389</v>
      </c>
      <c r="C659" s="6" t="s">
        <v>73</v>
      </c>
      <c r="D659" s="6"/>
      <c r="E659" s="7" t="s">
        <v>9855</v>
      </c>
      <c r="F659" s="6">
        <v>40</v>
      </c>
      <c r="G659" s="6">
        <v>2</v>
      </c>
      <c r="H659" s="8">
        <v>67</v>
      </c>
      <c r="I659" s="6" t="s">
        <v>9803</v>
      </c>
      <c r="J659" s="6" t="str">
        <f t="shared" si="10"/>
        <v>fate6582693</v>
      </c>
      <c r="K659" s="7">
        <v>26.4</v>
      </c>
      <c r="L659" s="7">
        <v>9.3000000000000007</v>
      </c>
      <c r="M659" s="7"/>
      <c r="N659" s="7"/>
      <c r="O659" s="6" t="s">
        <v>9576</v>
      </c>
      <c r="P659" s="6" t="s">
        <v>9577</v>
      </c>
      <c r="Q659" s="6" t="s">
        <v>9578</v>
      </c>
      <c r="R659" s="6"/>
      <c r="S659" s="6"/>
    </row>
    <row r="660" spans="1:22">
      <c r="A660" s="6" t="s">
        <v>9922</v>
      </c>
      <c r="B660" s="8" t="s">
        <v>10583</v>
      </c>
      <c r="C660" s="6" t="s">
        <v>73</v>
      </c>
      <c r="D660" s="2" t="s">
        <v>11059</v>
      </c>
      <c r="E660" s="7" t="s">
        <v>9859</v>
      </c>
      <c r="F660" s="6">
        <v>40</v>
      </c>
      <c r="G660" s="6">
        <v>3</v>
      </c>
      <c r="H660" s="8">
        <v>67</v>
      </c>
      <c r="I660" s="6" t="s">
        <v>9803</v>
      </c>
      <c r="J660" s="6" t="str">
        <f t="shared" si="10"/>
        <v>fate6592693</v>
      </c>
      <c r="K660" s="7">
        <v>26.4</v>
      </c>
      <c r="L660" s="7">
        <v>9.3000000000000007</v>
      </c>
      <c r="M660" s="7"/>
      <c r="N660" s="7"/>
      <c r="O660" s="6" t="s">
        <v>9576</v>
      </c>
      <c r="P660" s="6" t="s">
        <v>9577</v>
      </c>
      <c r="Q660" s="6" t="s">
        <v>9578</v>
      </c>
      <c r="R660" s="6"/>
      <c r="S660" s="6"/>
    </row>
    <row r="661" spans="1:22">
      <c r="A661" s="6" t="s">
        <v>9924</v>
      </c>
      <c r="B661" s="8" t="s">
        <v>8503</v>
      </c>
      <c r="C661" s="6" t="s">
        <v>73</v>
      </c>
      <c r="D661" s="6"/>
      <c r="E661" s="7" t="s">
        <v>10606</v>
      </c>
      <c r="F661" s="6">
        <v>41</v>
      </c>
      <c r="G661" s="6">
        <v>1</v>
      </c>
      <c r="H661" s="8">
        <v>67</v>
      </c>
      <c r="I661" s="6" t="s">
        <v>9803</v>
      </c>
      <c r="J661" s="6" t="str">
        <f t="shared" si="10"/>
        <v>fate6601974</v>
      </c>
      <c r="K661" s="7">
        <v>19.899999999999999</v>
      </c>
      <c r="L661" s="7">
        <v>7.4</v>
      </c>
      <c r="M661" s="7"/>
      <c r="N661" s="7"/>
      <c r="O661" s="6" t="s">
        <v>9576</v>
      </c>
      <c r="P661" s="6" t="s">
        <v>9577</v>
      </c>
      <c r="Q661" s="6" t="s">
        <v>9578</v>
      </c>
      <c r="R661" s="6"/>
      <c r="S661" s="6"/>
      <c r="T661" s="6"/>
    </row>
    <row r="662" spans="1:22">
      <c r="A662" s="6" t="s">
        <v>9926</v>
      </c>
      <c r="B662" s="8" t="s">
        <v>8389</v>
      </c>
      <c r="C662" s="6" t="s">
        <v>73</v>
      </c>
      <c r="D662" s="6"/>
      <c r="E662" s="7" t="s">
        <v>10608</v>
      </c>
      <c r="F662" s="6">
        <v>41</v>
      </c>
      <c r="G662" s="6">
        <v>1</v>
      </c>
      <c r="H662" s="8">
        <v>64</v>
      </c>
      <c r="I662" s="6" t="s">
        <v>9803</v>
      </c>
      <c r="J662" s="6" t="str">
        <f t="shared" si="10"/>
        <v>fate6611330</v>
      </c>
      <c r="K662" s="7">
        <v>13</v>
      </c>
      <c r="L662" s="7">
        <v>30</v>
      </c>
      <c r="M662" s="7"/>
      <c r="N662" s="7"/>
      <c r="O662" s="6" t="s">
        <v>9804</v>
      </c>
      <c r="P662" s="6" t="s">
        <v>9805</v>
      </c>
      <c r="Q662" s="6" t="s">
        <v>9806</v>
      </c>
      <c r="R662" s="6"/>
      <c r="S662" s="6"/>
      <c r="T662" s="6"/>
    </row>
    <row r="663" spans="1:22">
      <c r="A663" s="6" t="s">
        <v>9928</v>
      </c>
      <c r="B663" s="8" t="s">
        <v>10583</v>
      </c>
      <c r="C663" s="6" t="s">
        <v>73</v>
      </c>
      <c r="D663" s="2" t="s">
        <v>11052</v>
      </c>
      <c r="E663" s="7" t="s">
        <v>10610</v>
      </c>
      <c r="F663" s="6">
        <v>41</v>
      </c>
      <c r="G663" s="6">
        <v>2</v>
      </c>
      <c r="H663" s="8">
        <v>67</v>
      </c>
      <c r="I663" s="6" t="s">
        <v>9803</v>
      </c>
      <c r="J663" s="6" t="str">
        <f t="shared" si="10"/>
        <v>fate6623189</v>
      </c>
      <c r="K663" s="7">
        <v>31.2</v>
      </c>
      <c r="L663" s="7">
        <v>8.9</v>
      </c>
      <c r="M663" s="7"/>
      <c r="N663" s="7"/>
      <c r="O663" s="6" t="s">
        <v>9576</v>
      </c>
      <c r="P663" s="6" t="s">
        <v>9577</v>
      </c>
      <c r="Q663" s="6" t="s">
        <v>9578</v>
      </c>
      <c r="R663" s="6"/>
      <c r="S663" s="6"/>
      <c r="T663" s="6" t="s">
        <v>11053</v>
      </c>
    </row>
    <row r="664" spans="1:22">
      <c r="A664" s="6" t="s">
        <v>9930</v>
      </c>
      <c r="B664" s="8" t="s">
        <v>10748</v>
      </c>
      <c r="C664" s="6" t="s">
        <v>73</v>
      </c>
      <c r="D664" s="2" t="s">
        <v>10613</v>
      </c>
      <c r="E664" s="6" t="s">
        <v>10612</v>
      </c>
      <c r="F664" s="6">
        <v>41</v>
      </c>
      <c r="G664" s="6">
        <v>3</v>
      </c>
      <c r="H664" s="8">
        <v>70</v>
      </c>
      <c r="I664" s="6" t="s">
        <v>800</v>
      </c>
      <c r="J664" s="6" t="str">
        <f t="shared" si="10"/>
        <v>fate6631612</v>
      </c>
      <c r="K664" s="6">
        <v>16</v>
      </c>
      <c r="L664" s="6">
        <v>12</v>
      </c>
      <c r="M664" s="6"/>
      <c r="N664" s="6"/>
      <c r="O664" s="6">
        <v>517500</v>
      </c>
      <c r="P664" s="6">
        <v>140</v>
      </c>
      <c r="Q664" s="6">
        <v>402</v>
      </c>
      <c r="R664" s="6"/>
      <c r="S664" s="6"/>
      <c r="T664" s="2" t="s">
        <v>10752</v>
      </c>
      <c r="U664" s="6" t="s">
        <v>11054</v>
      </c>
      <c r="V664" s="2" t="s">
        <v>11055</v>
      </c>
    </row>
    <row r="665" spans="1:22">
      <c r="A665" s="6" t="s">
        <v>9932</v>
      </c>
      <c r="B665" s="8" t="s">
        <v>10748</v>
      </c>
      <c r="C665" s="6" t="s">
        <v>73</v>
      </c>
      <c r="D665" s="2" t="s">
        <v>10613</v>
      </c>
      <c r="E665" s="6" t="s">
        <v>10612</v>
      </c>
      <c r="F665" s="6">
        <v>41</v>
      </c>
      <c r="G665" s="6">
        <v>3</v>
      </c>
      <c r="H665" s="8">
        <v>70</v>
      </c>
      <c r="I665" s="6" t="s">
        <v>800</v>
      </c>
      <c r="J665" s="6" t="str">
        <f t="shared" si="10"/>
        <v>fate6641117</v>
      </c>
      <c r="K665" s="6">
        <v>11</v>
      </c>
      <c r="L665" s="6">
        <v>17</v>
      </c>
      <c r="M665" s="6"/>
      <c r="N665" s="6"/>
      <c r="O665" s="6">
        <v>517500</v>
      </c>
      <c r="P665" s="6">
        <v>140</v>
      </c>
      <c r="Q665" s="6">
        <v>402</v>
      </c>
      <c r="R665" s="6"/>
      <c r="S665" s="6"/>
      <c r="T665" s="2" t="s">
        <v>10752</v>
      </c>
      <c r="U665" s="6" t="s">
        <v>11054</v>
      </c>
      <c r="V665" s="2" t="s">
        <v>11055</v>
      </c>
    </row>
    <row r="666" spans="1:22">
      <c r="A666" s="6" t="s">
        <v>9934</v>
      </c>
      <c r="B666" s="8" t="s">
        <v>10748</v>
      </c>
      <c r="C666" s="6" t="s">
        <v>73</v>
      </c>
      <c r="D666" s="2" t="s">
        <v>10613</v>
      </c>
      <c r="E666" s="6" t="s">
        <v>10612</v>
      </c>
      <c r="F666" s="6">
        <v>41</v>
      </c>
      <c r="G666" s="6">
        <v>3</v>
      </c>
      <c r="H666" s="8">
        <v>70</v>
      </c>
      <c r="I666" s="6" t="s">
        <v>800</v>
      </c>
      <c r="J666" s="6" t="str">
        <f t="shared" si="10"/>
        <v>fate6652434</v>
      </c>
      <c r="K666" s="6">
        <v>24</v>
      </c>
      <c r="L666" s="6">
        <v>34</v>
      </c>
      <c r="M666" s="6"/>
      <c r="N666" s="6"/>
      <c r="O666" s="6">
        <v>517500</v>
      </c>
      <c r="P666" s="6">
        <v>140</v>
      </c>
      <c r="Q666" s="6">
        <v>402</v>
      </c>
      <c r="R666" s="6"/>
      <c r="S666" s="6"/>
      <c r="T666" s="2" t="s">
        <v>10752</v>
      </c>
      <c r="U666" s="6" t="s">
        <v>11054</v>
      </c>
      <c r="V666" s="2" t="s">
        <v>11055</v>
      </c>
    </row>
    <row r="667" spans="1:22">
      <c r="A667" s="6" t="s">
        <v>9936</v>
      </c>
      <c r="B667" s="8" t="s">
        <v>8389</v>
      </c>
      <c r="C667" s="6" t="s">
        <v>73</v>
      </c>
      <c r="D667" s="6"/>
      <c r="E667" s="7" t="s">
        <v>9893</v>
      </c>
      <c r="G667" s="6"/>
      <c r="H667" s="8">
        <v>65</v>
      </c>
      <c r="I667" s="6" t="s">
        <v>9874</v>
      </c>
      <c r="J667" s="6" t="str">
        <f t="shared" si="10"/>
        <v>fate6663423</v>
      </c>
      <c r="K667" s="7">
        <v>34.1</v>
      </c>
      <c r="L667" s="7">
        <v>23.1</v>
      </c>
      <c r="M667" s="7"/>
      <c r="N667" s="7"/>
      <c r="O667" s="6" t="s">
        <v>9875</v>
      </c>
      <c r="P667" s="6" t="s">
        <v>9876</v>
      </c>
      <c r="Q667" s="6" t="s">
        <v>9877</v>
      </c>
      <c r="R667" s="6"/>
      <c r="S667" s="6"/>
    </row>
    <row r="668" spans="1:22">
      <c r="A668" s="6" t="s">
        <v>9938</v>
      </c>
      <c r="B668" s="8" t="s">
        <v>8389</v>
      </c>
      <c r="C668" s="6" t="s">
        <v>73</v>
      </c>
      <c r="D668" s="6"/>
      <c r="E668" s="7" t="s">
        <v>9901</v>
      </c>
      <c r="G668" s="6"/>
      <c r="H668" s="8">
        <v>65</v>
      </c>
      <c r="I668" s="6" t="s">
        <v>9874</v>
      </c>
      <c r="J668" s="6" t="str">
        <f t="shared" si="10"/>
        <v>fate6672816</v>
      </c>
      <c r="K668" s="7">
        <v>28.3</v>
      </c>
      <c r="L668" s="7">
        <v>16.600000000000001</v>
      </c>
      <c r="M668" s="7"/>
      <c r="N668" s="7"/>
      <c r="O668" s="6" t="s">
        <v>9875</v>
      </c>
      <c r="P668" s="6" t="s">
        <v>9876</v>
      </c>
      <c r="Q668" s="6" t="s">
        <v>9877</v>
      </c>
      <c r="R668" s="6"/>
      <c r="S668" s="6"/>
    </row>
    <row r="669" spans="1:22">
      <c r="A669" s="6" t="s">
        <v>9942</v>
      </c>
      <c r="B669" s="8" t="s">
        <v>8389</v>
      </c>
      <c r="C669" s="6" t="s">
        <v>73</v>
      </c>
      <c r="D669" s="6"/>
      <c r="E669" s="7" t="s">
        <v>9919</v>
      </c>
      <c r="G669" s="6"/>
      <c r="H669" s="8">
        <v>65</v>
      </c>
      <c r="I669" s="6" t="s">
        <v>9874</v>
      </c>
      <c r="J669" s="6" t="str">
        <f t="shared" si="10"/>
        <v>fate6683016</v>
      </c>
      <c r="K669" s="7">
        <v>30.1</v>
      </c>
      <c r="L669" s="7">
        <v>16.2</v>
      </c>
      <c r="M669" s="7"/>
      <c r="N669" s="7"/>
      <c r="O669" s="6" t="s">
        <v>9875</v>
      </c>
      <c r="P669" s="6" t="s">
        <v>9876</v>
      </c>
      <c r="Q669" s="6" t="s">
        <v>9877</v>
      </c>
      <c r="R669" s="6"/>
      <c r="S669" s="6"/>
    </row>
    <row r="670" spans="1:22">
      <c r="A670" s="6" t="s">
        <v>9944</v>
      </c>
      <c r="B670" s="8" t="s">
        <v>8389</v>
      </c>
      <c r="C670" s="6" t="s">
        <v>73</v>
      </c>
      <c r="D670" s="6"/>
      <c r="E670" s="7" t="s">
        <v>9921</v>
      </c>
      <c r="G670" s="6"/>
      <c r="H670" s="8">
        <v>65</v>
      </c>
      <c r="I670" s="6" t="s">
        <v>9874</v>
      </c>
      <c r="J670" s="6" t="str">
        <f t="shared" si="10"/>
        <v>fate6692015</v>
      </c>
      <c r="K670" s="7">
        <v>20.2</v>
      </c>
      <c r="L670" s="7">
        <v>15.9</v>
      </c>
      <c r="M670" s="7"/>
      <c r="N670" s="7"/>
      <c r="O670" s="6" t="s">
        <v>9875</v>
      </c>
      <c r="P670" s="6" t="s">
        <v>9876</v>
      </c>
      <c r="Q670" s="6" t="s">
        <v>9877</v>
      </c>
      <c r="R670" s="6"/>
      <c r="S670" s="6"/>
    </row>
    <row r="671" spans="1:22">
      <c r="A671" s="6" t="s">
        <v>9946</v>
      </c>
      <c r="B671" s="8" t="s">
        <v>8389</v>
      </c>
      <c r="C671" s="6" t="s">
        <v>73</v>
      </c>
      <c r="D671" s="6"/>
      <c r="E671" s="7" t="s">
        <v>9931</v>
      </c>
      <c r="G671" s="6"/>
      <c r="H671" s="8">
        <v>65</v>
      </c>
      <c r="I671" s="6" t="s">
        <v>9874</v>
      </c>
      <c r="J671" s="6" t="str">
        <f t="shared" si="10"/>
        <v>fate6701710</v>
      </c>
      <c r="K671" s="7">
        <v>17.2</v>
      </c>
      <c r="L671" s="7">
        <v>10.7</v>
      </c>
      <c r="M671" s="7"/>
      <c r="N671" s="7"/>
      <c r="O671" s="6" t="s">
        <v>9875</v>
      </c>
      <c r="P671" s="6" t="s">
        <v>9876</v>
      </c>
      <c r="Q671" s="6" t="s">
        <v>9877</v>
      </c>
      <c r="R671" s="6"/>
      <c r="S671" s="6"/>
    </row>
    <row r="672" spans="1:22">
      <c r="A672" s="6" t="s">
        <v>9948</v>
      </c>
      <c r="B672" s="8" t="s">
        <v>8389</v>
      </c>
      <c r="C672" s="6" t="s">
        <v>73</v>
      </c>
      <c r="D672" s="6"/>
      <c r="E672" s="7" t="s">
        <v>9943</v>
      </c>
      <c r="G672" s="6"/>
      <c r="H672" s="8">
        <v>66</v>
      </c>
      <c r="I672" s="6" t="s">
        <v>9874</v>
      </c>
      <c r="J672" s="6" t="str">
        <f t="shared" si="10"/>
        <v>fate6711727</v>
      </c>
      <c r="K672" s="7">
        <v>17.600000000000001</v>
      </c>
      <c r="L672" s="7">
        <v>27.6</v>
      </c>
      <c r="M672" s="7"/>
      <c r="N672" s="7"/>
      <c r="O672" s="6" t="s">
        <v>9940</v>
      </c>
      <c r="P672" s="6" t="s">
        <v>8630</v>
      </c>
      <c r="Q672" s="6" t="s">
        <v>9941</v>
      </c>
      <c r="R672" s="6"/>
      <c r="S672" s="6"/>
    </row>
    <row r="673" spans="1:19">
      <c r="A673" s="6" t="s">
        <v>9950</v>
      </c>
      <c r="B673" s="8" t="s">
        <v>8389</v>
      </c>
      <c r="C673" s="6" t="s">
        <v>73</v>
      </c>
      <c r="D673" s="6"/>
      <c r="E673" s="7" t="s">
        <v>9953</v>
      </c>
      <c r="G673" s="6"/>
      <c r="H673" s="8">
        <v>66</v>
      </c>
      <c r="I673" s="6" t="s">
        <v>9874</v>
      </c>
      <c r="J673" s="6" t="str">
        <f t="shared" si="10"/>
        <v>fate6721733</v>
      </c>
      <c r="K673" s="7">
        <v>17.2</v>
      </c>
      <c r="L673" s="7">
        <v>33</v>
      </c>
      <c r="M673" s="7"/>
      <c r="N673" s="7"/>
      <c r="O673" s="6" t="s">
        <v>9940</v>
      </c>
      <c r="P673" s="6" t="s">
        <v>8630</v>
      </c>
      <c r="Q673" s="6" t="s">
        <v>9941</v>
      </c>
      <c r="R673" s="6"/>
      <c r="S673" s="6"/>
    </row>
    <row r="674" spans="1:19">
      <c r="A674" s="6" t="s">
        <v>9952</v>
      </c>
      <c r="B674" s="8" t="s">
        <v>8389</v>
      </c>
      <c r="C674" s="6" t="s">
        <v>73</v>
      </c>
      <c r="D674" s="6"/>
      <c r="E674" s="7" t="s">
        <v>9955</v>
      </c>
      <c r="G674" s="6"/>
      <c r="H674" s="8">
        <v>66</v>
      </c>
      <c r="I674" s="6" t="s">
        <v>9874</v>
      </c>
      <c r="J674" s="6" t="str">
        <f t="shared" si="10"/>
        <v>fate6731134</v>
      </c>
      <c r="K674" s="7">
        <v>11</v>
      </c>
      <c r="L674" s="7">
        <v>34.5</v>
      </c>
      <c r="M674" s="7"/>
      <c r="N674" s="7"/>
      <c r="O674" s="6" t="s">
        <v>9940</v>
      </c>
      <c r="P674" s="6" t="s">
        <v>8630</v>
      </c>
      <c r="Q674" s="6" t="s">
        <v>9941</v>
      </c>
      <c r="R674" s="6"/>
      <c r="S674" s="6"/>
    </row>
    <row r="675" spans="1:19">
      <c r="A675" s="6" t="s">
        <v>9954</v>
      </c>
      <c r="B675" s="8" t="s">
        <v>8389</v>
      </c>
      <c r="C675" s="6" t="s">
        <v>73</v>
      </c>
      <c r="D675" s="6"/>
      <c r="E675" s="7" t="s">
        <v>9957</v>
      </c>
      <c r="G675" s="6"/>
      <c r="H675" s="8">
        <v>66</v>
      </c>
      <c r="I675" s="6" t="s">
        <v>9874</v>
      </c>
      <c r="J675" s="6" t="str">
        <f t="shared" si="10"/>
        <v>fate6742332</v>
      </c>
      <c r="K675" s="7">
        <v>23.4</v>
      </c>
      <c r="L675" s="7">
        <v>32</v>
      </c>
      <c r="M675" s="7"/>
      <c r="N675" s="7"/>
      <c r="O675" s="6" t="s">
        <v>9940</v>
      </c>
      <c r="P675" s="6" t="s">
        <v>8630</v>
      </c>
      <c r="Q675" s="6" t="s">
        <v>9941</v>
      </c>
      <c r="R675" s="6"/>
      <c r="S675" s="6"/>
    </row>
    <row r="676" spans="1:19">
      <c r="A676" s="6" t="s">
        <v>9956</v>
      </c>
      <c r="B676" s="8" t="s">
        <v>8389</v>
      </c>
      <c r="C676" s="6" t="s">
        <v>73</v>
      </c>
      <c r="D676" s="6"/>
      <c r="E676" s="7" t="s">
        <v>9959</v>
      </c>
      <c r="G676" s="6"/>
      <c r="H676" s="8">
        <v>66</v>
      </c>
      <c r="I676" s="6" t="s">
        <v>9874</v>
      </c>
      <c r="J676" s="6" t="str">
        <f t="shared" si="10"/>
        <v>fate6751129</v>
      </c>
      <c r="K676" s="7">
        <v>11.6</v>
      </c>
      <c r="L676" s="7">
        <v>29.7</v>
      </c>
      <c r="M676" s="7"/>
      <c r="N676" s="7"/>
      <c r="O676" s="6" t="s">
        <v>9940</v>
      </c>
      <c r="P676" s="6" t="s">
        <v>8630</v>
      </c>
      <c r="Q676" s="6" t="s">
        <v>9941</v>
      </c>
      <c r="R676" s="6"/>
      <c r="S676" s="6"/>
    </row>
    <row r="677" spans="1:19">
      <c r="A677" s="6" t="s">
        <v>9958</v>
      </c>
      <c r="B677" s="8" t="s">
        <v>8389</v>
      </c>
      <c r="C677" s="6" t="s">
        <v>73</v>
      </c>
      <c r="D677" s="6"/>
      <c r="E677" s="7" t="s">
        <v>9961</v>
      </c>
      <c r="G677" s="6"/>
      <c r="H677" s="8">
        <v>66</v>
      </c>
      <c r="I677" s="6" t="s">
        <v>9874</v>
      </c>
      <c r="J677" s="6" t="str">
        <f t="shared" si="10"/>
        <v>fate6761328</v>
      </c>
      <c r="K677" s="7">
        <v>13.4</v>
      </c>
      <c r="L677" s="7">
        <v>28.8</v>
      </c>
      <c r="M677" s="7"/>
      <c r="N677" s="7"/>
      <c r="O677" s="6" t="s">
        <v>9940</v>
      </c>
      <c r="P677" s="6" t="s">
        <v>8630</v>
      </c>
      <c r="Q677" s="6" t="s">
        <v>9941</v>
      </c>
      <c r="R677" s="6"/>
      <c r="S677" s="6"/>
    </row>
    <row r="678" spans="1:19">
      <c r="A678" s="6" t="s">
        <v>9960</v>
      </c>
      <c r="B678" s="8" t="s">
        <v>8425</v>
      </c>
      <c r="C678" s="6" t="s">
        <v>73</v>
      </c>
      <c r="D678" s="6"/>
      <c r="E678" s="7" t="s">
        <v>9913</v>
      </c>
      <c r="G678" s="6"/>
      <c r="H678" s="8">
        <v>65</v>
      </c>
      <c r="I678" s="6" t="s">
        <v>9874</v>
      </c>
      <c r="J678" s="6" t="str">
        <f t="shared" si="10"/>
        <v>fate6773033</v>
      </c>
      <c r="K678" s="7">
        <v>30</v>
      </c>
      <c r="L678" s="7">
        <v>33</v>
      </c>
      <c r="M678" s="7"/>
      <c r="N678" s="7"/>
      <c r="O678" s="6" t="s">
        <v>9875</v>
      </c>
      <c r="P678" s="6" t="s">
        <v>9876</v>
      </c>
      <c r="Q678" s="6" t="s">
        <v>9877</v>
      </c>
      <c r="R678" s="6"/>
      <c r="S678" s="6"/>
    </row>
    <row r="679" spans="1:19">
      <c r="A679" s="6" t="s">
        <v>9962</v>
      </c>
      <c r="B679" s="8" t="s">
        <v>10583</v>
      </c>
      <c r="C679" s="6" t="s">
        <v>73</v>
      </c>
      <c r="D679" s="2" t="s">
        <v>11064</v>
      </c>
      <c r="E679" s="7" t="s">
        <v>9873</v>
      </c>
      <c r="G679" s="6"/>
      <c r="H679" s="8">
        <v>65</v>
      </c>
      <c r="I679" s="6" t="s">
        <v>9874</v>
      </c>
      <c r="J679" s="6" t="str">
        <f t="shared" si="10"/>
        <v>fate6783132</v>
      </c>
      <c r="K679" s="7">
        <v>31.6</v>
      </c>
      <c r="L679" s="7">
        <v>32.1</v>
      </c>
      <c r="M679" s="7"/>
      <c r="N679" s="7"/>
      <c r="O679" s="6" t="s">
        <v>9875</v>
      </c>
      <c r="P679" s="6" t="s">
        <v>9876</v>
      </c>
      <c r="Q679" s="6" t="s">
        <v>9877</v>
      </c>
      <c r="R679" s="6"/>
      <c r="S679" s="6"/>
    </row>
    <row r="680" spans="1:19">
      <c r="A680" s="6" t="s">
        <v>9964</v>
      </c>
      <c r="B680" s="8" t="s">
        <v>10583</v>
      </c>
      <c r="C680" s="6" t="s">
        <v>73</v>
      </c>
      <c r="D680" s="2" t="s">
        <v>11065</v>
      </c>
      <c r="E680" s="7" t="s">
        <v>9883</v>
      </c>
      <c r="G680" s="6"/>
      <c r="H680" s="8">
        <v>65</v>
      </c>
      <c r="I680" s="6" t="s">
        <v>9874</v>
      </c>
      <c r="J680" s="6" t="str">
        <f t="shared" si="10"/>
        <v>fate6793324</v>
      </c>
      <c r="K680" s="7">
        <v>33.1</v>
      </c>
      <c r="L680" s="7">
        <v>24.3</v>
      </c>
      <c r="M680" s="7"/>
      <c r="N680" s="7"/>
      <c r="O680" s="6" t="s">
        <v>9875</v>
      </c>
      <c r="P680" s="6" t="s">
        <v>9876</v>
      </c>
      <c r="Q680" s="6" t="s">
        <v>9877</v>
      </c>
      <c r="R680" s="6"/>
      <c r="S680" s="6"/>
    </row>
    <row r="681" spans="1:19">
      <c r="A681" s="6" t="s">
        <v>9969</v>
      </c>
      <c r="B681" s="8" t="s">
        <v>10583</v>
      </c>
      <c r="C681" s="6" t="s">
        <v>73</v>
      </c>
      <c r="D681" s="2" t="s">
        <v>11063</v>
      </c>
      <c r="E681" s="7" t="s">
        <v>9885</v>
      </c>
      <c r="G681" s="6"/>
      <c r="H681" s="8">
        <v>65</v>
      </c>
      <c r="I681" s="6" t="s">
        <v>9874</v>
      </c>
      <c r="J681" s="6" t="str">
        <f t="shared" si="10"/>
        <v>fate6802828</v>
      </c>
      <c r="K681" s="7">
        <v>28.8</v>
      </c>
      <c r="L681" s="7">
        <v>28.2</v>
      </c>
      <c r="M681" s="7"/>
      <c r="N681" s="7"/>
      <c r="O681" s="6" t="s">
        <v>9875</v>
      </c>
      <c r="P681" s="6" t="s">
        <v>9876</v>
      </c>
      <c r="Q681" s="6" t="s">
        <v>9877</v>
      </c>
      <c r="R681" s="6"/>
      <c r="S681" s="6"/>
    </row>
    <row r="682" spans="1:19">
      <c r="A682" s="6" t="s">
        <v>9971</v>
      </c>
      <c r="B682" s="8" t="s">
        <v>10583</v>
      </c>
      <c r="C682" s="6" t="s">
        <v>73</v>
      </c>
      <c r="D682" s="2" t="s">
        <v>11070</v>
      </c>
      <c r="E682" s="7" t="s">
        <v>9899</v>
      </c>
      <c r="G682" s="6"/>
      <c r="H682" s="8">
        <v>65</v>
      </c>
      <c r="I682" s="6" t="s">
        <v>9874</v>
      </c>
      <c r="J682" s="6" t="str">
        <f t="shared" si="10"/>
        <v>fate6813023</v>
      </c>
      <c r="K682" s="7">
        <v>30</v>
      </c>
      <c r="L682" s="7">
        <v>23</v>
      </c>
      <c r="M682" s="7"/>
      <c r="N682" s="7"/>
      <c r="O682" s="6" t="s">
        <v>9875</v>
      </c>
      <c r="P682" s="6" t="s">
        <v>9876</v>
      </c>
      <c r="Q682" s="6" t="s">
        <v>9877</v>
      </c>
      <c r="R682" s="6"/>
      <c r="S682" s="6"/>
    </row>
    <row r="683" spans="1:19">
      <c r="A683" s="6" t="s">
        <v>9973</v>
      </c>
      <c r="B683" s="8" t="s">
        <v>10583</v>
      </c>
      <c r="C683" s="6" t="s">
        <v>73</v>
      </c>
      <c r="D683" s="2" t="s">
        <v>11066</v>
      </c>
      <c r="E683" s="7" t="s">
        <v>9907</v>
      </c>
      <c r="G683" s="6"/>
      <c r="H683" s="8">
        <v>65</v>
      </c>
      <c r="I683" s="6" t="s">
        <v>9874</v>
      </c>
      <c r="J683" s="6" t="str">
        <f t="shared" si="10"/>
        <v>fate6821214</v>
      </c>
      <c r="K683" s="7">
        <v>12.8</v>
      </c>
      <c r="L683" s="7">
        <v>14.8</v>
      </c>
      <c r="M683" s="7"/>
      <c r="N683" s="7"/>
      <c r="O683" s="6" t="s">
        <v>9875</v>
      </c>
      <c r="P683" s="6" t="s">
        <v>9876</v>
      </c>
      <c r="Q683" s="6" t="s">
        <v>9877</v>
      </c>
      <c r="R683" s="6"/>
      <c r="S683" s="6"/>
    </row>
    <row r="684" spans="1:19">
      <c r="A684" s="6" t="s">
        <v>9975</v>
      </c>
      <c r="B684" s="8" t="s">
        <v>10583</v>
      </c>
      <c r="C684" s="6" t="s">
        <v>73</v>
      </c>
      <c r="D684" s="2" t="s">
        <v>11062</v>
      </c>
      <c r="E684" s="7" t="s">
        <v>9925</v>
      </c>
      <c r="G684" s="6"/>
      <c r="H684" s="8">
        <v>65</v>
      </c>
      <c r="I684" s="6" t="s">
        <v>9874</v>
      </c>
      <c r="J684" s="6" t="str">
        <f t="shared" si="10"/>
        <v>fate6831415</v>
      </c>
      <c r="K684" s="7">
        <v>14.1</v>
      </c>
      <c r="L684" s="7">
        <v>15.1</v>
      </c>
      <c r="M684" s="7"/>
      <c r="N684" s="7"/>
      <c r="O684" s="6" t="s">
        <v>9875</v>
      </c>
      <c r="P684" s="6" t="s">
        <v>9876</v>
      </c>
      <c r="Q684" s="6" t="s">
        <v>9877</v>
      </c>
      <c r="R684" s="6"/>
      <c r="S684" s="6"/>
    </row>
    <row r="685" spans="1:19">
      <c r="A685" s="6" t="s">
        <v>9977</v>
      </c>
      <c r="B685" s="8" t="s">
        <v>10583</v>
      </c>
      <c r="C685" s="6" t="s">
        <v>73</v>
      </c>
      <c r="D685" s="2" t="s">
        <v>11068</v>
      </c>
      <c r="E685" s="7" t="s">
        <v>9933</v>
      </c>
      <c r="G685" s="6"/>
      <c r="H685" s="8">
        <v>65</v>
      </c>
      <c r="I685" s="6" t="s">
        <v>9874</v>
      </c>
      <c r="J685" s="6" t="str">
        <f t="shared" si="10"/>
        <v>fate6843517</v>
      </c>
      <c r="K685" s="7">
        <v>35</v>
      </c>
      <c r="L685" s="7">
        <v>17.399999999999999</v>
      </c>
      <c r="M685" s="7"/>
      <c r="N685" s="7"/>
      <c r="O685" s="6" t="s">
        <v>9875</v>
      </c>
      <c r="P685" s="6" t="s">
        <v>9876</v>
      </c>
      <c r="Q685" s="6" t="s">
        <v>9877</v>
      </c>
      <c r="R685" s="6"/>
      <c r="S685" s="6"/>
    </row>
    <row r="686" spans="1:19">
      <c r="A686" s="6" t="s">
        <v>9979</v>
      </c>
      <c r="B686" s="8" t="s">
        <v>10583</v>
      </c>
      <c r="C686" s="6" t="s">
        <v>73</v>
      </c>
      <c r="D686" s="2" t="s">
        <v>11067</v>
      </c>
      <c r="E686" s="7" t="s">
        <v>9935</v>
      </c>
      <c r="G686" s="6"/>
      <c r="H686" s="8">
        <v>65</v>
      </c>
      <c r="I686" s="6" t="s">
        <v>9874</v>
      </c>
      <c r="J686" s="6" t="str">
        <f t="shared" si="10"/>
        <v>fate6852213</v>
      </c>
      <c r="K686" s="7">
        <v>22.5</v>
      </c>
      <c r="L686" s="7">
        <v>13.6</v>
      </c>
      <c r="M686" s="7"/>
      <c r="N686" s="7"/>
      <c r="O686" s="6" t="s">
        <v>9875</v>
      </c>
      <c r="P686" s="6" t="s">
        <v>9876</v>
      </c>
      <c r="Q686" s="6" t="s">
        <v>9877</v>
      </c>
      <c r="R686" s="6"/>
      <c r="S686" s="6"/>
    </row>
    <row r="687" spans="1:19">
      <c r="A687" s="6" t="s">
        <v>9981</v>
      </c>
      <c r="B687" s="8" t="s">
        <v>10583</v>
      </c>
      <c r="C687" s="6" t="s">
        <v>73</v>
      </c>
      <c r="D687" s="2" t="s">
        <v>11074</v>
      </c>
      <c r="E687" s="7" t="s">
        <v>9939</v>
      </c>
      <c r="G687" s="6"/>
      <c r="H687" s="8">
        <v>66</v>
      </c>
      <c r="I687" s="6" t="s">
        <v>9874</v>
      </c>
      <c r="J687" s="6" t="str">
        <f t="shared" si="10"/>
        <v>fate6869630</v>
      </c>
      <c r="K687" s="7">
        <v>9.6</v>
      </c>
      <c r="L687" s="7">
        <v>30.3</v>
      </c>
      <c r="M687" s="7"/>
      <c r="N687" s="7"/>
      <c r="O687" s="6" t="s">
        <v>9940</v>
      </c>
      <c r="P687" s="6" t="s">
        <v>8630</v>
      </c>
      <c r="Q687" s="6" t="s">
        <v>9941</v>
      </c>
      <c r="R687" s="6"/>
      <c r="S687" s="6"/>
    </row>
    <row r="688" spans="1:19">
      <c r="A688" s="6" t="s">
        <v>9983</v>
      </c>
      <c r="B688" s="8" t="s">
        <v>10583</v>
      </c>
      <c r="C688" s="6" t="s">
        <v>73</v>
      </c>
      <c r="D688" s="2" t="s">
        <v>11072</v>
      </c>
      <c r="E688" s="7" t="s">
        <v>9945</v>
      </c>
      <c r="G688" s="6"/>
      <c r="H688" s="8">
        <v>66</v>
      </c>
      <c r="I688" s="6" t="s">
        <v>9874</v>
      </c>
      <c r="J688" s="6" t="str">
        <f t="shared" si="10"/>
        <v>fate6871123</v>
      </c>
      <c r="K688" s="7">
        <v>11.9</v>
      </c>
      <c r="L688" s="7">
        <v>23</v>
      </c>
      <c r="M688" s="7"/>
      <c r="N688" s="7"/>
      <c r="O688" s="6" t="s">
        <v>9940</v>
      </c>
      <c r="P688" s="6" t="s">
        <v>8630</v>
      </c>
      <c r="Q688" s="6" t="s">
        <v>9941</v>
      </c>
      <c r="R688" s="6"/>
      <c r="S688" s="6"/>
    </row>
    <row r="689" spans="1:19">
      <c r="A689" s="6" t="s">
        <v>9985</v>
      </c>
      <c r="B689" s="8" t="s">
        <v>10583</v>
      </c>
      <c r="C689" s="6" t="s">
        <v>73</v>
      </c>
      <c r="D689" s="2" t="s">
        <v>11076</v>
      </c>
      <c r="E689" s="7" t="s">
        <v>9947</v>
      </c>
      <c r="G689" s="6"/>
      <c r="H689" s="8">
        <v>66</v>
      </c>
      <c r="I689" s="6" t="s">
        <v>9874</v>
      </c>
      <c r="J689" s="6" t="str">
        <f t="shared" si="10"/>
        <v>fate6881532</v>
      </c>
      <c r="K689" s="7">
        <v>15.2</v>
      </c>
      <c r="L689" s="7">
        <v>32</v>
      </c>
      <c r="M689" s="7"/>
      <c r="N689" s="7"/>
      <c r="O689" s="6" t="s">
        <v>9940</v>
      </c>
      <c r="P689" s="6" t="s">
        <v>8630</v>
      </c>
      <c r="Q689" s="6" t="s">
        <v>9941</v>
      </c>
      <c r="R689" s="6"/>
      <c r="S689" s="6"/>
    </row>
    <row r="690" spans="1:19">
      <c r="A690" s="6" t="s">
        <v>9987</v>
      </c>
      <c r="B690" s="8" t="s">
        <v>10583</v>
      </c>
      <c r="C690" s="6" t="s">
        <v>73</v>
      </c>
      <c r="D690" s="2" t="s">
        <v>11071</v>
      </c>
      <c r="E690" s="7" t="s">
        <v>9949</v>
      </c>
      <c r="G690" s="6"/>
      <c r="H690" s="8">
        <v>66</v>
      </c>
      <c r="I690" s="6" t="s">
        <v>9874</v>
      </c>
      <c r="J690" s="6" t="str">
        <f t="shared" si="10"/>
        <v>fate6891930</v>
      </c>
      <c r="K690" s="7">
        <v>19.3</v>
      </c>
      <c r="L690" s="7">
        <v>30.5</v>
      </c>
      <c r="M690" s="7"/>
      <c r="N690" s="7"/>
      <c r="O690" s="6" t="s">
        <v>9940</v>
      </c>
      <c r="P690" s="6" t="s">
        <v>8630</v>
      </c>
      <c r="Q690" s="6" t="s">
        <v>9941</v>
      </c>
      <c r="R690" s="6"/>
      <c r="S690" s="6"/>
    </row>
    <row r="691" spans="1:19">
      <c r="A691" s="6" t="s">
        <v>9989</v>
      </c>
      <c r="B691" s="8" t="s">
        <v>10583</v>
      </c>
      <c r="C691" s="6" t="s">
        <v>73</v>
      </c>
      <c r="D691" s="2" t="s">
        <v>11075</v>
      </c>
      <c r="E691" s="7" t="s">
        <v>9951</v>
      </c>
      <c r="G691" s="6"/>
      <c r="H691" s="8">
        <v>66</v>
      </c>
      <c r="I691" s="6" t="s">
        <v>9874</v>
      </c>
      <c r="J691" s="6" t="str">
        <f t="shared" si="10"/>
        <v>fate6901636</v>
      </c>
      <c r="K691" s="7">
        <v>16.399999999999999</v>
      </c>
      <c r="L691" s="7">
        <v>36.799999999999997</v>
      </c>
      <c r="M691" s="7"/>
      <c r="N691" s="7"/>
      <c r="O691" s="6" t="s">
        <v>9940</v>
      </c>
      <c r="P691" s="6" t="s">
        <v>8630</v>
      </c>
      <c r="Q691" s="6" t="s">
        <v>9941</v>
      </c>
      <c r="R691" s="6"/>
      <c r="S691" s="6"/>
    </row>
    <row r="692" spans="1:19">
      <c r="A692" s="6" t="s">
        <v>9991</v>
      </c>
      <c r="B692" s="8" t="s">
        <v>10583</v>
      </c>
      <c r="C692" s="6" t="s">
        <v>73</v>
      </c>
      <c r="D692" s="2" t="s">
        <v>11073</v>
      </c>
      <c r="E692" s="7" t="s">
        <v>9963</v>
      </c>
      <c r="G692" s="6"/>
      <c r="H692" s="8">
        <v>66</v>
      </c>
      <c r="I692" s="6" t="s">
        <v>9874</v>
      </c>
      <c r="J692" s="6" t="str">
        <f t="shared" si="10"/>
        <v>fate6911931</v>
      </c>
      <c r="K692" s="7">
        <v>19.7</v>
      </c>
      <c r="L692" s="7">
        <v>31.3</v>
      </c>
      <c r="M692" s="7"/>
      <c r="N692" s="7"/>
      <c r="O692" s="6" t="s">
        <v>9940</v>
      </c>
      <c r="P692" s="6" t="s">
        <v>8630</v>
      </c>
      <c r="Q692" s="6" t="s">
        <v>9941</v>
      </c>
      <c r="R692" s="6"/>
      <c r="S692" s="6"/>
    </row>
    <row r="693" spans="1:19">
      <c r="A693" s="6" t="s">
        <v>9993</v>
      </c>
      <c r="B693" s="8" t="s">
        <v>8389</v>
      </c>
      <c r="C693" s="6" t="s">
        <v>73</v>
      </c>
      <c r="D693" s="6"/>
      <c r="E693" s="7" t="s">
        <v>9889</v>
      </c>
      <c r="F693" s="6">
        <v>42</v>
      </c>
      <c r="G693" s="6">
        <v>1</v>
      </c>
      <c r="H693" s="8">
        <v>65</v>
      </c>
      <c r="I693" s="6" t="s">
        <v>9874</v>
      </c>
      <c r="J693" s="6" t="str">
        <f t="shared" si="10"/>
        <v>fate6922414</v>
      </c>
      <c r="K693" s="7">
        <v>24.7</v>
      </c>
      <c r="L693" s="7">
        <v>14.8</v>
      </c>
      <c r="M693" s="7"/>
      <c r="N693" s="7"/>
      <c r="O693" s="6" t="s">
        <v>9875</v>
      </c>
      <c r="P693" s="6" t="s">
        <v>9876</v>
      </c>
      <c r="Q693" s="6" t="s">
        <v>9877</v>
      </c>
      <c r="R693" s="6"/>
      <c r="S693" s="6"/>
    </row>
    <row r="694" spans="1:19">
      <c r="A694" s="6" t="s">
        <v>9995</v>
      </c>
      <c r="B694" s="8" t="s">
        <v>8529</v>
      </c>
      <c r="C694" s="6" t="s">
        <v>73</v>
      </c>
      <c r="D694" s="6"/>
      <c r="E694" s="7" t="s">
        <v>9895</v>
      </c>
      <c r="F694" s="6">
        <v>42</v>
      </c>
      <c r="G694" s="6">
        <v>2</v>
      </c>
      <c r="H694" s="8">
        <v>65</v>
      </c>
      <c r="I694" s="6" t="s">
        <v>9874</v>
      </c>
      <c r="J694" s="6" t="str">
        <f t="shared" si="10"/>
        <v>fate6932414</v>
      </c>
      <c r="K694" s="7">
        <v>24.7</v>
      </c>
      <c r="L694" s="7">
        <v>14.8</v>
      </c>
      <c r="M694" s="7"/>
      <c r="N694" s="7"/>
      <c r="O694" s="6" t="s">
        <v>9875</v>
      </c>
      <c r="P694" s="6" t="s">
        <v>9876</v>
      </c>
      <c r="Q694" s="6" t="s">
        <v>9877</v>
      </c>
      <c r="R694" s="6"/>
      <c r="S694" s="6"/>
    </row>
    <row r="695" spans="1:19">
      <c r="A695" s="6" t="s">
        <v>9997</v>
      </c>
      <c r="B695" s="8" t="s">
        <v>10583</v>
      </c>
      <c r="C695" s="6" t="s">
        <v>73</v>
      </c>
      <c r="D695" s="2" t="s">
        <v>11069</v>
      </c>
      <c r="E695" s="7" t="s">
        <v>9887</v>
      </c>
      <c r="F695" s="6">
        <v>43</v>
      </c>
      <c r="G695" s="6">
        <v>1</v>
      </c>
      <c r="H695" s="8">
        <v>65</v>
      </c>
      <c r="I695" s="6" t="s">
        <v>9874</v>
      </c>
      <c r="J695" s="6" t="str">
        <f t="shared" si="10"/>
        <v>fate6943019</v>
      </c>
      <c r="K695" s="7">
        <v>30.8</v>
      </c>
      <c r="L695" s="7">
        <v>19.7</v>
      </c>
      <c r="M695" s="7"/>
      <c r="N695" s="7"/>
      <c r="O695" s="6" t="s">
        <v>9875</v>
      </c>
      <c r="P695" s="6" t="s">
        <v>9876</v>
      </c>
      <c r="Q695" s="6" t="s">
        <v>9877</v>
      </c>
      <c r="R695" s="6"/>
      <c r="S695" s="6"/>
    </row>
    <row r="696" spans="1:19">
      <c r="A696" s="6" t="s">
        <v>10001</v>
      </c>
      <c r="B696" s="8" t="s">
        <v>8425</v>
      </c>
      <c r="C696" s="6" t="s">
        <v>73</v>
      </c>
      <c r="D696" s="6"/>
      <c r="E696" s="7" t="s">
        <v>9909</v>
      </c>
      <c r="F696" s="6">
        <v>43</v>
      </c>
      <c r="G696" s="6">
        <v>2</v>
      </c>
      <c r="H696" s="8">
        <v>65</v>
      </c>
      <c r="I696" s="6" t="s">
        <v>9874</v>
      </c>
      <c r="J696" s="6" t="str">
        <f t="shared" si="10"/>
        <v>fate6953019</v>
      </c>
      <c r="K696" s="7">
        <v>30.7</v>
      </c>
      <c r="L696" s="7">
        <v>19.8</v>
      </c>
      <c r="M696" s="7"/>
      <c r="N696" s="7"/>
      <c r="O696" s="6" t="s">
        <v>9875</v>
      </c>
      <c r="P696" s="6" t="s">
        <v>9876</v>
      </c>
      <c r="Q696" s="6" t="s">
        <v>9877</v>
      </c>
      <c r="R696" s="6"/>
      <c r="S696" s="6"/>
    </row>
    <row r="697" spans="1:19">
      <c r="A697" s="6" t="s">
        <v>10003</v>
      </c>
      <c r="B697" s="8" t="s">
        <v>8425</v>
      </c>
      <c r="C697" s="6" t="s">
        <v>73</v>
      </c>
      <c r="D697" s="6"/>
      <c r="E697" s="7" t="s">
        <v>9891</v>
      </c>
      <c r="F697" s="6">
        <v>44</v>
      </c>
      <c r="G697" s="6">
        <v>1</v>
      </c>
      <c r="H697" s="8">
        <v>65</v>
      </c>
      <c r="I697" s="6" t="s">
        <v>9874</v>
      </c>
      <c r="J697" s="6" t="str">
        <f t="shared" si="10"/>
        <v>fate6962730</v>
      </c>
      <c r="K697" s="7">
        <v>27.8</v>
      </c>
      <c r="L697" s="7">
        <v>30.2</v>
      </c>
      <c r="M697" s="7"/>
      <c r="N697" s="7"/>
      <c r="O697" s="6" t="s">
        <v>9875</v>
      </c>
      <c r="P697" s="6" t="s">
        <v>9876</v>
      </c>
      <c r="Q697" s="6" t="s">
        <v>9877</v>
      </c>
      <c r="R697" s="6"/>
      <c r="S697" s="6"/>
    </row>
    <row r="698" spans="1:19">
      <c r="A698" s="6" t="s">
        <v>10005</v>
      </c>
      <c r="B698" s="8" t="s">
        <v>8425</v>
      </c>
      <c r="C698" s="6" t="s">
        <v>73</v>
      </c>
      <c r="D698" s="6"/>
      <c r="E698" s="7" t="s">
        <v>9905</v>
      </c>
      <c r="F698" s="6">
        <v>44</v>
      </c>
      <c r="G698" s="6">
        <v>2</v>
      </c>
      <c r="H698" s="8">
        <v>65</v>
      </c>
      <c r="I698" s="6" t="s">
        <v>9874</v>
      </c>
      <c r="J698" s="6" t="str">
        <f t="shared" si="10"/>
        <v>fate6972525</v>
      </c>
      <c r="K698" s="7">
        <v>25.6</v>
      </c>
      <c r="L698" s="7">
        <v>25.3</v>
      </c>
      <c r="M698" s="7"/>
      <c r="N698" s="7"/>
      <c r="O698" s="6" t="s">
        <v>9875</v>
      </c>
      <c r="P698" s="6" t="s">
        <v>9876</v>
      </c>
      <c r="Q698" s="6" t="s">
        <v>9877</v>
      </c>
      <c r="R698" s="6"/>
      <c r="S698" s="6"/>
    </row>
    <row r="699" spans="1:19">
      <c r="A699" s="6" t="s">
        <v>10007</v>
      </c>
      <c r="B699" s="8" t="s">
        <v>8503</v>
      </c>
      <c r="C699" s="6" t="s">
        <v>73</v>
      </c>
      <c r="D699" s="6"/>
      <c r="E699" s="7" t="s">
        <v>9917</v>
      </c>
      <c r="F699" s="6">
        <v>44</v>
      </c>
      <c r="G699" s="6">
        <v>3</v>
      </c>
      <c r="H699" s="8">
        <v>65</v>
      </c>
      <c r="I699" s="6" t="s">
        <v>9874</v>
      </c>
      <c r="J699" s="6" t="str">
        <f t="shared" si="10"/>
        <v>fate6982625</v>
      </c>
      <c r="K699" s="7">
        <v>26.2</v>
      </c>
      <c r="L699" s="7">
        <v>25.2</v>
      </c>
      <c r="M699" s="7"/>
      <c r="N699" s="7"/>
      <c r="O699" s="6" t="s">
        <v>9875</v>
      </c>
      <c r="P699" s="6" t="s">
        <v>9876</v>
      </c>
      <c r="Q699" s="6" t="s">
        <v>9877</v>
      </c>
      <c r="R699" s="6"/>
      <c r="S699" s="6"/>
    </row>
    <row r="700" spans="1:19">
      <c r="A700" s="6" t="s">
        <v>10009</v>
      </c>
      <c r="B700" s="8" t="s">
        <v>8389</v>
      </c>
      <c r="C700" s="6" t="s">
        <v>73</v>
      </c>
      <c r="D700" s="6"/>
      <c r="E700" s="7" t="s">
        <v>9929</v>
      </c>
      <c r="F700" s="6">
        <v>44</v>
      </c>
      <c r="G700" s="6">
        <v>4</v>
      </c>
      <c r="H700" s="8">
        <v>65</v>
      </c>
      <c r="I700" s="6" t="s">
        <v>9874</v>
      </c>
      <c r="J700" s="6" t="str">
        <f t="shared" si="10"/>
        <v>fate6992626</v>
      </c>
      <c r="K700" s="7">
        <v>26.2</v>
      </c>
      <c r="L700" s="7">
        <v>26.6</v>
      </c>
      <c r="M700" s="7"/>
      <c r="N700" s="7"/>
      <c r="O700" s="6" t="s">
        <v>9875</v>
      </c>
      <c r="P700" s="6" t="s">
        <v>9876</v>
      </c>
      <c r="Q700" s="6" t="s">
        <v>9877</v>
      </c>
      <c r="R700" s="6"/>
      <c r="S700" s="6"/>
    </row>
    <row r="701" spans="1:19">
      <c r="A701" s="6" t="s">
        <v>10011</v>
      </c>
      <c r="B701" s="8" t="s">
        <v>8425</v>
      </c>
      <c r="C701" s="6" t="s">
        <v>73</v>
      </c>
      <c r="D701" s="6"/>
      <c r="E701" s="7" t="s">
        <v>9881</v>
      </c>
      <c r="F701" s="6">
        <v>44</v>
      </c>
      <c r="G701" s="6">
        <v>5</v>
      </c>
      <c r="H701" s="8">
        <v>65</v>
      </c>
      <c r="I701" s="6" t="s">
        <v>9874</v>
      </c>
      <c r="J701" s="6" t="str">
        <f t="shared" si="10"/>
        <v>fate7002625</v>
      </c>
      <c r="K701" s="7">
        <v>26.5</v>
      </c>
      <c r="L701" s="7">
        <v>25.4</v>
      </c>
      <c r="M701" s="7"/>
      <c r="N701" s="7"/>
      <c r="O701" s="6" t="s">
        <v>9875</v>
      </c>
      <c r="P701" s="6" t="s">
        <v>9876</v>
      </c>
      <c r="Q701" s="6" t="s">
        <v>9877</v>
      </c>
      <c r="R701" s="6"/>
      <c r="S701" s="6"/>
    </row>
    <row r="702" spans="1:19">
      <c r="A702" s="6" t="s">
        <v>10015</v>
      </c>
      <c r="B702" s="8" t="s">
        <v>8425</v>
      </c>
      <c r="C702" s="6" t="s">
        <v>73</v>
      </c>
      <c r="D702" s="6"/>
      <c r="E702" s="7" t="s">
        <v>9897</v>
      </c>
      <c r="F702" s="6">
        <v>44</v>
      </c>
      <c r="G702" s="6">
        <v>6</v>
      </c>
      <c r="H702" s="8">
        <v>65</v>
      </c>
      <c r="I702" s="6" t="s">
        <v>9874</v>
      </c>
      <c r="J702" s="6" t="str">
        <f t="shared" si="10"/>
        <v>fate7013121</v>
      </c>
      <c r="K702" s="7">
        <v>31.6</v>
      </c>
      <c r="L702" s="7">
        <v>21.5</v>
      </c>
      <c r="M702" s="7"/>
      <c r="N702" s="7"/>
      <c r="O702" s="6" t="s">
        <v>9875</v>
      </c>
      <c r="P702" s="6" t="s">
        <v>9876</v>
      </c>
      <c r="Q702" s="6" t="s">
        <v>9877</v>
      </c>
      <c r="R702" s="6"/>
      <c r="S702" s="6"/>
    </row>
    <row r="703" spans="1:19">
      <c r="A703" s="6" t="s">
        <v>10017</v>
      </c>
      <c r="B703" s="8" t="s">
        <v>8425</v>
      </c>
      <c r="C703" s="6" t="s">
        <v>73</v>
      </c>
      <c r="D703" s="6"/>
      <c r="E703" s="7" t="s">
        <v>9911</v>
      </c>
      <c r="F703" s="6">
        <v>44</v>
      </c>
      <c r="G703" s="6">
        <v>7</v>
      </c>
      <c r="H703" s="8">
        <v>65</v>
      </c>
      <c r="I703" s="6" t="s">
        <v>9874</v>
      </c>
      <c r="J703" s="6" t="str">
        <f t="shared" si="10"/>
        <v>fate7023319</v>
      </c>
      <c r="K703" s="7">
        <v>33.299999999999997</v>
      </c>
      <c r="L703" s="7">
        <v>19.100000000000001</v>
      </c>
      <c r="M703" s="7"/>
      <c r="N703" s="7"/>
      <c r="O703" s="6" t="s">
        <v>9875</v>
      </c>
      <c r="P703" s="6" t="s">
        <v>9876</v>
      </c>
      <c r="Q703" s="6" t="s">
        <v>9877</v>
      </c>
      <c r="R703" s="6"/>
      <c r="S703" s="6"/>
    </row>
    <row r="704" spans="1:19">
      <c r="A704" s="6" t="s">
        <v>10019</v>
      </c>
      <c r="B704" s="8" t="s">
        <v>8389</v>
      </c>
      <c r="C704" s="6" t="s">
        <v>73</v>
      </c>
      <c r="D704" s="6"/>
      <c r="E704" s="7" t="s">
        <v>9923</v>
      </c>
      <c r="F704" s="6">
        <v>44</v>
      </c>
      <c r="G704" s="6">
        <v>8</v>
      </c>
      <c r="H704" s="8">
        <v>65</v>
      </c>
      <c r="I704" s="6" t="s">
        <v>9874</v>
      </c>
      <c r="J704" s="6" t="str">
        <f t="shared" si="10"/>
        <v>fate7033419</v>
      </c>
      <c r="K704" s="7">
        <v>34.6</v>
      </c>
      <c r="L704" s="7">
        <v>19.399999999999999</v>
      </c>
      <c r="M704" s="7"/>
      <c r="N704" s="7"/>
      <c r="O704" s="6" t="s">
        <v>9875</v>
      </c>
      <c r="P704" s="6" t="s">
        <v>9876</v>
      </c>
      <c r="Q704" s="6" t="s">
        <v>9877</v>
      </c>
      <c r="R704" s="6"/>
      <c r="S704" s="6"/>
    </row>
    <row r="705" spans="1:19">
      <c r="A705" s="6" t="s">
        <v>10021</v>
      </c>
      <c r="B705" s="8" t="s">
        <v>8425</v>
      </c>
      <c r="C705" s="6" t="s">
        <v>73</v>
      </c>
      <c r="D705" s="6"/>
      <c r="E705" s="7" t="s">
        <v>9937</v>
      </c>
      <c r="F705" s="6">
        <v>44</v>
      </c>
      <c r="G705" s="6">
        <v>9</v>
      </c>
      <c r="H705" s="8">
        <v>65</v>
      </c>
      <c r="I705" s="6" t="s">
        <v>9874</v>
      </c>
      <c r="J705" s="6" t="str">
        <f t="shared" si="10"/>
        <v>fate7043319</v>
      </c>
      <c r="K705" s="7">
        <v>33</v>
      </c>
      <c r="L705" s="7">
        <v>19.2</v>
      </c>
      <c r="M705" s="7"/>
      <c r="N705" s="7"/>
      <c r="O705" s="6" t="s">
        <v>9875</v>
      </c>
      <c r="P705" s="6" t="s">
        <v>9876</v>
      </c>
      <c r="Q705" s="6" t="s">
        <v>9877</v>
      </c>
      <c r="R705" s="6"/>
      <c r="S705" s="6"/>
    </row>
    <row r="706" spans="1:19">
      <c r="A706" s="6" t="s">
        <v>10023</v>
      </c>
      <c r="B706" s="8" t="s">
        <v>8425</v>
      </c>
      <c r="C706" s="6" t="s">
        <v>73</v>
      </c>
      <c r="D706" s="6"/>
      <c r="E706" s="7" t="s">
        <v>9903</v>
      </c>
      <c r="F706" s="6">
        <v>44</v>
      </c>
      <c r="G706" s="6">
        <v>10</v>
      </c>
      <c r="H706" s="8">
        <v>65</v>
      </c>
      <c r="I706" s="6" t="s">
        <v>9874</v>
      </c>
      <c r="J706" s="6" t="str">
        <f t="shared" ref="J706:J769" si="11">A706&amp;LEFT(SUBSTITUTE(K706,".",""),2)&amp;LEFT(SUBSTITUTE(L706,".",""),2)</f>
        <v>fate7052218</v>
      </c>
      <c r="K706" s="7">
        <v>22.1</v>
      </c>
      <c r="L706" s="7">
        <v>18.7</v>
      </c>
      <c r="M706" s="7"/>
      <c r="N706" s="7"/>
      <c r="O706" s="6" t="s">
        <v>9875</v>
      </c>
      <c r="P706" s="6" t="s">
        <v>9876</v>
      </c>
      <c r="Q706" s="6" t="s">
        <v>9877</v>
      </c>
      <c r="R706" s="6"/>
      <c r="S706" s="6"/>
    </row>
    <row r="707" spans="1:19">
      <c r="A707" s="6" t="s">
        <v>10025</v>
      </c>
      <c r="B707" s="8" t="s">
        <v>8425</v>
      </c>
      <c r="C707" s="6" t="s">
        <v>73</v>
      </c>
      <c r="D707" s="6"/>
      <c r="E707" s="7" t="s">
        <v>9915</v>
      </c>
      <c r="F707" s="6">
        <v>44</v>
      </c>
      <c r="G707" s="6">
        <v>11</v>
      </c>
      <c r="H707" s="8">
        <v>65</v>
      </c>
      <c r="I707" s="6" t="s">
        <v>9874</v>
      </c>
      <c r="J707" s="6" t="str">
        <f t="shared" si="11"/>
        <v>fate7061117</v>
      </c>
      <c r="K707" s="7">
        <v>11.3</v>
      </c>
      <c r="L707" s="7">
        <v>17</v>
      </c>
      <c r="M707" s="7"/>
      <c r="N707" s="7"/>
      <c r="O707" s="6" t="s">
        <v>9875</v>
      </c>
      <c r="P707" s="6" t="s">
        <v>9876</v>
      </c>
      <c r="Q707" s="6" t="s">
        <v>9877</v>
      </c>
      <c r="R707" s="6"/>
      <c r="S707" s="6"/>
    </row>
    <row r="708" spans="1:19">
      <c r="A708" s="6" t="s">
        <v>10027</v>
      </c>
      <c r="B708" s="8" t="s">
        <v>8425</v>
      </c>
      <c r="C708" s="6" t="s">
        <v>73</v>
      </c>
      <c r="D708" s="6"/>
      <c r="E708" s="7" t="s">
        <v>9927</v>
      </c>
      <c r="F708" s="6">
        <v>44</v>
      </c>
      <c r="G708" s="6">
        <v>12</v>
      </c>
      <c r="H708" s="8">
        <v>65</v>
      </c>
      <c r="I708" s="6" t="s">
        <v>9874</v>
      </c>
      <c r="J708" s="6" t="str">
        <f t="shared" si="11"/>
        <v>fate7071117</v>
      </c>
      <c r="K708" s="7">
        <v>11.3</v>
      </c>
      <c r="L708" s="7">
        <v>17</v>
      </c>
      <c r="M708" s="7"/>
      <c r="N708" s="7"/>
      <c r="O708" s="6" t="s">
        <v>9875</v>
      </c>
      <c r="P708" s="6" t="s">
        <v>9876</v>
      </c>
      <c r="Q708" s="6" t="s">
        <v>9877</v>
      </c>
      <c r="R708" s="6"/>
      <c r="S708" s="6"/>
    </row>
    <row r="709" spans="1:19">
      <c r="A709" s="6" t="s">
        <v>10029</v>
      </c>
      <c r="B709" s="8" t="s">
        <v>8425</v>
      </c>
      <c r="C709" s="6" t="s">
        <v>73</v>
      </c>
      <c r="D709" s="6"/>
      <c r="E709" s="7" t="s">
        <v>9879</v>
      </c>
      <c r="F709" s="6">
        <v>44</v>
      </c>
      <c r="G709" s="6">
        <v>13</v>
      </c>
      <c r="H709" s="8">
        <v>65</v>
      </c>
      <c r="I709" s="6" t="s">
        <v>9874</v>
      </c>
      <c r="J709" s="6" t="str">
        <f t="shared" si="11"/>
        <v>fate7081117</v>
      </c>
      <c r="K709" s="7">
        <v>11.3</v>
      </c>
      <c r="L709" s="7">
        <v>17</v>
      </c>
      <c r="M709" s="7"/>
      <c r="N709" s="7"/>
      <c r="O709" s="6" t="s">
        <v>9875</v>
      </c>
      <c r="P709" s="6" t="s">
        <v>9876</v>
      </c>
      <c r="Q709" s="6" t="s">
        <v>9877</v>
      </c>
      <c r="R709" s="6"/>
      <c r="S709" s="6"/>
    </row>
    <row r="710" spans="1:19">
      <c r="A710" s="6" t="s">
        <v>10032</v>
      </c>
      <c r="B710" s="8" t="s">
        <v>8389</v>
      </c>
      <c r="C710" s="6" t="s">
        <v>102</v>
      </c>
      <c r="D710" s="6"/>
      <c r="E710" s="7" t="s">
        <v>9984</v>
      </c>
      <c r="G710" s="6"/>
      <c r="H710" s="8">
        <v>71</v>
      </c>
      <c r="I710" s="6" t="s">
        <v>9966</v>
      </c>
      <c r="J710" s="6" t="str">
        <f t="shared" si="11"/>
        <v>fate7091813</v>
      </c>
      <c r="K710" s="7">
        <v>18.2</v>
      </c>
      <c r="L710" s="7">
        <v>13.6</v>
      </c>
      <c r="M710" s="7"/>
      <c r="N710" s="7"/>
      <c r="O710" s="6" t="s">
        <v>9967</v>
      </c>
      <c r="P710" s="6" t="s">
        <v>9968</v>
      </c>
      <c r="Q710" s="6"/>
      <c r="R710" s="6" t="s">
        <v>8409</v>
      </c>
      <c r="S710" s="6"/>
    </row>
    <row r="711" spans="1:19">
      <c r="A711" s="6" t="s">
        <v>10034</v>
      </c>
      <c r="B711" s="8" t="s">
        <v>8389</v>
      </c>
      <c r="C711" s="6" t="s">
        <v>102</v>
      </c>
      <c r="D711" s="6"/>
      <c r="E711" s="7" t="s">
        <v>9988</v>
      </c>
      <c r="G711" s="6"/>
      <c r="H711" s="8">
        <v>71</v>
      </c>
      <c r="I711" s="6" t="s">
        <v>9966</v>
      </c>
      <c r="J711" s="6" t="str">
        <f t="shared" si="11"/>
        <v>fate7101921</v>
      </c>
      <c r="K711" s="7">
        <v>19.399999999999999</v>
      </c>
      <c r="L711" s="7">
        <v>21.5</v>
      </c>
      <c r="M711" s="7"/>
      <c r="N711" s="7"/>
      <c r="O711" s="6" t="s">
        <v>9967</v>
      </c>
      <c r="P711" s="6" t="s">
        <v>9968</v>
      </c>
      <c r="Q711" s="6"/>
      <c r="R711" s="6" t="s">
        <v>8409</v>
      </c>
      <c r="S711" s="6"/>
    </row>
    <row r="712" spans="1:19">
      <c r="A712" s="6" t="s">
        <v>10036</v>
      </c>
      <c r="B712" s="8" t="s">
        <v>8389</v>
      </c>
      <c r="C712" s="6" t="s">
        <v>102</v>
      </c>
      <c r="D712" s="6"/>
      <c r="E712" s="7" t="s">
        <v>9994</v>
      </c>
      <c r="G712" s="6"/>
      <c r="H712" s="8">
        <v>71</v>
      </c>
      <c r="I712" s="6" t="s">
        <v>9966</v>
      </c>
      <c r="J712" s="6" t="str">
        <f t="shared" si="11"/>
        <v>fate7113217</v>
      </c>
      <c r="K712" s="7">
        <v>32.6</v>
      </c>
      <c r="L712" s="7">
        <v>17.600000000000001</v>
      </c>
      <c r="M712" s="7"/>
      <c r="N712" s="7"/>
      <c r="O712" s="6" t="s">
        <v>9967</v>
      </c>
      <c r="P712" s="6" t="s">
        <v>9968</v>
      </c>
      <c r="Q712" s="6"/>
      <c r="R712" s="6" t="s">
        <v>8409</v>
      </c>
      <c r="S712" s="6"/>
    </row>
    <row r="713" spans="1:19">
      <c r="A713" s="6" t="s">
        <v>10038</v>
      </c>
      <c r="B713" s="8" t="s">
        <v>8425</v>
      </c>
      <c r="C713" s="6" t="s">
        <v>102</v>
      </c>
      <c r="D713" s="6"/>
      <c r="E713" s="7" t="s">
        <v>9976</v>
      </c>
      <c r="G713" s="6"/>
      <c r="H713" s="8">
        <v>71</v>
      </c>
      <c r="I713" s="6" t="s">
        <v>9966</v>
      </c>
      <c r="J713" s="6" t="str">
        <f t="shared" si="11"/>
        <v>fate7122923</v>
      </c>
      <c r="K713" s="7">
        <v>29.1</v>
      </c>
      <c r="L713" s="7">
        <v>23.2</v>
      </c>
      <c r="M713" s="7"/>
      <c r="N713" s="7"/>
      <c r="O713" s="6" t="s">
        <v>9967</v>
      </c>
      <c r="P713" s="6" t="s">
        <v>9968</v>
      </c>
      <c r="Q713" s="6"/>
      <c r="R713" s="6" t="s">
        <v>8409</v>
      </c>
      <c r="S713" s="6"/>
    </row>
    <row r="714" spans="1:19">
      <c r="A714" s="6" t="s">
        <v>10040</v>
      </c>
      <c r="B714" s="8" t="s">
        <v>10583</v>
      </c>
      <c r="C714" s="6" t="s">
        <v>102</v>
      </c>
      <c r="D714" s="2" t="s">
        <v>11080</v>
      </c>
      <c r="E714" s="7" t="s">
        <v>9970</v>
      </c>
      <c r="G714" s="6"/>
      <c r="H714" s="8">
        <v>71</v>
      </c>
      <c r="I714" s="6" t="s">
        <v>9966</v>
      </c>
      <c r="J714" s="6" t="str">
        <f t="shared" si="11"/>
        <v>fate7133498</v>
      </c>
      <c r="K714" s="7">
        <v>34.700000000000003</v>
      </c>
      <c r="L714" s="7">
        <v>9.8000000000000007</v>
      </c>
      <c r="M714" s="7"/>
      <c r="N714" s="7"/>
      <c r="O714" s="6" t="s">
        <v>9967</v>
      </c>
      <c r="P714" s="6" t="s">
        <v>9968</v>
      </c>
      <c r="Q714" s="6"/>
      <c r="R714" s="6" t="s">
        <v>8409</v>
      </c>
      <c r="S714" s="6"/>
    </row>
    <row r="715" spans="1:19">
      <c r="A715" s="6" t="s">
        <v>10042</v>
      </c>
      <c r="B715" s="8" t="s">
        <v>10583</v>
      </c>
      <c r="C715" s="6" t="s">
        <v>102</v>
      </c>
      <c r="D715" s="2" t="s">
        <v>11077</v>
      </c>
      <c r="E715" s="7" t="s">
        <v>9980</v>
      </c>
      <c r="G715" s="6"/>
      <c r="H715" s="8">
        <v>71</v>
      </c>
      <c r="I715" s="6" t="s">
        <v>9966</v>
      </c>
      <c r="J715" s="6" t="str">
        <f t="shared" si="11"/>
        <v>fate7141418</v>
      </c>
      <c r="K715" s="7">
        <v>14.6</v>
      </c>
      <c r="L715" s="7">
        <v>18.5</v>
      </c>
      <c r="M715" s="7"/>
      <c r="N715" s="7"/>
      <c r="O715" s="6" t="s">
        <v>9967</v>
      </c>
      <c r="P715" s="6" t="s">
        <v>9968</v>
      </c>
      <c r="Q715" s="6"/>
      <c r="R715" s="6" t="s">
        <v>8409</v>
      </c>
      <c r="S715" s="6"/>
    </row>
    <row r="716" spans="1:19">
      <c r="A716" s="6" t="s">
        <v>10044</v>
      </c>
      <c r="B716" s="8" t="s">
        <v>8425</v>
      </c>
      <c r="C716" s="6" t="s">
        <v>102</v>
      </c>
      <c r="D716" s="6"/>
      <c r="E716" s="7" t="s">
        <v>9982</v>
      </c>
      <c r="F716" s="6">
        <v>45</v>
      </c>
      <c r="G716" s="6">
        <v>1</v>
      </c>
      <c r="H716" s="8">
        <v>71</v>
      </c>
      <c r="I716" s="6" t="s">
        <v>9966</v>
      </c>
      <c r="J716" s="6" t="str">
        <f t="shared" si="11"/>
        <v>fate7152028</v>
      </c>
      <c r="K716" s="7">
        <v>20.6</v>
      </c>
      <c r="L716" s="7">
        <v>28.1</v>
      </c>
      <c r="M716" s="7"/>
      <c r="N716" s="7"/>
      <c r="O716" s="6" t="s">
        <v>9967</v>
      </c>
      <c r="P716" s="6" t="s">
        <v>9968</v>
      </c>
      <c r="Q716" s="6"/>
      <c r="R716" s="6" t="s">
        <v>8409</v>
      </c>
      <c r="S716" s="6"/>
    </row>
    <row r="717" spans="1:19">
      <c r="A717" s="6" t="s">
        <v>10046</v>
      </c>
      <c r="B717" s="8" t="s">
        <v>10583</v>
      </c>
      <c r="C717" s="6" t="s">
        <v>102</v>
      </c>
      <c r="D717" s="2" t="s">
        <v>11079</v>
      </c>
      <c r="E717" s="7" t="s">
        <v>9972</v>
      </c>
      <c r="F717" s="6">
        <v>45</v>
      </c>
      <c r="G717" s="6">
        <v>2</v>
      </c>
      <c r="H717" s="8">
        <v>71</v>
      </c>
      <c r="I717" s="6" t="s">
        <v>9966</v>
      </c>
      <c r="J717" s="6" t="str">
        <f t="shared" si="11"/>
        <v>fate7162028</v>
      </c>
      <c r="K717" s="7">
        <v>20.6</v>
      </c>
      <c r="L717" s="7">
        <v>28.1</v>
      </c>
      <c r="M717" s="7"/>
      <c r="N717" s="7"/>
      <c r="O717" s="6" t="s">
        <v>9967</v>
      </c>
      <c r="P717" s="6" t="s">
        <v>9968</v>
      </c>
      <c r="Q717" s="6"/>
      <c r="R717" s="6" t="s">
        <v>8409</v>
      </c>
      <c r="S717" s="6"/>
    </row>
    <row r="718" spans="1:19">
      <c r="A718" s="6" t="s">
        <v>10050</v>
      </c>
      <c r="B718" s="8" t="s">
        <v>8425</v>
      </c>
      <c r="C718" s="6" t="s">
        <v>102</v>
      </c>
      <c r="D718" s="6"/>
      <c r="E718" s="7" t="s">
        <v>9986</v>
      </c>
      <c r="F718" s="6">
        <v>46</v>
      </c>
      <c r="G718" s="6">
        <v>1</v>
      </c>
      <c r="H718" s="8">
        <v>71</v>
      </c>
      <c r="I718" s="6" t="s">
        <v>9966</v>
      </c>
      <c r="J718" s="6" t="str">
        <f t="shared" si="11"/>
        <v>fate7172426</v>
      </c>
      <c r="K718" s="7">
        <v>24.1</v>
      </c>
      <c r="L718" s="7">
        <v>26.2</v>
      </c>
      <c r="M718" s="7"/>
      <c r="N718" s="7"/>
      <c r="O718" s="6" t="s">
        <v>9967</v>
      </c>
      <c r="P718" s="6" t="s">
        <v>9968</v>
      </c>
      <c r="Q718" s="6"/>
      <c r="R718" s="6" t="s">
        <v>8409</v>
      </c>
      <c r="S718" s="6"/>
    </row>
    <row r="719" spans="1:19">
      <c r="A719" s="6" t="s">
        <v>10052</v>
      </c>
      <c r="B719" s="8" t="s">
        <v>8503</v>
      </c>
      <c r="C719" s="6" t="s">
        <v>102</v>
      </c>
      <c r="D719" s="6"/>
      <c r="E719" s="7" t="s">
        <v>9996</v>
      </c>
      <c r="F719" s="6">
        <v>46</v>
      </c>
      <c r="G719" s="6">
        <v>1</v>
      </c>
      <c r="H719" s="8">
        <v>71</v>
      </c>
      <c r="I719" s="6" t="s">
        <v>9966</v>
      </c>
      <c r="J719" s="6" t="str">
        <f t="shared" si="11"/>
        <v>fate7182124</v>
      </c>
      <c r="K719" s="7">
        <v>21.8</v>
      </c>
      <c r="L719" s="7">
        <v>24.1</v>
      </c>
      <c r="M719" s="7"/>
      <c r="N719" s="7"/>
      <c r="O719" s="6" t="s">
        <v>9967</v>
      </c>
      <c r="P719" s="6" t="s">
        <v>9968</v>
      </c>
      <c r="Q719" s="6"/>
      <c r="R719" s="6" t="s">
        <v>8409</v>
      </c>
      <c r="S719" s="6"/>
    </row>
    <row r="720" spans="1:19">
      <c r="A720" s="6" t="s">
        <v>10054</v>
      </c>
      <c r="B720" s="8" t="s">
        <v>8389</v>
      </c>
      <c r="C720" s="6" t="s">
        <v>102</v>
      </c>
      <c r="D720" s="6"/>
      <c r="E720" s="7" t="s">
        <v>9978</v>
      </c>
      <c r="F720" s="6">
        <v>46</v>
      </c>
      <c r="G720" s="6">
        <v>2</v>
      </c>
      <c r="H720" s="8">
        <v>71</v>
      </c>
      <c r="I720" s="6" t="s">
        <v>9966</v>
      </c>
      <c r="J720" s="6" t="str">
        <f t="shared" si="11"/>
        <v>fate7191022</v>
      </c>
      <c r="K720" s="7">
        <v>10.3</v>
      </c>
      <c r="L720" s="7">
        <v>22.1</v>
      </c>
      <c r="M720" s="7"/>
      <c r="N720" s="7"/>
      <c r="O720" s="6" t="s">
        <v>9967</v>
      </c>
      <c r="P720" s="6" t="s">
        <v>9968</v>
      </c>
      <c r="Q720" s="6"/>
      <c r="R720" s="6" t="s">
        <v>8409</v>
      </c>
      <c r="S720" s="6"/>
    </row>
    <row r="721" spans="1:20">
      <c r="A721" s="6" t="s">
        <v>10056</v>
      </c>
      <c r="B721" s="8" t="s">
        <v>8389</v>
      </c>
      <c r="C721" s="6" t="s">
        <v>102</v>
      </c>
      <c r="D721" s="6"/>
      <c r="E721" s="7" t="s">
        <v>9990</v>
      </c>
      <c r="F721" s="6">
        <v>46</v>
      </c>
      <c r="G721" s="6">
        <v>2</v>
      </c>
      <c r="H721" s="8">
        <v>71</v>
      </c>
      <c r="I721" s="6" t="s">
        <v>9966</v>
      </c>
      <c r="J721" s="6" t="str">
        <f t="shared" si="11"/>
        <v>fate7208698</v>
      </c>
      <c r="K721" s="7">
        <v>8.6</v>
      </c>
      <c r="L721" s="7">
        <v>9.8000000000000007</v>
      </c>
      <c r="M721" s="7"/>
      <c r="N721" s="7"/>
      <c r="O721" s="6" t="s">
        <v>9967</v>
      </c>
      <c r="P721" s="6" t="s">
        <v>9968</v>
      </c>
      <c r="Q721" s="6"/>
      <c r="R721" s="6" t="s">
        <v>8409</v>
      </c>
      <c r="S721" s="6"/>
    </row>
    <row r="722" spans="1:20">
      <c r="A722" s="6" t="s">
        <v>10058</v>
      </c>
      <c r="B722" s="8" t="s">
        <v>8425</v>
      </c>
      <c r="C722" s="6" t="s">
        <v>102</v>
      </c>
      <c r="D722" s="6"/>
      <c r="E722" s="7" t="s">
        <v>9992</v>
      </c>
      <c r="F722" s="6">
        <v>46</v>
      </c>
      <c r="G722" s="6">
        <v>3</v>
      </c>
      <c r="H722" s="8">
        <v>71</v>
      </c>
      <c r="I722" s="6" t="s">
        <v>9966</v>
      </c>
      <c r="J722" s="6" t="str">
        <f t="shared" si="11"/>
        <v>fate7212512</v>
      </c>
      <c r="K722" s="7">
        <v>25.6</v>
      </c>
      <c r="L722" s="7">
        <v>12.8</v>
      </c>
      <c r="M722" s="7"/>
      <c r="N722" s="7"/>
      <c r="O722" s="6" t="s">
        <v>9967</v>
      </c>
      <c r="P722" s="6" t="s">
        <v>9968</v>
      </c>
      <c r="Q722" s="6"/>
      <c r="R722" s="6" t="s">
        <v>8409</v>
      </c>
      <c r="S722" s="6"/>
      <c r="T722" s="6" t="s">
        <v>11078</v>
      </c>
    </row>
    <row r="723" spans="1:20">
      <c r="A723" s="6" t="s">
        <v>10060</v>
      </c>
      <c r="B723" s="8" t="s">
        <v>8389</v>
      </c>
      <c r="C723" s="6" t="s">
        <v>102</v>
      </c>
      <c r="D723" s="6"/>
      <c r="E723" s="7" t="s">
        <v>9965</v>
      </c>
      <c r="F723" s="6">
        <v>46</v>
      </c>
      <c r="G723" s="6">
        <v>4</v>
      </c>
      <c r="H723" s="8">
        <v>71</v>
      </c>
      <c r="I723" s="6" t="s">
        <v>9966</v>
      </c>
      <c r="J723" s="6" t="str">
        <f t="shared" si="11"/>
        <v>fate7221712</v>
      </c>
      <c r="K723" s="7">
        <v>17.600000000000001</v>
      </c>
      <c r="L723" s="7">
        <v>12</v>
      </c>
      <c r="M723" s="7"/>
      <c r="N723" s="7"/>
      <c r="O723" s="6" t="s">
        <v>9967</v>
      </c>
      <c r="P723" s="6" t="s">
        <v>9968</v>
      </c>
      <c r="Q723" s="6"/>
      <c r="R723" s="6" t="s">
        <v>8409</v>
      </c>
      <c r="S723" s="6"/>
    </row>
    <row r="724" spans="1:20">
      <c r="A724" s="6" t="s">
        <v>10062</v>
      </c>
      <c r="B724" s="8" t="s">
        <v>8389</v>
      </c>
      <c r="C724" s="6" t="s">
        <v>102</v>
      </c>
      <c r="D724" s="6"/>
      <c r="E724" s="7" t="s">
        <v>9974</v>
      </c>
      <c r="F724" s="6">
        <v>46</v>
      </c>
      <c r="G724" s="6">
        <v>5</v>
      </c>
      <c r="H724" s="8">
        <v>71</v>
      </c>
      <c r="I724" s="6" t="s">
        <v>9966</v>
      </c>
      <c r="J724" s="6" t="str">
        <f t="shared" si="11"/>
        <v>fate7231712</v>
      </c>
      <c r="K724" s="7">
        <v>17.600000000000001</v>
      </c>
      <c r="L724" s="7">
        <v>12</v>
      </c>
      <c r="M724" s="7"/>
      <c r="N724" s="7"/>
      <c r="O724" s="6" t="s">
        <v>9967</v>
      </c>
      <c r="P724" s="6" t="s">
        <v>9968</v>
      </c>
      <c r="Q724" s="6"/>
      <c r="R724" s="6" t="s">
        <v>8409</v>
      </c>
      <c r="S724" s="6"/>
    </row>
    <row r="725" spans="1:20">
      <c r="A725" s="6" t="s">
        <v>10066</v>
      </c>
      <c r="B725" s="8" t="s">
        <v>8389</v>
      </c>
      <c r="C725" s="6" t="s">
        <v>102</v>
      </c>
      <c r="D725" s="6"/>
      <c r="E725" s="7" t="s">
        <v>9998</v>
      </c>
      <c r="G725" s="6"/>
      <c r="H725" s="8">
        <v>70</v>
      </c>
      <c r="I725" s="6" t="s">
        <v>9999</v>
      </c>
      <c r="J725" s="6" t="str">
        <f t="shared" si="11"/>
        <v>fate7242527</v>
      </c>
      <c r="K725" s="7">
        <v>25</v>
      </c>
      <c r="L725" s="7">
        <v>27.1</v>
      </c>
      <c r="M725" s="7"/>
      <c r="N725" s="7"/>
      <c r="O725" s="6" t="s">
        <v>10000</v>
      </c>
      <c r="P725" s="6" t="s">
        <v>9734</v>
      </c>
      <c r="Q725" s="6"/>
      <c r="R725" s="6" t="s">
        <v>8409</v>
      </c>
      <c r="S725" s="6"/>
    </row>
    <row r="726" spans="1:20">
      <c r="A726" s="6" t="s">
        <v>10068</v>
      </c>
      <c r="B726" s="8" t="s">
        <v>8389</v>
      </c>
      <c r="C726" s="6" t="s">
        <v>102</v>
      </c>
      <c r="D726" s="6"/>
      <c r="E726" s="7" t="s">
        <v>10002</v>
      </c>
      <c r="G726" s="6"/>
      <c r="H726" s="8">
        <v>70</v>
      </c>
      <c r="I726" s="6" t="s">
        <v>9999</v>
      </c>
      <c r="J726" s="6" t="str">
        <f t="shared" si="11"/>
        <v>fate7251227</v>
      </c>
      <c r="K726" s="7">
        <v>12.6</v>
      </c>
      <c r="L726" s="7">
        <v>27.3</v>
      </c>
      <c r="M726" s="7"/>
      <c r="N726" s="7"/>
      <c r="O726" s="6" t="s">
        <v>10000</v>
      </c>
      <c r="P726" s="6" t="s">
        <v>9734</v>
      </c>
      <c r="Q726" s="6"/>
      <c r="R726" s="6" t="s">
        <v>8409</v>
      </c>
      <c r="S726" s="6"/>
    </row>
    <row r="727" spans="1:20">
      <c r="A727" s="6" t="s">
        <v>10073</v>
      </c>
      <c r="B727" s="8" t="s">
        <v>8389</v>
      </c>
      <c r="C727" s="6" t="s">
        <v>102</v>
      </c>
      <c r="D727" s="6"/>
      <c r="E727" s="7" t="s">
        <v>10006</v>
      </c>
      <c r="G727" s="6"/>
      <c r="H727" s="8">
        <v>70</v>
      </c>
      <c r="I727" s="6" t="s">
        <v>9999</v>
      </c>
      <c r="J727" s="6" t="str">
        <f t="shared" si="11"/>
        <v>fate7263133</v>
      </c>
      <c r="K727" s="7">
        <v>31.3</v>
      </c>
      <c r="L727" s="7">
        <v>33.299999999999997</v>
      </c>
      <c r="M727" s="7"/>
      <c r="N727" s="7"/>
      <c r="O727" s="6" t="s">
        <v>10000</v>
      </c>
      <c r="P727" s="6" t="s">
        <v>9734</v>
      </c>
      <c r="Q727" s="6"/>
      <c r="R727" s="6" t="s">
        <v>8409</v>
      </c>
      <c r="S727" s="6"/>
    </row>
    <row r="728" spans="1:20">
      <c r="A728" s="6" t="s">
        <v>10075</v>
      </c>
      <c r="B728" s="8" t="s">
        <v>8389</v>
      </c>
      <c r="C728" s="6" t="s">
        <v>102</v>
      </c>
      <c r="D728" s="6"/>
      <c r="E728" s="7" t="s">
        <v>10008</v>
      </c>
      <c r="G728" s="6"/>
      <c r="H728" s="8">
        <v>70</v>
      </c>
      <c r="I728" s="6" t="s">
        <v>9999</v>
      </c>
      <c r="J728" s="6" t="str">
        <f t="shared" si="11"/>
        <v>fate7273124</v>
      </c>
      <c r="K728" s="7">
        <v>31.8</v>
      </c>
      <c r="L728" s="7">
        <v>24.8</v>
      </c>
      <c r="M728" s="7"/>
      <c r="N728" s="7"/>
      <c r="O728" s="6" t="s">
        <v>10000</v>
      </c>
      <c r="P728" s="6" t="s">
        <v>9734</v>
      </c>
      <c r="Q728" s="6"/>
      <c r="R728" s="6" t="s">
        <v>8409</v>
      </c>
      <c r="S728" s="6"/>
    </row>
    <row r="729" spans="1:20">
      <c r="A729" s="6" t="s">
        <v>10077</v>
      </c>
      <c r="B729" s="8" t="s">
        <v>8389</v>
      </c>
      <c r="C729" s="6" t="s">
        <v>102</v>
      </c>
      <c r="D729" s="6"/>
      <c r="E729" s="7" t="s">
        <v>10010</v>
      </c>
      <c r="G729" s="6"/>
      <c r="H729" s="8">
        <v>70</v>
      </c>
      <c r="I729" s="6" t="s">
        <v>9999</v>
      </c>
      <c r="J729" s="6" t="str">
        <f t="shared" si="11"/>
        <v>fate7288630</v>
      </c>
      <c r="K729" s="7">
        <v>8.6</v>
      </c>
      <c r="L729" s="7">
        <v>30.3</v>
      </c>
      <c r="M729" s="7"/>
      <c r="N729" s="7"/>
      <c r="O729" s="6" t="s">
        <v>10000</v>
      </c>
      <c r="P729" s="6" t="s">
        <v>9734</v>
      </c>
      <c r="Q729" s="6"/>
      <c r="R729" s="6" t="s">
        <v>8409</v>
      </c>
      <c r="S729" s="6"/>
    </row>
    <row r="730" spans="1:20">
      <c r="A730" s="6" t="s">
        <v>10079</v>
      </c>
      <c r="B730" s="8" t="s">
        <v>8389</v>
      </c>
      <c r="C730" s="6" t="s">
        <v>102</v>
      </c>
      <c r="D730" s="6"/>
      <c r="E730" s="7" t="s">
        <v>10024</v>
      </c>
      <c r="G730" s="6"/>
      <c r="H730" s="8">
        <v>78</v>
      </c>
      <c r="I730" s="6" t="s">
        <v>9999</v>
      </c>
      <c r="J730" s="6" t="str">
        <f t="shared" si="11"/>
        <v>fate729239</v>
      </c>
      <c r="K730" s="7">
        <v>23.3</v>
      </c>
      <c r="L730" s="7">
        <v>9</v>
      </c>
      <c r="M730" s="7"/>
      <c r="N730" s="7"/>
      <c r="O730" s="6" t="s">
        <v>10013</v>
      </c>
      <c r="P730" s="6" t="s">
        <v>10014</v>
      </c>
      <c r="Q730" s="6"/>
      <c r="R730" s="6" t="s">
        <v>8409</v>
      </c>
      <c r="S730" s="6"/>
    </row>
    <row r="731" spans="1:20">
      <c r="A731" s="6" t="s">
        <v>10081</v>
      </c>
      <c r="B731" s="8" t="s">
        <v>8389</v>
      </c>
      <c r="C731" s="6" t="s">
        <v>102</v>
      </c>
      <c r="D731" s="6"/>
      <c r="E731" s="7" t="s">
        <v>10028</v>
      </c>
      <c r="G731" s="6"/>
      <c r="H731" s="8">
        <v>78</v>
      </c>
      <c r="I731" s="6" t="s">
        <v>9999</v>
      </c>
      <c r="J731" s="6" t="str">
        <f t="shared" si="11"/>
        <v>fate7301510</v>
      </c>
      <c r="K731" s="7">
        <v>15.5</v>
      </c>
      <c r="L731" s="7">
        <v>10</v>
      </c>
      <c r="M731" s="7"/>
      <c r="N731" s="7"/>
      <c r="O731" s="6" t="s">
        <v>10013</v>
      </c>
      <c r="P731" s="6" t="s">
        <v>10014</v>
      </c>
      <c r="Q731" s="6"/>
      <c r="R731" s="6" t="s">
        <v>8409</v>
      </c>
      <c r="S731" s="6"/>
    </row>
    <row r="732" spans="1:20">
      <c r="A732" s="6" t="s">
        <v>10083</v>
      </c>
      <c r="B732" s="8" t="s">
        <v>8425</v>
      </c>
      <c r="C732" s="6" t="s">
        <v>102</v>
      </c>
      <c r="D732" s="6"/>
      <c r="E732" s="7" t="s">
        <v>10004</v>
      </c>
      <c r="G732" s="6"/>
      <c r="H732" s="8">
        <v>70</v>
      </c>
      <c r="I732" s="6" t="s">
        <v>9999</v>
      </c>
      <c r="J732" s="6" t="str">
        <f t="shared" si="11"/>
        <v>fate7311830</v>
      </c>
      <c r="K732" s="7">
        <v>18.100000000000001</v>
      </c>
      <c r="L732" s="7">
        <v>30.8</v>
      </c>
      <c r="M732" s="7"/>
      <c r="N732" s="7"/>
      <c r="O732" s="6" t="s">
        <v>10000</v>
      </c>
      <c r="P732" s="6" t="s">
        <v>9734</v>
      </c>
      <c r="Q732" s="6"/>
      <c r="R732" s="6" t="s">
        <v>8409</v>
      </c>
      <c r="S732" s="6"/>
    </row>
    <row r="733" spans="1:20">
      <c r="A733" s="6" t="s">
        <v>10085</v>
      </c>
      <c r="B733" s="8" t="s">
        <v>8425</v>
      </c>
      <c r="C733" s="6" t="s">
        <v>102</v>
      </c>
      <c r="D733" s="6"/>
      <c r="E733" s="7" t="s">
        <v>10020</v>
      </c>
      <c r="G733" s="6"/>
      <c r="H733" s="8">
        <v>78</v>
      </c>
      <c r="I733" s="6" t="s">
        <v>9999</v>
      </c>
      <c r="J733" s="6" t="str">
        <f t="shared" si="11"/>
        <v>fate7321819</v>
      </c>
      <c r="K733" s="7">
        <v>18.600000000000001</v>
      </c>
      <c r="L733" s="7">
        <v>19.100000000000001</v>
      </c>
      <c r="M733" s="7"/>
      <c r="N733" s="7"/>
      <c r="O733" s="6" t="s">
        <v>10013</v>
      </c>
      <c r="P733" s="6" t="s">
        <v>10014</v>
      </c>
      <c r="Q733" s="6"/>
      <c r="R733" s="6" t="s">
        <v>8409</v>
      </c>
      <c r="S733" s="6"/>
    </row>
    <row r="734" spans="1:20">
      <c r="A734" s="6" t="s">
        <v>10087</v>
      </c>
      <c r="B734" s="8" t="s">
        <v>8425</v>
      </c>
      <c r="C734" s="6" t="s">
        <v>102</v>
      </c>
      <c r="D734" s="6"/>
      <c r="E734" s="7" t="s">
        <v>10026</v>
      </c>
      <c r="G734" s="6"/>
      <c r="H734" s="8">
        <v>78</v>
      </c>
      <c r="I734" s="6" t="s">
        <v>9999</v>
      </c>
      <c r="J734" s="6" t="str">
        <f t="shared" si="11"/>
        <v>fate7332520</v>
      </c>
      <c r="K734" s="7">
        <v>25.7</v>
      </c>
      <c r="L734" s="7">
        <v>20.8</v>
      </c>
      <c r="M734" s="7"/>
      <c r="N734" s="7"/>
      <c r="O734" s="6" t="s">
        <v>10013</v>
      </c>
      <c r="P734" s="6" t="s">
        <v>10014</v>
      </c>
      <c r="Q734" s="6"/>
      <c r="R734" s="6" t="s">
        <v>8409</v>
      </c>
      <c r="S734" s="6"/>
    </row>
    <row r="735" spans="1:20">
      <c r="A735" s="6" t="s">
        <v>10091</v>
      </c>
      <c r="B735" s="8" t="s">
        <v>10583</v>
      </c>
      <c r="C735" s="6" t="s">
        <v>102</v>
      </c>
      <c r="D735" s="2" t="s">
        <v>11081</v>
      </c>
      <c r="E735" s="7" t="s">
        <v>10018</v>
      </c>
      <c r="G735" s="6"/>
      <c r="H735" s="8">
        <v>78</v>
      </c>
      <c r="I735" s="6" t="s">
        <v>9999</v>
      </c>
      <c r="J735" s="6" t="str">
        <f t="shared" si="11"/>
        <v>fate7341115</v>
      </c>
      <c r="K735" s="7">
        <v>11.5</v>
      </c>
      <c r="L735" s="7">
        <v>15.1</v>
      </c>
      <c r="M735" s="7"/>
      <c r="N735" s="7"/>
      <c r="O735" s="6" t="s">
        <v>10013</v>
      </c>
      <c r="P735" s="6" t="s">
        <v>10014</v>
      </c>
      <c r="Q735" s="6"/>
      <c r="R735" s="6" t="s">
        <v>8409</v>
      </c>
      <c r="S735" s="6"/>
    </row>
    <row r="736" spans="1:20">
      <c r="A736" s="6" t="s">
        <v>10093</v>
      </c>
      <c r="B736" s="8" t="s">
        <v>8425</v>
      </c>
      <c r="C736" s="6" t="s">
        <v>102</v>
      </c>
      <c r="D736" s="6"/>
      <c r="E736" s="7" t="s">
        <v>10022</v>
      </c>
      <c r="F736" s="6">
        <v>47</v>
      </c>
      <c r="G736" s="6">
        <v>1</v>
      </c>
      <c r="H736" s="8">
        <v>78</v>
      </c>
      <c r="I736" s="6" t="s">
        <v>9999</v>
      </c>
      <c r="J736" s="6" t="str">
        <f t="shared" si="11"/>
        <v>fate7352213</v>
      </c>
      <c r="K736" s="7">
        <v>22.6</v>
      </c>
      <c r="L736" s="7">
        <v>13.5</v>
      </c>
      <c r="M736" s="7"/>
      <c r="N736" s="7"/>
      <c r="O736" s="6" t="s">
        <v>10013</v>
      </c>
      <c r="P736" s="6" t="s">
        <v>10014</v>
      </c>
      <c r="Q736" s="6"/>
      <c r="R736" s="6" t="s">
        <v>8409</v>
      </c>
      <c r="S736" s="6"/>
    </row>
    <row r="737" spans="1:21">
      <c r="A737" s="6" t="s">
        <v>10095</v>
      </c>
      <c r="B737" s="8" t="s">
        <v>8425</v>
      </c>
      <c r="C737" s="6" t="s">
        <v>102</v>
      </c>
      <c r="D737" s="6"/>
      <c r="E737" s="7" t="s">
        <v>10026</v>
      </c>
      <c r="F737" s="6">
        <v>47</v>
      </c>
      <c r="G737" s="6">
        <v>2</v>
      </c>
      <c r="H737" s="8">
        <v>78</v>
      </c>
      <c r="I737" s="6" t="s">
        <v>9999</v>
      </c>
      <c r="J737" s="6" t="str">
        <f t="shared" si="11"/>
        <v>fate7362520</v>
      </c>
      <c r="K737" s="7">
        <v>25.7</v>
      </c>
      <c r="L737" s="7">
        <v>20.8</v>
      </c>
      <c r="M737" s="7"/>
      <c r="N737" s="7"/>
      <c r="O737" s="6" t="s">
        <v>10013</v>
      </c>
      <c r="P737" s="6" t="s">
        <v>10014</v>
      </c>
      <c r="Q737" s="6"/>
      <c r="R737" s="6" t="s">
        <v>8409</v>
      </c>
      <c r="S737" s="6"/>
      <c r="T737" s="6"/>
    </row>
    <row r="738" spans="1:21">
      <c r="A738" s="6" t="s">
        <v>10097</v>
      </c>
      <c r="B738" s="8" t="s">
        <v>10583</v>
      </c>
      <c r="C738" s="6" t="s">
        <v>102</v>
      </c>
      <c r="D738" s="2" t="s">
        <v>10618</v>
      </c>
      <c r="E738" s="6" t="s">
        <v>10622</v>
      </c>
      <c r="F738" s="6">
        <v>47</v>
      </c>
      <c r="G738" s="6">
        <v>3</v>
      </c>
      <c r="H738" s="8">
        <v>80</v>
      </c>
      <c r="I738" s="6" t="s">
        <v>977</v>
      </c>
      <c r="J738" s="6" t="str">
        <f t="shared" si="11"/>
        <v>fate7373321</v>
      </c>
      <c r="K738" s="7">
        <v>33.9</v>
      </c>
      <c r="L738" s="7">
        <v>21.1</v>
      </c>
      <c r="M738" s="7"/>
      <c r="N738" s="7"/>
      <c r="O738" s="6" t="s">
        <v>10623</v>
      </c>
      <c r="P738" s="6" t="s">
        <v>10624</v>
      </c>
      <c r="Q738" s="6"/>
      <c r="R738" s="6" t="s">
        <v>9093</v>
      </c>
      <c r="S738" s="6"/>
      <c r="U738" s="6"/>
    </row>
    <row r="739" spans="1:21">
      <c r="A739" s="6" t="s">
        <v>10099</v>
      </c>
      <c r="B739" s="8" t="s">
        <v>8503</v>
      </c>
      <c r="C739" s="6" t="s">
        <v>102</v>
      </c>
      <c r="D739" s="6"/>
      <c r="E739" s="7" t="s">
        <v>10620</v>
      </c>
      <c r="F739" s="6">
        <v>48</v>
      </c>
      <c r="G739" s="6">
        <v>1</v>
      </c>
      <c r="H739" s="8">
        <v>78</v>
      </c>
      <c r="I739" s="6" t="s">
        <v>9999</v>
      </c>
      <c r="J739" s="6" t="str">
        <f t="shared" si="11"/>
        <v>fate7382517</v>
      </c>
      <c r="K739" s="7">
        <v>25.6</v>
      </c>
      <c r="L739" s="7">
        <v>17</v>
      </c>
      <c r="M739" s="7"/>
      <c r="N739" s="7"/>
      <c r="O739" s="6" t="s">
        <v>10013</v>
      </c>
      <c r="P739" s="6" t="s">
        <v>10014</v>
      </c>
      <c r="Q739" s="6"/>
      <c r="R739" s="6" t="s">
        <v>8409</v>
      </c>
      <c r="S739" s="6"/>
      <c r="T739" s="6"/>
    </row>
    <row r="740" spans="1:21">
      <c r="A740" s="6" t="s">
        <v>10101</v>
      </c>
      <c r="B740" s="8" t="s">
        <v>8389</v>
      </c>
      <c r="C740" s="6" t="s">
        <v>102</v>
      </c>
      <c r="D740" s="6"/>
      <c r="E740" s="7" t="s">
        <v>10012</v>
      </c>
      <c r="F740" s="6">
        <v>48</v>
      </c>
      <c r="G740" s="6">
        <v>2</v>
      </c>
      <c r="H740" s="8">
        <v>78</v>
      </c>
      <c r="I740" s="6" t="s">
        <v>9999</v>
      </c>
      <c r="J740" s="6" t="str">
        <f t="shared" si="11"/>
        <v>fate7391814</v>
      </c>
      <c r="K740" s="7">
        <v>18</v>
      </c>
      <c r="L740" s="7">
        <v>14.8</v>
      </c>
      <c r="M740" s="7"/>
      <c r="N740" s="7"/>
      <c r="O740" s="6" t="s">
        <v>10013</v>
      </c>
      <c r="P740" s="6" t="s">
        <v>10014</v>
      </c>
      <c r="Q740" s="6"/>
      <c r="R740" s="6" t="s">
        <v>8409</v>
      </c>
      <c r="S740" s="6"/>
    </row>
    <row r="741" spans="1:21">
      <c r="A741" s="6" t="s">
        <v>10103</v>
      </c>
      <c r="B741" s="8" t="s">
        <v>8425</v>
      </c>
      <c r="C741" s="6" t="s">
        <v>102</v>
      </c>
      <c r="D741" s="6"/>
      <c r="E741" s="7" t="s">
        <v>10016</v>
      </c>
      <c r="F741" s="6">
        <v>48</v>
      </c>
      <c r="G741" s="6">
        <v>3</v>
      </c>
      <c r="H741" s="8">
        <v>78</v>
      </c>
      <c r="I741" s="6" t="s">
        <v>9999</v>
      </c>
      <c r="J741" s="6" t="str">
        <f t="shared" si="11"/>
        <v>fate7401621</v>
      </c>
      <c r="K741" s="7">
        <v>16.2</v>
      </c>
      <c r="L741" s="7">
        <v>21.4</v>
      </c>
      <c r="M741" s="7"/>
      <c r="N741" s="7"/>
      <c r="O741" s="6" t="s">
        <v>10013</v>
      </c>
      <c r="P741" s="6" t="s">
        <v>10014</v>
      </c>
      <c r="Q741" s="6"/>
      <c r="R741" s="6" t="s">
        <v>8409</v>
      </c>
      <c r="S741" s="6"/>
    </row>
    <row r="742" spans="1:21">
      <c r="A742" s="6" t="s">
        <v>10105</v>
      </c>
      <c r="B742" s="8" t="s">
        <v>8389</v>
      </c>
      <c r="C742" s="6" t="s">
        <v>102</v>
      </c>
      <c r="D742" s="6"/>
      <c r="E742" s="7" t="s">
        <v>10030</v>
      </c>
      <c r="G742" s="6"/>
      <c r="H742" s="8">
        <v>70</v>
      </c>
      <c r="I742" s="6" t="s">
        <v>10031</v>
      </c>
      <c r="J742" s="6" t="str">
        <f t="shared" si="11"/>
        <v>fate7413116</v>
      </c>
      <c r="K742" s="7">
        <v>31.5</v>
      </c>
      <c r="L742" s="7">
        <v>16.8</v>
      </c>
      <c r="M742" s="7"/>
      <c r="N742" s="7"/>
      <c r="O742" s="6" t="s">
        <v>10000</v>
      </c>
      <c r="P742" s="6" t="s">
        <v>9734</v>
      </c>
      <c r="Q742" s="6"/>
      <c r="R742" s="6" t="s">
        <v>8409</v>
      </c>
      <c r="S742" s="6"/>
    </row>
    <row r="743" spans="1:21">
      <c r="A743" s="6" t="s">
        <v>10110</v>
      </c>
      <c r="B743" s="8" t="s">
        <v>8389</v>
      </c>
      <c r="C743" s="6" t="s">
        <v>102</v>
      </c>
      <c r="D743" s="6"/>
      <c r="E743" s="7" t="s">
        <v>10039</v>
      </c>
      <c r="G743" s="6"/>
      <c r="H743" s="8">
        <v>70</v>
      </c>
      <c r="I743" s="6" t="s">
        <v>10031</v>
      </c>
      <c r="J743" s="6" t="str">
        <f t="shared" si="11"/>
        <v>fate7423311</v>
      </c>
      <c r="K743" s="7">
        <v>33.5</v>
      </c>
      <c r="L743" s="7">
        <v>11.3</v>
      </c>
      <c r="M743" s="7"/>
      <c r="N743" s="7"/>
      <c r="O743" s="6" t="s">
        <v>10000</v>
      </c>
      <c r="P743" s="6" t="s">
        <v>9734</v>
      </c>
      <c r="Q743" s="6"/>
      <c r="R743" s="6" t="s">
        <v>8409</v>
      </c>
      <c r="S743" s="6"/>
    </row>
    <row r="744" spans="1:21">
      <c r="A744" s="6" t="s">
        <v>10112</v>
      </c>
      <c r="B744" s="8" t="s">
        <v>8389</v>
      </c>
      <c r="C744" s="6" t="s">
        <v>102</v>
      </c>
      <c r="D744" s="6"/>
      <c r="E744" s="7" t="s">
        <v>10043</v>
      </c>
      <c r="G744" s="6"/>
      <c r="H744" s="8">
        <v>70</v>
      </c>
      <c r="I744" s="6" t="s">
        <v>10031</v>
      </c>
      <c r="J744" s="6" t="str">
        <f t="shared" si="11"/>
        <v>fate7432813</v>
      </c>
      <c r="K744" s="7">
        <v>28.6</v>
      </c>
      <c r="L744" s="7">
        <v>13.6</v>
      </c>
      <c r="M744" s="7"/>
      <c r="N744" s="7"/>
      <c r="O744" s="6" t="s">
        <v>10000</v>
      </c>
      <c r="P744" s="6" t="s">
        <v>9734</v>
      </c>
      <c r="Q744" s="6"/>
      <c r="R744" s="6" t="s">
        <v>8409</v>
      </c>
      <c r="S744" s="6"/>
    </row>
    <row r="745" spans="1:21">
      <c r="A745" s="6" t="s">
        <v>10114</v>
      </c>
      <c r="B745" s="8" t="s">
        <v>8389</v>
      </c>
      <c r="C745" s="6" t="s">
        <v>102</v>
      </c>
      <c r="D745" s="6"/>
      <c r="E745" s="7" t="s">
        <v>10047</v>
      </c>
      <c r="G745" s="6"/>
      <c r="H745" s="8">
        <v>76</v>
      </c>
      <c r="I745" s="6" t="s">
        <v>10031</v>
      </c>
      <c r="J745" s="6" t="str">
        <f t="shared" si="11"/>
        <v>fate7442113</v>
      </c>
      <c r="K745" s="7">
        <v>21.6</v>
      </c>
      <c r="L745" s="7">
        <v>13.1</v>
      </c>
      <c r="M745" s="7"/>
      <c r="N745" s="7"/>
      <c r="O745" s="6" t="s">
        <v>10048</v>
      </c>
      <c r="P745" s="6" t="s">
        <v>10049</v>
      </c>
      <c r="Q745" s="6"/>
      <c r="R745" s="6" t="s">
        <v>8409</v>
      </c>
      <c r="S745" s="6"/>
    </row>
    <row r="746" spans="1:21">
      <c r="A746" s="6" t="s">
        <v>10116</v>
      </c>
      <c r="B746" s="8" t="s">
        <v>8389</v>
      </c>
      <c r="C746" s="6" t="s">
        <v>102</v>
      </c>
      <c r="D746" s="6"/>
      <c r="E746" s="7" t="s">
        <v>10053</v>
      </c>
      <c r="G746" s="6"/>
      <c r="H746" s="8">
        <v>76</v>
      </c>
      <c r="I746" s="6" t="s">
        <v>10031</v>
      </c>
      <c r="J746" s="6" t="str">
        <f t="shared" si="11"/>
        <v>fate7451413</v>
      </c>
      <c r="K746" s="7">
        <v>14.5</v>
      </c>
      <c r="L746" s="7">
        <v>13.8</v>
      </c>
      <c r="M746" s="7"/>
      <c r="N746" s="7"/>
      <c r="O746" s="6" t="s">
        <v>10048</v>
      </c>
      <c r="P746" s="6" t="s">
        <v>10049</v>
      </c>
      <c r="Q746" s="6"/>
      <c r="R746" s="6" t="s">
        <v>8409</v>
      </c>
      <c r="S746" s="6"/>
    </row>
    <row r="747" spans="1:21">
      <c r="A747" s="6" t="s">
        <v>10118</v>
      </c>
      <c r="B747" s="8" t="s">
        <v>8389</v>
      </c>
      <c r="C747" s="6" t="s">
        <v>102</v>
      </c>
      <c r="D747" s="6"/>
      <c r="E747" s="7" t="s">
        <v>10057</v>
      </c>
      <c r="G747" s="6"/>
      <c r="H747" s="8">
        <v>76</v>
      </c>
      <c r="I747" s="6" t="s">
        <v>10031</v>
      </c>
      <c r="J747" s="6" t="str">
        <f t="shared" si="11"/>
        <v>fate7461520</v>
      </c>
      <c r="K747" s="7">
        <v>15.5</v>
      </c>
      <c r="L747" s="7">
        <v>20.5</v>
      </c>
      <c r="M747" s="7"/>
      <c r="N747" s="7"/>
      <c r="O747" s="6" t="s">
        <v>10048</v>
      </c>
      <c r="P747" s="6" t="s">
        <v>10049</v>
      </c>
      <c r="Q747" s="6"/>
      <c r="R747" s="6" t="s">
        <v>8409</v>
      </c>
      <c r="S747" s="6"/>
    </row>
    <row r="748" spans="1:21">
      <c r="A748" s="6" t="s">
        <v>10120</v>
      </c>
      <c r="B748" s="8" t="s">
        <v>8389</v>
      </c>
      <c r="C748" s="6" t="s">
        <v>102</v>
      </c>
      <c r="D748" s="6"/>
      <c r="E748" s="7" t="s">
        <v>10063</v>
      </c>
      <c r="G748" s="6"/>
      <c r="H748" s="8">
        <v>77</v>
      </c>
      <c r="I748" s="6" t="s">
        <v>10031</v>
      </c>
      <c r="J748" s="6" t="str">
        <f t="shared" si="11"/>
        <v>fate7479632</v>
      </c>
      <c r="K748" s="7">
        <v>9.6</v>
      </c>
      <c r="L748" s="7">
        <v>32.200000000000003</v>
      </c>
      <c r="M748" s="7"/>
      <c r="N748" s="7"/>
      <c r="O748" s="6" t="s">
        <v>10064</v>
      </c>
      <c r="P748" s="6" t="s">
        <v>10065</v>
      </c>
      <c r="Q748" s="6"/>
      <c r="R748" s="6" t="s">
        <v>8409</v>
      </c>
      <c r="S748" s="6"/>
    </row>
    <row r="749" spans="1:21">
      <c r="A749" s="6" t="s">
        <v>10124</v>
      </c>
      <c r="B749" s="8" t="s">
        <v>10583</v>
      </c>
      <c r="C749" s="6" t="s">
        <v>102</v>
      </c>
      <c r="D749" s="2" t="s">
        <v>11085</v>
      </c>
      <c r="E749" s="7" t="s">
        <v>10035</v>
      </c>
      <c r="G749" s="6"/>
      <c r="H749" s="8">
        <v>70</v>
      </c>
      <c r="I749" s="6" t="s">
        <v>10031</v>
      </c>
      <c r="J749" s="6" t="str">
        <f t="shared" si="11"/>
        <v>fate7483214</v>
      </c>
      <c r="K749" s="7">
        <v>32.4</v>
      </c>
      <c r="L749" s="7">
        <v>14.2</v>
      </c>
      <c r="M749" s="7"/>
      <c r="N749" s="7"/>
      <c r="O749" s="6" t="s">
        <v>10000</v>
      </c>
      <c r="P749" s="6" t="s">
        <v>9734</v>
      </c>
      <c r="Q749" s="6"/>
      <c r="R749" s="6" t="s">
        <v>8409</v>
      </c>
      <c r="S749" s="6"/>
    </row>
    <row r="750" spans="1:21">
      <c r="A750" s="6" t="s">
        <v>10126</v>
      </c>
      <c r="B750" s="8" t="s">
        <v>10583</v>
      </c>
      <c r="C750" s="6" t="s">
        <v>102</v>
      </c>
      <c r="D750" s="2" t="s">
        <v>11086</v>
      </c>
      <c r="E750" s="7" t="s">
        <v>10067</v>
      </c>
      <c r="G750" s="6"/>
      <c r="H750" s="8">
        <v>77</v>
      </c>
      <c r="I750" s="6" t="s">
        <v>10031</v>
      </c>
      <c r="J750" s="6" t="str">
        <f t="shared" si="11"/>
        <v>fate7491732</v>
      </c>
      <c r="K750" s="7">
        <v>17</v>
      </c>
      <c r="L750" s="7">
        <v>32.6</v>
      </c>
      <c r="M750" s="7"/>
      <c r="N750" s="7"/>
      <c r="O750" s="6" t="s">
        <v>10064</v>
      </c>
      <c r="P750" s="6" t="s">
        <v>10065</v>
      </c>
      <c r="Q750" s="6"/>
      <c r="R750" s="6" t="s">
        <v>8409</v>
      </c>
      <c r="S750" s="6"/>
    </row>
    <row r="751" spans="1:21">
      <c r="A751" s="6" t="s">
        <v>10128</v>
      </c>
      <c r="B751" s="8" t="s">
        <v>8425</v>
      </c>
      <c r="C751" s="6" t="s">
        <v>102</v>
      </c>
      <c r="D751" s="6"/>
      <c r="E751" s="7" t="s">
        <v>10037</v>
      </c>
      <c r="F751" s="6">
        <v>49</v>
      </c>
      <c r="G751" s="6">
        <v>1</v>
      </c>
      <c r="H751" s="8">
        <v>70</v>
      </c>
      <c r="I751" s="6" t="s">
        <v>10031</v>
      </c>
      <c r="J751" s="6" t="str">
        <f t="shared" si="11"/>
        <v>fate7503119</v>
      </c>
      <c r="K751" s="7">
        <v>31.9</v>
      </c>
      <c r="L751" s="7">
        <v>19.5</v>
      </c>
      <c r="M751" s="7"/>
      <c r="N751" s="7"/>
      <c r="O751" s="6" t="s">
        <v>10000</v>
      </c>
      <c r="P751" s="6" t="s">
        <v>9734</v>
      </c>
      <c r="Q751" s="6"/>
      <c r="R751" s="6" t="s">
        <v>8409</v>
      </c>
      <c r="S751" s="6"/>
    </row>
    <row r="752" spans="1:21">
      <c r="A752" s="6" t="s">
        <v>10130</v>
      </c>
      <c r="B752" s="8" t="s">
        <v>8389</v>
      </c>
      <c r="C752" s="6" t="s">
        <v>102</v>
      </c>
      <c r="D752" s="6"/>
      <c r="E752" s="7" t="s">
        <v>10041</v>
      </c>
      <c r="F752" s="6">
        <v>49</v>
      </c>
      <c r="G752" s="6">
        <v>2</v>
      </c>
      <c r="H752" s="8">
        <v>70</v>
      </c>
      <c r="I752" s="6" t="s">
        <v>10031</v>
      </c>
      <c r="J752" s="6" t="str">
        <f t="shared" si="11"/>
        <v>fate7513325</v>
      </c>
      <c r="K752" s="7">
        <v>33.200000000000003</v>
      </c>
      <c r="L752" s="7">
        <v>25.2</v>
      </c>
      <c r="M752" s="7"/>
      <c r="N752" s="7"/>
      <c r="O752" s="6" t="s">
        <v>10000</v>
      </c>
      <c r="P752" s="6" t="s">
        <v>9734</v>
      </c>
      <c r="Q752" s="6"/>
      <c r="R752" s="6" t="s">
        <v>8409</v>
      </c>
      <c r="S752" s="6"/>
    </row>
    <row r="753" spans="1:19">
      <c r="A753" s="6" t="s">
        <v>10132</v>
      </c>
      <c r="B753" s="8" t="s">
        <v>10583</v>
      </c>
      <c r="C753" s="6" t="s">
        <v>102</v>
      </c>
      <c r="D753" s="2" t="s">
        <v>11082</v>
      </c>
      <c r="E753" s="7" t="s">
        <v>10045</v>
      </c>
      <c r="F753" s="6">
        <v>49</v>
      </c>
      <c r="G753" s="6">
        <v>3</v>
      </c>
      <c r="H753" s="8">
        <v>70</v>
      </c>
      <c r="I753" s="6" t="s">
        <v>10031</v>
      </c>
      <c r="J753" s="6" t="str">
        <f t="shared" si="11"/>
        <v>fate7523524</v>
      </c>
      <c r="K753" s="7">
        <v>35.5</v>
      </c>
      <c r="L753" s="7">
        <v>24.7</v>
      </c>
      <c r="M753" s="7"/>
      <c r="N753" s="7"/>
      <c r="O753" s="6" t="s">
        <v>10000</v>
      </c>
      <c r="P753" s="6" t="s">
        <v>9734</v>
      </c>
      <c r="Q753" s="6"/>
      <c r="R753" s="6" t="s">
        <v>8409</v>
      </c>
      <c r="S753" s="6"/>
    </row>
    <row r="754" spans="1:19">
      <c r="A754" s="6" t="s">
        <v>10134</v>
      </c>
      <c r="B754" s="8" t="s">
        <v>10583</v>
      </c>
      <c r="C754" s="6" t="s">
        <v>102</v>
      </c>
      <c r="D754" s="2" t="s">
        <v>11083</v>
      </c>
      <c r="E754" s="7" t="s">
        <v>10033</v>
      </c>
      <c r="F754" s="6">
        <v>49</v>
      </c>
      <c r="G754" s="6">
        <v>4</v>
      </c>
      <c r="H754" s="8">
        <v>70</v>
      </c>
      <c r="I754" s="6" t="s">
        <v>10031</v>
      </c>
      <c r="J754" s="6" t="str">
        <f t="shared" si="11"/>
        <v>fate7533427</v>
      </c>
      <c r="K754" s="7">
        <v>34.4</v>
      </c>
      <c r="L754" s="7">
        <v>27.6</v>
      </c>
      <c r="M754" s="7"/>
      <c r="N754" s="7"/>
      <c r="O754" s="6" t="s">
        <v>10000</v>
      </c>
      <c r="P754" s="6" t="s">
        <v>9734</v>
      </c>
      <c r="Q754" s="6"/>
      <c r="R754" s="6" t="s">
        <v>8409</v>
      </c>
      <c r="S754" s="6"/>
    </row>
    <row r="755" spans="1:19">
      <c r="A755" s="6" t="s">
        <v>10136</v>
      </c>
      <c r="B755" s="8" t="s">
        <v>8425</v>
      </c>
      <c r="C755" s="6" t="s">
        <v>102</v>
      </c>
      <c r="D755" s="6"/>
      <c r="E755" s="7" t="s">
        <v>10051</v>
      </c>
      <c r="F755" s="6">
        <v>49</v>
      </c>
      <c r="G755" s="6">
        <v>5</v>
      </c>
      <c r="H755" s="8">
        <v>76</v>
      </c>
      <c r="I755" s="6" t="s">
        <v>10031</v>
      </c>
      <c r="J755" s="6" t="str">
        <f t="shared" si="11"/>
        <v>fate7541716</v>
      </c>
      <c r="K755" s="7">
        <v>17.399999999999999</v>
      </c>
      <c r="L755" s="7">
        <v>16</v>
      </c>
      <c r="M755" s="7"/>
      <c r="N755" s="7"/>
      <c r="O755" s="6" t="s">
        <v>10048</v>
      </c>
      <c r="P755" s="6" t="s">
        <v>10049</v>
      </c>
      <c r="Q755" s="6"/>
      <c r="R755" s="6" t="s">
        <v>8409</v>
      </c>
      <c r="S755" s="6"/>
    </row>
    <row r="756" spans="1:19">
      <c r="A756" s="6" t="s">
        <v>10138</v>
      </c>
      <c r="B756" s="8" t="s">
        <v>8425</v>
      </c>
      <c r="C756" s="6" t="s">
        <v>102</v>
      </c>
      <c r="D756" s="6"/>
      <c r="E756" s="7" t="s">
        <v>10055</v>
      </c>
      <c r="F756" s="6">
        <v>49</v>
      </c>
      <c r="G756" s="6">
        <v>6</v>
      </c>
      <c r="H756" s="8">
        <v>76</v>
      </c>
      <c r="I756" s="6" t="s">
        <v>10031</v>
      </c>
      <c r="J756" s="6" t="str">
        <f t="shared" si="11"/>
        <v>fate7551417</v>
      </c>
      <c r="K756" s="7">
        <v>14.3</v>
      </c>
      <c r="L756" s="7">
        <v>17.600000000000001</v>
      </c>
      <c r="M756" s="7"/>
      <c r="N756" s="7"/>
      <c r="O756" s="6" t="s">
        <v>10048</v>
      </c>
      <c r="P756" s="6" t="s">
        <v>10049</v>
      </c>
      <c r="Q756" s="6"/>
      <c r="R756" s="6" t="s">
        <v>8409</v>
      </c>
      <c r="S756" s="6"/>
    </row>
    <row r="757" spans="1:19">
      <c r="A757" s="6" t="s">
        <v>10140</v>
      </c>
      <c r="B757" s="8" t="s">
        <v>8389</v>
      </c>
      <c r="C757" s="6" t="s">
        <v>102</v>
      </c>
      <c r="D757" s="6"/>
      <c r="E757" s="7" t="s">
        <v>10059</v>
      </c>
      <c r="F757" s="6">
        <v>49</v>
      </c>
      <c r="G757" s="6">
        <v>7</v>
      </c>
      <c r="H757" s="8">
        <v>76</v>
      </c>
      <c r="I757" s="6" t="s">
        <v>10031</v>
      </c>
      <c r="J757" s="6" t="str">
        <f t="shared" si="11"/>
        <v>fate7562020</v>
      </c>
      <c r="K757" s="7">
        <v>20.100000000000001</v>
      </c>
      <c r="L757" s="7">
        <v>20.8</v>
      </c>
      <c r="M757" s="7"/>
      <c r="N757" s="7"/>
      <c r="O757" s="6" t="s">
        <v>10048</v>
      </c>
      <c r="P757" s="6" t="s">
        <v>10049</v>
      </c>
      <c r="Q757" s="6"/>
      <c r="R757" s="6" t="s">
        <v>8409</v>
      </c>
      <c r="S757" s="6"/>
    </row>
    <row r="758" spans="1:19">
      <c r="A758" s="6" t="s">
        <v>10142</v>
      </c>
      <c r="B758" s="8" t="s">
        <v>10748</v>
      </c>
      <c r="C758" s="6" t="s">
        <v>102</v>
      </c>
      <c r="D758" s="2" t="s">
        <v>11084</v>
      </c>
      <c r="E758" s="7" t="s">
        <v>10061</v>
      </c>
      <c r="F758" s="6">
        <v>49</v>
      </c>
      <c r="G758" s="6">
        <v>8</v>
      </c>
      <c r="H758" s="8">
        <v>76</v>
      </c>
      <c r="I758" s="6" t="s">
        <v>10031</v>
      </c>
      <c r="J758" s="6" t="str">
        <f t="shared" si="11"/>
        <v>fate7572226</v>
      </c>
      <c r="K758" s="7">
        <v>22.4</v>
      </c>
      <c r="L758" s="7">
        <v>26</v>
      </c>
      <c r="M758" s="7"/>
      <c r="N758" s="7"/>
      <c r="O758" s="6" t="s">
        <v>10048</v>
      </c>
      <c r="P758" s="6" t="s">
        <v>10049</v>
      </c>
      <c r="Q758" s="6"/>
      <c r="R758" s="6" t="s">
        <v>8409</v>
      </c>
      <c r="S758" s="6"/>
    </row>
    <row r="759" spans="1:19">
      <c r="A759" s="6" t="s">
        <v>10144</v>
      </c>
      <c r="B759" s="8" t="s">
        <v>8389</v>
      </c>
      <c r="C759" s="6" t="s">
        <v>102</v>
      </c>
      <c r="D759" s="6"/>
      <c r="E759" s="7" t="s">
        <v>10069</v>
      </c>
      <c r="G759" s="6"/>
      <c r="H759" s="8">
        <v>72</v>
      </c>
      <c r="I759" s="6" t="s">
        <v>10070</v>
      </c>
      <c r="J759" s="6" t="str">
        <f t="shared" si="11"/>
        <v>fate7588331</v>
      </c>
      <c r="K759" s="7">
        <v>8.3000000000000007</v>
      </c>
      <c r="L759" s="7">
        <v>31.7</v>
      </c>
      <c r="M759" s="7"/>
      <c r="N759" s="7"/>
      <c r="O759" s="6" t="s">
        <v>10071</v>
      </c>
      <c r="P759" s="6" t="s">
        <v>10072</v>
      </c>
      <c r="Q759" s="6"/>
      <c r="R759" s="6" t="s">
        <v>8409</v>
      </c>
      <c r="S759" s="6"/>
    </row>
    <row r="760" spans="1:19">
      <c r="A760" s="6" t="s">
        <v>10146</v>
      </c>
      <c r="B760" s="8" t="s">
        <v>8389</v>
      </c>
      <c r="C760" s="6" t="s">
        <v>102</v>
      </c>
      <c r="D760" s="6"/>
      <c r="E760" s="7" t="s">
        <v>10074</v>
      </c>
      <c r="G760" s="6"/>
      <c r="H760" s="8">
        <v>72</v>
      </c>
      <c r="I760" s="6" t="s">
        <v>10070</v>
      </c>
      <c r="J760" s="6" t="str">
        <f t="shared" si="11"/>
        <v>fate7591735</v>
      </c>
      <c r="K760" s="7">
        <v>17.2</v>
      </c>
      <c r="L760" s="7">
        <v>35.299999999999997</v>
      </c>
      <c r="M760" s="7"/>
      <c r="N760" s="7"/>
      <c r="O760" s="6" t="s">
        <v>10071</v>
      </c>
      <c r="P760" s="6" t="s">
        <v>10072</v>
      </c>
      <c r="Q760" s="6"/>
      <c r="R760" s="6" t="s">
        <v>8409</v>
      </c>
      <c r="S760" s="6"/>
    </row>
    <row r="761" spans="1:19">
      <c r="A761" s="6" t="s">
        <v>10148</v>
      </c>
      <c r="B761" s="8" t="s">
        <v>8389</v>
      </c>
      <c r="C761" s="6" t="s">
        <v>102</v>
      </c>
      <c r="D761" s="6"/>
      <c r="E761" s="7" t="s">
        <v>10076</v>
      </c>
      <c r="G761" s="6"/>
      <c r="H761" s="8">
        <v>72</v>
      </c>
      <c r="I761" s="6" t="s">
        <v>10070</v>
      </c>
      <c r="J761" s="6" t="str">
        <f t="shared" si="11"/>
        <v>fate7606827</v>
      </c>
      <c r="K761" s="7">
        <v>6.8</v>
      </c>
      <c r="L761" s="7">
        <v>27</v>
      </c>
      <c r="M761" s="7"/>
      <c r="N761" s="7"/>
      <c r="O761" s="6" t="s">
        <v>10071</v>
      </c>
      <c r="P761" s="6" t="s">
        <v>10072</v>
      </c>
      <c r="Q761" s="6"/>
      <c r="R761" s="6" t="s">
        <v>8409</v>
      </c>
      <c r="S761" s="6"/>
    </row>
    <row r="762" spans="1:19">
      <c r="A762" s="6" t="s">
        <v>10153</v>
      </c>
      <c r="B762" s="8" t="s">
        <v>10583</v>
      </c>
      <c r="C762" s="6" t="s">
        <v>102</v>
      </c>
      <c r="D762" s="2" t="s">
        <v>11089</v>
      </c>
      <c r="E762" s="7" t="s">
        <v>10080</v>
      </c>
      <c r="G762" s="6"/>
      <c r="H762" s="8">
        <v>72</v>
      </c>
      <c r="I762" s="6" t="s">
        <v>10070</v>
      </c>
      <c r="J762" s="6" t="str">
        <f t="shared" si="11"/>
        <v>fate7611128</v>
      </c>
      <c r="K762" s="7">
        <v>11</v>
      </c>
      <c r="L762" s="7">
        <v>28.8</v>
      </c>
      <c r="M762" s="7"/>
      <c r="N762" s="7"/>
      <c r="O762" s="6" t="s">
        <v>10071</v>
      </c>
      <c r="P762" s="6" t="s">
        <v>10072</v>
      </c>
      <c r="Q762" s="6"/>
      <c r="R762" s="6" t="s">
        <v>8409</v>
      </c>
      <c r="S762" s="6"/>
    </row>
    <row r="763" spans="1:19">
      <c r="A763" s="6" t="s">
        <v>10155</v>
      </c>
      <c r="B763" s="8" t="s">
        <v>10583</v>
      </c>
      <c r="C763" s="6" t="s">
        <v>102</v>
      </c>
      <c r="D763" s="2" t="s">
        <v>11088</v>
      </c>
      <c r="E763" s="7" t="s">
        <v>10084</v>
      </c>
      <c r="G763" s="6"/>
      <c r="H763" s="8">
        <v>72</v>
      </c>
      <c r="I763" s="6" t="s">
        <v>10070</v>
      </c>
      <c r="J763" s="6" t="str">
        <f t="shared" si="11"/>
        <v>fate7621035</v>
      </c>
      <c r="K763" s="7">
        <v>10.7</v>
      </c>
      <c r="L763" s="7">
        <v>35.700000000000003</v>
      </c>
      <c r="M763" s="7"/>
      <c r="N763" s="7"/>
      <c r="O763" s="6" t="s">
        <v>10071</v>
      </c>
      <c r="P763" s="6" t="s">
        <v>10072</v>
      </c>
      <c r="Q763" s="6"/>
      <c r="R763" s="6" t="s">
        <v>8409</v>
      </c>
      <c r="S763" s="6"/>
    </row>
    <row r="764" spans="1:19">
      <c r="A764" s="6" t="s">
        <v>10157</v>
      </c>
      <c r="B764" s="8" t="s">
        <v>8389</v>
      </c>
      <c r="C764" s="6" t="s">
        <v>102</v>
      </c>
      <c r="D764" s="6"/>
      <c r="E764" s="7" t="s">
        <v>10078</v>
      </c>
      <c r="F764" s="6">
        <v>50</v>
      </c>
      <c r="G764" s="6">
        <v>1</v>
      </c>
      <c r="H764" s="8">
        <v>72</v>
      </c>
      <c r="I764" s="6" t="s">
        <v>10070</v>
      </c>
      <c r="J764" s="6" t="str">
        <f t="shared" si="11"/>
        <v>fate7631023</v>
      </c>
      <c r="K764" s="7">
        <v>10.3</v>
      </c>
      <c r="L764" s="7">
        <v>23.5</v>
      </c>
      <c r="M764" s="7"/>
      <c r="N764" s="7"/>
      <c r="O764" s="6" t="s">
        <v>10071</v>
      </c>
      <c r="P764" s="6" t="s">
        <v>10072</v>
      </c>
      <c r="Q764" s="6"/>
      <c r="R764" s="6" t="s">
        <v>8409</v>
      </c>
      <c r="S764" s="6"/>
    </row>
    <row r="765" spans="1:19">
      <c r="A765" s="6" t="s">
        <v>10159</v>
      </c>
      <c r="B765" s="8" t="s">
        <v>8503</v>
      </c>
      <c r="C765" s="6" t="s">
        <v>102</v>
      </c>
      <c r="D765" s="6"/>
      <c r="E765" s="7" t="s">
        <v>10082</v>
      </c>
      <c r="F765" s="6">
        <v>50</v>
      </c>
      <c r="G765" s="6">
        <v>2</v>
      </c>
      <c r="H765" s="8">
        <v>72</v>
      </c>
      <c r="I765" s="6" t="s">
        <v>10070</v>
      </c>
      <c r="J765" s="6" t="str">
        <f t="shared" si="11"/>
        <v>fate7647719</v>
      </c>
      <c r="K765" s="7">
        <v>7.7</v>
      </c>
      <c r="L765" s="7">
        <v>19.5</v>
      </c>
      <c r="M765" s="7"/>
      <c r="N765" s="7"/>
      <c r="O765" s="6" t="s">
        <v>10071</v>
      </c>
      <c r="P765" s="6" t="s">
        <v>10072</v>
      </c>
      <c r="Q765" s="6"/>
      <c r="R765" s="6" t="s">
        <v>8409</v>
      </c>
      <c r="S765" s="6"/>
    </row>
    <row r="766" spans="1:19">
      <c r="A766" s="6" t="s">
        <v>10161</v>
      </c>
      <c r="B766" s="8" t="s">
        <v>10583</v>
      </c>
      <c r="C766" s="6" t="s">
        <v>102</v>
      </c>
      <c r="D766" s="2" t="s">
        <v>11087</v>
      </c>
      <c r="E766" s="7" t="s">
        <v>10086</v>
      </c>
      <c r="F766" s="6">
        <v>50</v>
      </c>
      <c r="G766" s="6">
        <v>3</v>
      </c>
      <c r="H766" s="8">
        <v>72</v>
      </c>
      <c r="I766" s="6" t="s">
        <v>10070</v>
      </c>
      <c r="J766" s="6" t="str">
        <f t="shared" si="11"/>
        <v>fate7651323</v>
      </c>
      <c r="K766" s="7">
        <v>13.1</v>
      </c>
      <c r="L766" s="7">
        <v>23.8</v>
      </c>
      <c r="M766" s="7"/>
      <c r="N766" s="7"/>
      <c r="O766" s="6" t="s">
        <v>10071</v>
      </c>
      <c r="P766" s="6" t="s">
        <v>10072</v>
      </c>
      <c r="Q766" s="6"/>
      <c r="R766" s="6" t="s">
        <v>8409</v>
      </c>
      <c r="S766" s="6"/>
    </row>
    <row r="767" spans="1:19">
      <c r="A767" s="6" t="s">
        <v>10163</v>
      </c>
      <c r="B767" s="8" t="s">
        <v>8389</v>
      </c>
      <c r="C767" s="6" t="s">
        <v>102</v>
      </c>
      <c r="D767" s="6"/>
      <c r="E767" s="7" t="s">
        <v>10092</v>
      </c>
      <c r="F767" s="6">
        <v>51</v>
      </c>
      <c r="G767" s="6">
        <v>1</v>
      </c>
      <c r="H767" s="8">
        <v>73</v>
      </c>
      <c r="I767" s="6" t="s">
        <v>10070</v>
      </c>
      <c r="J767" s="6" t="str">
        <f t="shared" si="11"/>
        <v>fate7662311</v>
      </c>
      <c r="K767" s="7">
        <v>23.7</v>
      </c>
      <c r="L767" s="7">
        <v>11.1</v>
      </c>
      <c r="M767" s="7"/>
      <c r="N767" s="7"/>
      <c r="O767" s="6" t="s">
        <v>10089</v>
      </c>
      <c r="P767" s="6" t="s">
        <v>10090</v>
      </c>
      <c r="Q767" s="6"/>
      <c r="R767" s="6" t="s">
        <v>8409</v>
      </c>
      <c r="S767" s="6"/>
    </row>
    <row r="768" spans="1:19">
      <c r="A768" s="6" t="s">
        <v>10165</v>
      </c>
      <c r="B768" s="8" t="s">
        <v>8425</v>
      </c>
      <c r="C768" s="6" t="s">
        <v>102</v>
      </c>
      <c r="D768" s="6"/>
      <c r="E768" s="7" t="s">
        <v>10096</v>
      </c>
      <c r="F768" s="6">
        <v>51</v>
      </c>
      <c r="G768" s="6">
        <v>2</v>
      </c>
      <c r="H768" s="8">
        <v>73</v>
      </c>
      <c r="I768" s="6" t="s">
        <v>10070</v>
      </c>
      <c r="J768" s="6" t="str">
        <f t="shared" si="11"/>
        <v>fate7672710</v>
      </c>
      <c r="K768" s="7">
        <v>27.3</v>
      </c>
      <c r="L768" s="7">
        <v>10</v>
      </c>
      <c r="M768" s="7"/>
      <c r="N768" s="7"/>
      <c r="O768" s="6" t="s">
        <v>10089</v>
      </c>
      <c r="P768" s="6" t="s">
        <v>10090</v>
      </c>
      <c r="Q768" s="6"/>
      <c r="R768" s="6" t="s">
        <v>8409</v>
      </c>
      <c r="S768" s="6"/>
    </row>
    <row r="769" spans="1:19">
      <c r="A769" s="6" t="s">
        <v>10167</v>
      </c>
      <c r="B769" s="8" t="s">
        <v>8425</v>
      </c>
      <c r="C769" s="6" t="s">
        <v>102</v>
      </c>
      <c r="D769" s="6"/>
      <c r="E769" s="7" t="s">
        <v>10100</v>
      </c>
      <c r="F769" s="6">
        <v>51</v>
      </c>
      <c r="G769" s="6">
        <v>3</v>
      </c>
      <c r="H769" s="8">
        <v>73</v>
      </c>
      <c r="I769" s="6" t="s">
        <v>10070</v>
      </c>
      <c r="J769" s="6" t="str">
        <f t="shared" si="11"/>
        <v>fate7683013</v>
      </c>
      <c r="K769" s="7">
        <v>30.2</v>
      </c>
      <c r="L769" s="7">
        <v>13.1</v>
      </c>
      <c r="M769" s="7"/>
      <c r="N769" s="7"/>
      <c r="O769" s="6" t="s">
        <v>10089</v>
      </c>
      <c r="P769" s="6" t="s">
        <v>10090</v>
      </c>
      <c r="Q769" s="6"/>
      <c r="R769" s="6" t="s">
        <v>8409</v>
      </c>
      <c r="S769" s="6"/>
    </row>
    <row r="770" spans="1:19">
      <c r="A770" s="6" t="s">
        <v>10169</v>
      </c>
      <c r="B770" s="8" t="s">
        <v>8425</v>
      </c>
      <c r="C770" s="6" t="s">
        <v>102</v>
      </c>
      <c r="D770" s="6"/>
      <c r="E770" s="7" t="s">
        <v>10104</v>
      </c>
      <c r="F770" s="6">
        <v>51</v>
      </c>
      <c r="G770" s="6">
        <v>4</v>
      </c>
      <c r="H770" s="8">
        <v>73</v>
      </c>
      <c r="I770" s="6" t="s">
        <v>10070</v>
      </c>
      <c r="J770" s="6" t="str">
        <f t="shared" ref="J770:J833" si="12">A770&amp;LEFT(SUBSTITUTE(K770,".",""),2)&amp;LEFT(SUBSTITUTE(L770,".",""),2)</f>
        <v>fate7692417</v>
      </c>
      <c r="K770" s="7">
        <v>24.5</v>
      </c>
      <c r="L770" s="7">
        <v>17.600000000000001</v>
      </c>
      <c r="M770" s="7"/>
      <c r="N770" s="7"/>
      <c r="O770" s="6" t="s">
        <v>10089</v>
      </c>
      <c r="P770" s="6" t="s">
        <v>10090</v>
      </c>
      <c r="Q770" s="6"/>
      <c r="R770" s="6" t="s">
        <v>8409</v>
      </c>
      <c r="S770" s="6"/>
    </row>
    <row r="771" spans="1:19">
      <c r="A771" s="6" t="s">
        <v>10171</v>
      </c>
      <c r="B771" s="8" t="s">
        <v>10748</v>
      </c>
      <c r="C771" s="6" t="s">
        <v>102</v>
      </c>
      <c r="D771" s="2" t="s">
        <v>11091</v>
      </c>
      <c r="E771" s="7" t="s">
        <v>10088</v>
      </c>
      <c r="F771" s="6">
        <v>51</v>
      </c>
      <c r="G771" s="6">
        <v>5</v>
      </c>
      <c r="H771" s="8">
        <v>73</v>
      </c>
      <c r="I771" s="6" t="s">
        <v>10070</v>
      </c>
      <c r="J771" s="6" t="str">
        <f t="shared" si="12"/>
        <v>fate7702521</v>
      </c>
      <c r="K771" s="7">
        <v>25.1</v>
      </c>
      <c r="L771" s="7">
        <v>21.5</v>
      </c>
      <c r="M771" s="7"/>
      <c r="N771" s="7"/>
      <c r="O771" s="6" t="s">
        <v>10089</v>
      </c>
      <c r="P771" s="6" t="s">
        <v>10090</v>
      </c>
      <c r="Q771" s="6"/>
      <c r="R771" s="6" t="s">
        <v>8409</v>
      </c>
      <c r="S771" s="6"/>
    </row>
    <row r="772" spans="1:19">
      <c r="A772" s="6" t="s">
        <v>10176</v>
      </c>
      <c r="B772" s="8" t="s">
        <v>10748</v>
      </c>
      <c r="C772" s="6" t="s">
        <v>102</v>
      </c>
      <c r="D772" s="2" t="s">
        <v>11091</v>
      </c>
      <c r="E772" s="7" t="s">
        <v>10094</v>
      </c>
      <c r="F772" s="6">
        <v>51</v>
      </c>
      <c r="G772" s="6">
        <v>6</v>
      </c>
      <c r="H772" s="8">
        <v>73</v>
      </c>
      <c r="I772" s="6" t="s">
        <v>10070</v>
      </c>
      <c r="J772" s="6" t="str">
        <f t="shared" si="12"/>
        <v>fate7718214</v>
      </c>
      <c r="K772" s="7">
        <v>8.1999999999999993</v>
      </c>
      <c r="L772" s="7">
        <v>14.2</v>
      </c>
      <c r="M772" s="7"/>
      <c r="N772" s="7"/>
      <c r="O772" s="6" t="s">
        <v>10089</v>
      </c>
      <c r="P772" s="6" t="s">
        <v>10090</v>
      </c>
      <c r="Q772" s="6"/>
      <c r="R772" s="6" t="s">
        <v>8409</v>
      </c>
      <c r="S772" s="6"/>
    </row>
    <row r="773" spans="1:19">
      <c r="A773" s="6" t="s">
        <v>10178</v>
      </c>
      <c r="B773" s="8" t="s">
        <v>10748</v>
      </c>
      <c r="C773" s="6" t="s">
        <v>102</v>
      </c>
      <c r="D773" s="2" t="s">
        <v>11090</v>
      </c>
      <c r="E773" s="7" t="s">
        <v>10098</v>
      </c>
      <c r="F773" s="6">
        <v>51</v>
      </c>
      <c r="G773" s="6">
        <v>7</v>
      </c>
      <c r="H773" s="8">
        <v>73</v>
      </c>
      <c r="I773" s="6" t="s">
        <v>10070</v>
      </c>
      <c r="J773" s="6" t="str">
        <f t="shared" si="12"/>
        <v>fate7722010</v>
      </c>
      <c r="K773" s="7">
        <v>20.9</v>
      </c>
      <c r="L773" s="7">
        <v>10.3</v>
      </c>
      <c r="M773" s="7"/>
      <c r="N773" s="7"/>
      <c r="O773" s="6" t="s">
        <v>10089</v>
      </c>
      <c r="P773" s="6" t="s">
        <v>10090</v>
      </c>
      <c r="Q773" s="6"/>
      <c r="R773" s="6" t="s">
        <v>8409</v>
      </c>
      <c r="S773" s="6"/>
    </row>
    <row r="774" spans="1:19">
      <c r="A774" s="6" t="s">
        <v>10180</v>
      </c>
      <c r="B774" s="8" t="s">
        <v>10748</v>
      </c>
      <c r="C774" s="6" t="s">
        <v>102</v>
      </c>
      <c r="D774" s="2" t="s">
        <v>11090</v>
      </c>
      <c r="E774" s="7" t="s">
        <v>10102</v>
      </c>
      <c r="F774" s="6">
        <v>51</v>
      </c>
      <c r="G774" s="6">
        <v>8</v>
      </c>
      <c r="H774" s="8">
        <v>73</v>
      </c>
      <c r="I774" s="6" t="s">
        <v>10070</v>
      </c>
      <c r="J774" s="6" t="str">
        <f t="shared" si="12"/>
        <v>fate7733356</v>
      </c>
      <c r="K774" s="7">
        <v>33.1</v>
      </c>
      <c r="L774" s="7">
        <v>5.6</v>
      </c>
      <c r="M774" s="7"/>
      <c r="N774" s="7"/>
      <c r="O774" s="6" t="s">
        <v>10089</v>
      </c>
      <c r="P774" s="6" t="s">
        <v>10090</v>
      </c>
      <c r="Q774" s="6"/>
      <c r="R774" s="6" t="s">
        <v>8409</v>
      </c>
      <c r="S774" s="6"/>
    </row>
    <row r="775" spans="1:19">
      <c r="A775" s="6" t="s">
        <v>10182</v>
      </c>
      <c r="B775" s="8" t="s">
        <v>8389</v>
      </c>
      <c r="C775" s="6" t="s">
        <v>102</v>
      </c>
      <c r="D775" s="6"/>
      <c r="E775" s="7" t="s">
        <v>10106</v>
      </c>
      <c r="G775" s="6"/>
      <c r="H775" s="8">
        <v>74</v>
      </c>
      <c r="I775" s="6" t="s">
        <v>10107</v>
      </c>
      <c r="J775" s="6" t="str">
        <f t="shared" si="12"/>
        <v>fate7741732</v>
      </c>
      <c r="K775" s="7">
        <v>17.399999999999999</v>
      </c>
      <c r="L775" s="7">
        <v>32.1</v>
      </c>
      <c r="M775" s="7"/>
      <c r="N775" s="7"/>
      <c r="O775" s="6" t="s">
        <v>10108</v>
      </c>
      <c r="P775" s="6" t="s">
        <v>10109</v>
      </c>
      <c r="Q775" s="6"/>
      <c r="R775" s="6" t="s">
        <v>8409</v>
      </c>
      <c r="S775" s="6"/>
    </row>
    <row r="776" spans="1:19">
      <c r="A776" s="6" t="s">
        <v>10186</v>
      </c>
      <c r="B776" s="8" t="s">
        <v>8389</v>
      </c>
      <c r="C776" s="6" t="s">
        <v>102</v>
      </c>
      <c r="D776" s="6"/>
      <c r="E776" s="7" t="s">
        <v>10111</v>
      </c>
      <c r="G776" s="6"/>
      <c r="H776" s="8">
        <v>74</v>
      </c>
      <c r="I776" s="6" t="s">
        <v>10107</v>
      </c>
      <c r="J776" s="6" t="str">
        <f t="shared" si="12"/>
        <v>fate7751230</v>
      </c>
      <c r="K776" s="7">
        <v>12.8</v>
      </c>
      <c r="L776" s="7">
        <v>30.2</v>
      </c>
      <c r="M776" s="7"/>
      <c r="N776" s="7"/>
      <c r="O776" s="6" t="s">
        <v>10108</v>
      </c>
      <c r="P776" s="6" t="s">
        <v>10109</v>
      </c>
      <c r="Q776" s="6"/>
      <c r="R776" s="6" t="s">
        <v>8409</v>
      </c>
      <c r="S776" s="6"/>
    </row>
    <row r="777" spans="1:19">
      <c r="A777" s="6" t="s">
        <v>10188</v>
      </c>
      <c r="B777" s="8" t="s">
        <v>8389</v>
      </c>
      <c r="C777" s="6" t="s">
        <v>102</v>
      </c>
      <c r="D777" s="6"/>
      <c r="E777" s="7" t="s">
        <v>10117</v>
      </c>
      <c r="G777" s="6"/>
      <c r="H777" s="8">
        <v>74</v>
      </c>
      <c r="I777" s="6" t="s">
        <v>10107</v>
      </c>
      <c r="J777" s="6" t="str">
        <f t="shared" si="12"/>
        <v>fate7761335</v>
      </c>
      <c r="K777" s="7">
        <v>13.5</v>
      </c>
      <c r="L777" s="7">
        <v>35</v>
      </c>
      <c r="M777" s="7"/>
      <c r="N777" s="7"/>
      <c r="O777" s="6" t="s">
        <v>10108</v>
      </c>
      <c r="P777" s="6" t="s">
        <v>10109</v>
      </c>
      <c r="Q777" s="6"/>
      <c r="R777" s="6" t="s">
        <v>8409</v>
      </c>
      <c r="S777" s="6"/>
    </row>
    <row r="778" spans="1:19">
      <c r="A778" s="6" t="s">
        <v>10190</v>
      </c>
      <c r="B778" s="8" t="s">
        <v>8389</v>
      </c>
      <c r="C778" s="6" t="s">
        <v>102</v>
      </c>
      <c r="D778" s="6"/>
      <c r="E778" s="7" t="s">
        <v>10141</v>
      </c>
      <c r="G778" s="6"/>
      <c r="H778" s="8">
        <v>75</v>
      </c>
      <c r="I778" s="6" t="s">
        <v>10107</v>
      </c>
      <c r="J778" s="6" t="str">
        <f t="shared" si="12"/>
        <v>fate7772710</v>
      </c>
      <c r="K778" s="7">
        <v>27.1</v>
      </c>
      <c r="L778" s="7">
        <v>10.7</v>
      </c>
      <c r="M778" s="7"/>
      <c r="N778" s="7"/>
      <c r="O778" s="6" t="s">
        <v>10122</v>
      </c>
      <c r="P778" s="6" t="s">
        <v>10123</v>
      </c>
      <c r="Q778" s="6"/>
      <c r="R778" s="6" t="s">
        <v>8409</v>
      </c>
      <c r="S778" s="6"/>
    </row>
    <row r="779" spans="1:19">
      <c r="A779" s="6" t="s">
        <v>10192</v>
      </c>
      <c r="B779" s="8" t="s">
        <v>8425</v>
      </c>
      <c r="C779" s="6" t="s">
        <v>102</v>
      </c>
      <c r="D779" s="6"/>
      <c r="E779" s="7" t="s">
        <v>10127</v>
      </c>
      <c r="G779" s="6"/>
      <c r="H779" s="8">
        <v>75</v>
      </c>
      <c r="I779" s="6" t="s">
        <v>10107</v>
      </c>
      <c r="J779" s="6" t="str">
        <f t="shared" si="12"/>
        <v>fate7782814</v>
      </c>
      <c r="K779" s="7">
        <v>28.2</v>
      </c>
      <c r="L779" s="7">
        <v>14.1</v>
      </c>
      <c r="M779" s="7"/>
      <c r="N779" s="7"/>
      <c r="O779" s="6" t="s">
        <v>10122</v>
      </c>
      <c r="P779" s="6" t="s">
        <v>10123</v>
      </c>
      <c r="Q779" s="6"/>
      <c r="R779" s="6" t="s">
        <v>8409</v>
      </c>
      <c r="S779" s="6"/>
    </row>
    <row r="780" spans="1:19">
      <c r="A780" s="6" t="s">
        <v>10196</v>
      </c>
      <c r="B780" s="8" t="s">
        <v>8503</v>
      </c>
      <c r="C780" s="6" t="s">
        <v>102</v>
      </c>
      <c r="D780" s="6"/>
      <c r="E780" s="7" t="s">
        <v>10113</v>
      </c>
      <c r="G780" s="6"/>
      <c r="H780" s="8">
        <v>74</v>
      </c>
      <c r="I780" s="6" t="s">
        <v>10107</v>
      </c>
      <c r="J780" s="6" t="str">
        <f t="shared" si="12"/>
        <v>fate7791536</v>
      </c>
      <c r="K780" s="7">
        <v>15.8</v>
      </c>
      <c r="L780" s="7">
        <v>36.4</v>
      </c>
      <c r="M780" s="7"/>
      <c r="N780" s="7"/>
      <c r="O780" s="6" t="s">
        <v>10108</v>
      </c>
      <c r="P780" s="6" t="s">
        <v>10109</v>
      </c>
      <c r="Q780" s="6"/>
      <c r="R780" s="6" t="s">
        <v>8409</v>
      </c>
      <c r="S780" s="6"/>
    </row>
    <row r="781" spans="1:19">
      <c r="A781" s="6" t="s">
        <v>10198</v>
      </c>
      <c r="B781" s="8" t="s">
        <v>8503</v>
      </c>
      <c r="C781" s="6" t="s">
        <v>102</v>
      </c>
      <c r="D781" s="6"/>
      <c r="E781" s="7" t="s">
        <v>10135</v>
      </c>
      <c r="G781" s="6"/>
      <c r="H781" s="8">
        <v>75</v>
      </c>
      <c r="I781" s="6" t="s">
        <v>10107</v>
      </c>
      <c r="J781" s="6" t="str">
        <f t="shared" si="12"/>
        <v>fate7802314</v>
      </c>
      <c r="K781" s="7">
        <v>23.2</v>
      </c>
      <c r="L781" s="7">
        <v>14.5</v>
      </c>
      <c r="M781" s="7"/>
      <c r="N781" s="7"/>
      <c r="O781" s="6" t="s">
        <v>10122</v>
      </c>
      <c r="P781" s="6" t="s">
        <v>10123</v>
      </c>
      <c r="Q781" s="6"/>
      <c r="R781" s="6" t="s">
        <v>8409</v>
      </c>
      <c r="S781" s="6"/>
    </row>
    <row r="782" spans="1:19">
      <c r="A782" s="6" t="s">
        <v>10202</v>
      </c>
      <c r="B782" s="8" t="s">
        <v>10583</v>
      </c>
      <c r="C782" s="6" t="s">
        <v>102</v>
      </c>
      <c r="D782" s="2" t="s">
        <v>11093</v>
      </c>
      <c r="E782" s="7" t="s">
        <v>10115</v>
      </c>
      <c r="G782" s="6"/>
      <c r="H782" s="8">
        <v>74</v>
      </c>
      <c r="I782" s="6" t="s">
        <v>10107</v>
      </c>
      <c r="J782" s="6" t="str">
        <f t="shared" si="12"/>
        <v>fate7811035</v>
      </c>
      <c r="K782" s="7">
        <v>10</v>
      </c>
      <c r="L782" s="7">
        <v>35.299999999999997</v>
      </c>
      <c r="M782" s="7"/>
      <c r="N782" s="7"/>
      <c r="O782" s="6" t="s">
        <v>10108</v>
      </c>
      <c r="P782" s="6" t="s">
        <v>10109</v>
      </c>
      <c r="Q782" s="6"/>
      <c r="R782" s="6" t="s">
        <v>8409</v>
      </c>
      <c r="S782" s="6"/>
    </row>
    <row r="783" spans="1:19">
      <c r="A783" s="6" t="s">
        <v>10204</v>
      </c>
      <c r="B783" s="8" t="s">
        <v>10583</v>
      </c>
      <c r="C783" s="6" t="s">
        <v>102</v>
      </c>
      <c r="D783" s="2" t="s">
        <v>11092</v>
      </c>
      <c r="E783" s="7" t="s">
        <v>10119</v>
      </c>
      <c r="G783" s="6"/>
      <c r="H783" s="8">
        <v>74</v>
      </c>
      <c r="I783" s="6" t="s">
        <v>10107</v>
      </c>
      <c r="J783" s="6" t="str">
        <f t="shared" si="12"/>
        <v>fate7821428</v>
      </c>
      <c r="K783" s="7">
        <v>14.5</v>
      </c>
      <c r="L783" s="7">
        <v>28.3</v>
      </c>
      <c r="M783" s="7"/>
      <c r="N783" s="7"/>
      <c r="O783" s="6" t="s">
        <v>10108</v>
      </c>
      <c r="P783" s="6" t="s">
        <v>10109</v>
      </c>
      <c r="Q783" s="6"/>
      <c r="R783" s="6" t="s">
        <v>8409</v>
      </c>
      <c r="S783" s="6"/>
    </row>
    <row r="784" spans="1:19">
      <c r="A784" s="6" t="s">
        <v>10206</v>
      </c>
      <c r="B784" s="8" t="s">
        <v>10583</v>
      </c>
      <c r="C784" s="6" t="s">
        <v>102</v>
      </c>
      <c r="D784" s="2" t="s">
        <v>11095</v>
      </c>
      <c r="E784" s="7" t="s">
        <v>10131</v>
      </c>
      <c r="G784" s="6"/>
      <c r="H784" s="8">
        <v>75</v>
      </c>
      <c r="I784" s="6" t="s">
        <v>10107</v>
      </c>
      <c r="J784" s="6" t="str">
        <f t="shared" si="12"/>
        <v>fate7832012</v>
      </c>
      <c r="K784" s="7">
        <v>20.6</v>
      </c>
      <c r="L784" s="7">
        <v>12.8</v>
      </c>
      <c r="M784" s="7"/>
      <c r="N784" s="7"/>
      <c r="O784" s="6" t="s">
        <v>10122</v>
      </c>
      <c r="P784" s="6" t="s">
        <v>10123</v>
      </c>
      <c r="Q784" s="6"/>
      <c r="R784" s="6" t="s">
        <v>8409</v>
      </c>
      <c r="S784" s="6"/>
    </row>
    <row r="785" spans="1:19">
      <c r="A785" s="6" t="s">
        <v>10208</v>
      </c>
      <c r="B785" s="8" t="s">
        <v>10583</v>
      </c>
      <c r="C785" s="6" t="s">
        <v>102</v>
      </c>
      <c r="D785" s="2" t="s">
        <v>11096</v>
      </c>
      <c r="E785" s="7" t="s">
        <v>10147</v>
      </c>
      <c r="G785" s="6"/>
      <c r="H785" s="8">
        <v>75</v>
      </c>
      <c r="I785" s="6" t="s">
        <v>10107</v>
      </c>
      <c r="J785" s="6" t="str">
        <f t="shared" si="12"/>
        <v>fate7842211</v>
      </c>
      <c r="K785" s="7">
        <v>22.7</v>
      </c>
      <c r="L785" s="7">
        <v>11.7</v>
      </c>
      <c r="M785" s="7"/>
      <c r="N785" s="7"/>
      <c r="O785" s="6" t="s">
        <v>10122</v>
      </c>
      <c r="P785" s="6" t="s">
        <v>10123</v>
      </c>
      <c r="Q785" s="6"/>
      <c r="R785" s="6" t="s">
        <v>8409</v>
      </c>
      <c r="S785" s="6"/>
    </row>
    <row r="786" spans="1:19">
      <c r="A786" s="6" t="s">
        <v>10210</v>
      </c>
      <c r="B786" s="8" t="s">
        <v>8389</v>
      </c>
      <c r="C786" s="6" t="s">
        <v>102</v>
      </c>
      <c r="D786" s="6"/>
      <c r="E786" s="7" t="s">
        <v>10137</v>
      </c>
      <c r="F786" s="6">
        <v>52</v>
      </c>
      <c r="G786" s="6">
        <v>1</v>
      </c>
      <c r="H786" s="8">
        <v>75</v>
      </c>
      <c r="I786" s="6" t="s">
        <v>10107</v>
      </c>
      <c r="J786" s="6" t="str">
        <f t="shared" si="12"/>
        <v>fate7853220</v>
      </c>
      <c r="K786" s="7">
        <v>32</v>
      </c>
      <c r="L786" s="7">
        <v>20.100000000000001</v>
      </c>
      <c r="M786" s="7"/>
      <c r="N786" s="7"/>
      <c r="O786" s="6" t="s">
        <v>10122</v>
      </c>
      <c r="P786" s="6" t="s">
        <v>10123</v>
      </c>
      <c r="Q786" s="6"/>
      <c r="R786" s="6" t="s">
        <v>8409</v>
      </c>
      <c r="S786" s="6"/>
    </row>
    <row r="787" spans="1:19">
      <c r="A787" s="6" t="s">
        <v>10212</v>
      </c>
      <c r="B787" s="8" t="s">
        <v>8389</v>
      </c>
      <c r="C787" s="6" t="s">
        <v>102</v>
      </c>
      <c r="D787" s="6"/>
      <c r="E787" s="7" t="s">
        <v>10143</v>
      </c>
      <c r="F787" s="6">
        <v>52</v>
      </c>
      <c r="G787" s="6">
        <v>2</v>
      </c>
      <c r="H787" s="8">
        <v>75</v>
      </c>
      <c r="I787" s="6" t="s">
        <v>10107</v>
      </c>
      <c r="J787" s="6" t="str">
        <f t="shared" si="12"/>
        <v>fate7863225</v>
      </c>
      <c r="K787" s="7">
        <v>32.200000000000003</v>
      </c>
      <c r="L787" s="7">
        <v>25.4</v>
      </c>
      <c r="M787" s="7"/>
      <c r="N787" s="7"/>
      <c r="O787" s="6" t="s">
        <v>10122</v>
      </c>
      <c r="P787" s="6" t="s">
        <v>10123</v>
      </c>
      <c r="Q787" s="6"/>
      <c r="R787" s="6" t="s">
        <v>8409</v>
      </c>
      <c r="S787" s="6"/>
    </row>
    <row r="788" spans="1:19">
      <c r="A788" s="6" t="s">
        <v>10215</v>
      </c>
      <c r="B788" s="8" t="s">
        <v>8503</v>
      </c>
      <c r="C788" s="6" t="s">
        <v>102</v>
      </c>
      <c r="D788" s="6"/>
      <c r="E788" s="7" t="s">
        <v>10121</v>
      </c>
      <c r="F788" s="6">
        <v>52</v>
      </c>
      <c r="G788" s="6">
        <v>3</v>
      </c>
      <c r="H788" s="8">
        <v>75</v>
      </c>
      <c r="I788" s="6" t="s">
        <v>10107</v>
      </c>
      <c r="J788" s="6" t="str">
        <f t="shared" si="12"/>
        <v>fate7872329</v>
      </c>
      <c r="K788" s="7">
        <v>23.5</v>
      </c>
      <c r="L788" s="7">
        <v>29.5</v>
      </c>
      <c r="M788" s="7"/>
      <c r="N788" s="7"/>
      <c r="O788" s="6" t="s">
        <v>10122</v>
      </c>
      <c r="P788" s="6" t="s">
        <v>10123</v>
      </c>
      <c r="Q788" s="6"/>
      <c r="R788" s="6" t="s">
        <v>8409</v>
      </c>
      <c r="S788" s="6"/>
    </row>
    <row r="789" spans="1:19">
      <c r="A789" s="6" t="s">
        <v>10217</v>
      </c>
      <c r="B789" s="8" t="s">
        <v>8425</v>
      </c>
      <c r="C789" s="6" t="s">
        <v>102</v>
      </c>
      <c r="D789" s="6"/>
      <c r="E789" s="7" t="s">
        <v>10129</v>
      </c>
      <c r="F789" s="6">
        <v>52</v>
      </c>
      <c r="G789" s="6">
        <v>4</v>
      </c>
      <c r="H789" s="8">
        <v>75</v>
      </c>
      <c r="I789" s="6" t="s">
        <v>10107</v>
      </c>
      <c r="J789" s="6" t="str">
        <f t="shared" si="12"/>
        <v>fate7882521</v>
      </c>
      <c r="K789" s="7">
        <v>25.4</v>
      </c>
      <c r="L789" s="7">
        <v>21.7</v>
      </c>
      <c r="M789" s="7"/>
      <c r="N789" s="7"/>
      <c r="O789" s="6" t="s">
        <v>10122</v>
      </c>
      <c r="P789" s="6" t="s">
        <v>10123</v>
      </c>
      <c r="Q789" s="6"/>
      <c r="R789" s="6" t="s">
        <v>8409</v>
      </c>
      <c r="S789" s="6"/>
    </row>
    <row r="790" spans="1:19">
      <c r="A790" s="6" t="s">
        <v>10219</v>
      </c>
      <c r="B790" s="8" t="s">
        <v>10748</v>
      </c>
      <c r="C790" s="6" t="s">
        <v>102</v>
      </c>
      <c r="D790" s="2" t="s">
        <v>11094</v>
      </c>
      <c r="E790" s="7" t="s">
        <v>10133</v>
      </c>
      <c r="F790" s="6">
        <v>52</v>
      </c>
      <c r="G790" s="6">
        <v>5</v>
      </c>
      <c r="H790" s="8">
        <v>75</v>
      </c>
      <c r="I790" s="6" t="s">
        <v>10107</v>
      </c>
      <c r="J790" s="6" t="str">
        <f t="shared" si="12"/>
        <v>fate7893424</v>
      </c>
      <c r="K790" s="7">
        <v>34.9</v>
      </c>
      <c r="L790" s="7">
        <v>24.3</v>
      </c>
      <c r="M790" s="7"/>
      <c r="N790" s="7"/>
      <c r="O790" s="6" t="s">
        <v>10122</v>
      </c>
      <c r="P790" s="6" t="s">
        <v>10123</v>
      </c>
      <c r="Q790" s="6"/>
      <c r="R790" s="6" t="s">
        <v>8409</v>
      </c>
      <c r="S790" s="6"/>
    </row>
    <row r="791" spans="1:19">
      <c r="A791" s="6" t="s">
        <v>10221</v>
      </c>
      <c r="B791" s="8" t="s">
        <v>10748</v>
      </c>
      <c r="C791" s="6" t="s">
        <v>102</v>
      </c>
      <c r="D791" s="2" t="s">
        <v>11094</v>
      </c>
      <c r="E791" s="7" t="s">
        <v>10139</v>
      </c>
      <c r="F791" s="6">
        <v>52</v>
      </c>
      <c r="G791" s="6">
        <v>6</v>
      </c>
      <c r="H791" s="8">
        <v>75</v>
      </c>
      <c r="I791" s="6" t="s">
        <v>10107</v>
      </c>
      <c r="J791" s="6" t="str">
        <f t="shared" si="12"/>
        <v>fate7903022</v>
      </c>
      <c r="K791" s="7">
        <v>30.4</v>
      </c>
      <c r="L791" s="7">
        <v>22.3</v>
      </c>
      <c r="M791" s="7"/>
      <c r="N791" s="7"/>
      <c r="O791" s="6" t="s">
        <v>10122</v>
      </c>
      <c r="P791" s="6" t="s">
        <v>10123</v>
      </c>
      <c r="Q791" s="6"/>
      <c r="R791" s="6" t="s">
        <v>8409</v>
      </c>
      <c r="S791" s="6"/>
    </row>
    <row r="792" spans="1:19">
      <c r="A792" s="6" t="s">
        <v>10223</v>
      </c>
      <c r="B792" s="8" t="s">
        <v>10748</v>
      </c>
      <c r="C792" s="6" t="s">
        <v>102</v>
      </c>
      <c r="D792" s="2" t="s">
        <v>11094</v>
      </c>
      <c r="E792" s="7" t="s">
        <v>10145</v>
      </c>
      <c r="F792" s="6">
        <v>52</v>
      </c>
      <c r="G792" s="6">
        <v>7</v>
      </c>
      <c r="H792" s="8">
        <v>75</v>
      </c>
      <c r="I792" s="6" t="s">
        <v>10107</v>
      </c>
      <c r="J792" s="6" t="str">
        <f t="shared" si="12"/>
        <v>fate7912527</v>
      </c>
      <c r="K792" s="7">
        <v>25.8</v>
      </c>
      <c r="L792" s="7">
        <v>27.2</v>
      </c>
      <c r="M792" s="7"/>
      <c r="N792" s="7"/>
      <c r="O792" s="6" t="s">
        <v>10122</v>
      </c>
      <c r="P792" s="6" t="s">
        <v>10123</v>
      </c>
      <c r="Q792" s="6"/>
      <c r="R792" s="6" t="s">
        <v>8409</v>
      </c>
      <c r="S792" s="6"/>
    </row>
    <row r="793" spans="1:19">
      <c r="A793" s="6" t="s">
        <v>10225</v>
      </c>
      <c r="B793" s="8" t="s">
        <v>10748</v>
      </c>
      <c r="C793" s="6" t="s">
        <v>102</v>
      </c>
      <c r="D793" s="2" t="s">
        <v>11094</v>
      </c>
      <c r="E793" s="7" t="s">
        <v>10125</v>
      </c>
      <c r="F793" s="6">
        <v>52</v>
      </c>
      <c r="G793" s="6">
        <v>8</v>
      </c>
      <c r="H793" s="8">
        <v>75</v>
      </c>
      <c r="I793" s="6" t="s">
        <v>10107</v>
      </c>
      <c r="J793" s="6" t="str">
        <f t="shared" si="12"/>
        <v>fate7922434</v>
      </c>
      <c r="K793" s="7">
        <v>24.5</v>
      </c>
      <c r="L793" s="7">
        <v>34.4</v>
      </c>
      <c r="M793" s="7"/>
      <c r="N793" s="7"/>
      <c r="O793" s="6" t="s">
        <v>10122</v>
      </c>
      <c r="P793" s="6" t="s">
        <v>10123</v>
      </c>
      <c r="Q793" s="6"/>
      <c r="R793" s="6" t="s">
        <v>8409</v>
      </c>
      <c r="S793" s="6"/>
    </row>
    <row r="794" spans="1:19">
      <c r="A794" s="6" t="s">
        <v>10227</v>
      </c>
      <c r="B794" s="8" t="s">
        <v>8389</v>
      </c>
      <c r="C794" s="6" t="s">
        <v>102</v>
      </c>
      <c r="D794" s="6"/>
      <c r="E794" s="7" t="s">
        <v>10149</v>
      </c>
      <c r="G794" s="6"/>
      <c r="H794" s="8">
        <v>79</v>
      </c>
      <c r="I794" s="6" t="s">
        <v>10150</v>
      </c>
      <c r="J794" s="6" t="str">
        <f t="shared" si="12"/>
        <v>fate7933614</v>
      </c>
      <c r="K794" s="7">
        <v>36.700000000000003</v>
      </c>
      <c r="L794" s="7">
        <v>14</v>
      </c>
      <c r="M794" s="7"/>
      <c r="N794" s="7"/>
      <c r="O794" s="6" t="s">
        <v>10151</v>
      </c>
      <c r="P794" s="6" t="s">
        <v>10152</v>
      </c>
      <c r="Q794" s="6"/>
      <c r="R794" s="6" t="s">
        <v>8409</v>
      </c>
      <c r="S794" s="6"/>
    </row>
    <row r="795" spans="1:19">
      <c r="A795" s="6" t="s">
        <v>10229</v>
      </c>
      <c r="B795" s="8" t="s">
        <v>8389</v>
      </c>
      <c r="C795" s="6" t="s">
        <v>102</v>
      </c>
      <c r="D795" s="6"/>
      <c r="E795" s="7" t="s">
        <v>10154</v>
      </c>
      <c r="G795" s="6"/>
      <c r="H795" s="8">
        <v>79</v>
      </c>
      <c r="I795" s="6" t="s">
        <v>10150</v>
      </c>
      <c r="J795" s="6" t="str">
        <f t="shared" si="12"/>
        <v>fate7941818</v>
      </c>
      <c r="K795" s="7">
        <v>18.899999999999999</v>
      </c>
      <c r="L795" s="7">
        <v>18.3</v>
      </c>
      <c r="M795" s="7"/>
      <c r="N795" s="7"/>
      <c r="O795" s="6" t="s">
        <v>10151</v>
      </c>
      <c r="P795" s="6" t="s">
        <v>10152</v>
      </c>
      <c r="Q795" s="6"/>
      <c r="R795" s="6" t="s">
        <v>8409</v>
      </c>
      <c r="S795" s="6"/>
    </row>
    <row r="796" spans="1:19">
      <c r="A796" s="6" t="s">
        <v>10231</v>
      </c>
      <c r="B796" s="8" t="s">
        <v>8389</v>
      </c>
      <c r="C796" s="6" t="s">
        <v>102</v>
      </c>
      <c r="D796" s="6"/>
      <c r="E796" s="7" t="s">
        <v>10156</v>
      </c>
      <c r="G796" s="6"/>
      <c r="H796" s="8">
        <v>79</v>
      </c>
      <c r="I796" s="6" t="s">
        <v>10150</v>
      </c>
      <c r="J796" s="6" t="str">
        <f t="shared" si="12"/>
        <v>fate7951214</v>
      </c>
      <c r="K796" s="7">
        <v>12.1</v>
      </c>
      <c r="L796" s="7">
        <v>14</v>
      </c>
      <c r="M796" s="7"/>
      <c r="N796" s="7"/>
      <c r="O796" s="6" t="s">
        <v>10151</v>
      </c>
      <c r="P796" s="6" t="s">
        <v>10152</v>
      </c>
      <c r="Q796" s="6"/>
      <c r="R796" s="6" t="s">
        <v>8409</v>
      </c>
      <c r="S796" s="6"/>
    </row>
    <row r="797" spans="1:19">
      <c r="A797" s="6" t="s">
        <v>10233</v>
      </c>
      <c r="B797" s="8" t="s">
        <v>8389</v>
      </c>
      <c r="C797" s="6" t="s">
        <v>102</v>
      </c>
      <c r="D797" s="6"/>
      <c r="E797" s="7" t="s">
        <v>10160</v>
      </c>
      <c r="G797" s="6"/>
      <c r="H797" s="8">
        <v>79</v>
      </c>
      <c r="I797" s="6" t="s">
        <v>10150</v>
      </c>
      <c r="J797" s="6" t="str">
        <f t="shared" si="12"/>
        <v>fate7962916</v>
      </c>
      <c r="K797" s="7">
        <v>29.4</v>
      </c>
      <c r="L797" s="7">
        <v>16.600000000000001</v>
      </c>
      <c r="M797" s="7"/>
      <c r="N797" s="7"/>
      <c r="O797" s="6" t="s">
        <v>10151</v>
      </c>
      <c r="P797" s="6" t="s">
        <v>10152</v>
      </c>
      <c r="Q797" s="6"/>
      <c r="R797" s="6" t="s">
        <v>8409</v>
      </c>
      <c r="S797" s="6"/>
    </row>
    <row r="798" spans="1:19">
      <c r="A798" s="6" t="s">
        <v>10235</v>
      </c>
      <c r="B798" s="8" t="s">
        <v>8389</v>
      </c>
      <c r="C798" s="6" t="s">
        <v>102</v>
      </c>
      <c r="D798" s="6"/>
      <c r="E798" s="7" t="s">
        <v>10162</v>
      </c>
      <c r="G798" s="6"/>
      <c r="H798" s="8">
        <v>79</v>
      </c>
      <c r="I798" s="6" t="s">
        <v>10150</v>
      </c>
      <c r="J798" s="6" t="str">
        <f t="shared" si="12"/>
        <v>fate7972322</v>
      </c>
      <c r="K798" s="7">
        <v>23.2</v>
      </c>
      <c r="L798" s="7">
        <v>22.8</v>
      </c>
      <c r="M798" s="7"/>
      <c r="N798" s="7"/>
      <c r="O798" s="6" t="s">
        <v>10151</v>
      </c>
      <c r="P798" s="6" t="s">
        <v>10152</v>
      </c>
      <c r="Q798" s="6"/>
      <c r="R798" s="6" t="s">
        <v>8409</v>
      </c>
      <c r="S798" s="6"/>
    </row>
    <row r="799" spans="1:19">
      <c r="A799" s="6" t="s">
        <v>10237</v>
      </c>
      <c r="B799" s="8" t="s">
        <v>8389</v>
      </c>
      <c r="C799" s="6" t="s">
        <v>102</v>
      </c>
      <c r="D799" s="6"/>
      <c r="E799" s="7" t="s">
        <v>10164</v>
      </c>
      <c r="G799" s="6"/>
      <c r="H799" s="8">
        <v>79</v>
      </c>
      <c r="I799" s="6" t="s">
        <v>10150</v>
      </c>
      <c r="J799" s="6" t="str">
        <f t="shared" si="12"/>
        <v>fate7983310</v>
      </c>
      <c r="K799" s="7">
        <v>33.200000000000003</v>
      </c>
      <c r="L799" s="7">
        <v>10.9</v>
      </c>
      <c r="M799" s="7"/>
      <c r="N799" s="7"/>
      <c r="O799" s="6" t="s">
        <v>10151</v>
      </c>
      <c r="P799" s="6" t="s">
        <v>10152</v>
      </c>
      <c r="Q799" s="6"/>
      <c r="R799" s="6" t="s">
        <v>8409</v>
      </c>
      <c r="S799" s="6"/>
    </row>
    <row r="800" spans="1:19">
      <c r="A800" s="6" t="s">
        <v>10239</v>
      </c>
      <c r="B800" s="8" t="s">
        <v>8529</v>
      </c>
      <c r="C800" s="6" t="s">
        <v>102</v>
      </c>
      <c r="D800" s="6"/>
      <c r="E800" s="7" t="s">
        <v>10158</v>
      </c>
      <c r="G800" s="6"/>
      <c r="H800" s="8">
        <v>79</v>
      </c>
      <c r="I800" s="6" t="s">
        <v>10150</v>
      </c>
      <c r="J800" s="6" t="str">
        <f t="shared" si="12"/>
        <v>fate7992929</v>
      </c>
      <c r="K800" s="7">
        <v>29.2</v>
      </c>
      <c r="L800" s="7">
        <v>29.9</v>
      </c>
      <c r="M800" s="7"/>
      <c r="N800" s="7"/>
      <c r="O800" s="6" t="s">
        <v>10151</v>
      </c>
      <c r="P800" s="6" t="s">
        <v>10152</v>
      </c>
      <c r="Q800" s="6"/>
      <c r="R800" s="6" t="s">
        <v>8409</v>
      </c>
      <c r="S800" s="6"/>
    </row>
    <row r="801" spans="1:21">
      <c r="A801" s="6" t="s">
        <v>10241</v>
      </c>
      <c r="B801" s="8" t="s">
        <v>8503</v>
      </c>
      <c r="C801" s="6" t="s">
        <v>102</v>
      </c>
      <c r="D801" s="6"/>
      <c r="E801" s="7" t="s">
        <v>10166</v>
      </c>
      <c r="G801" s="6"/>
      <c r="H801" s="8">
        <v>79</v>
      </c>
      <c r="I801" s="6" t="s">
        <v>10150</v>
      </c>
      <c r="J801" s="6" t="str">
        <f t="shared" si="12"/>
        <v>fate8003817</v>
      </c>
      <c r="K801" s="7">
        <v>38.9</v>
      </c>
      <c r="L801" s="7">
        <v>17.5</v>
      </c>
      <c r="M801" s="7"/>
      <c r="N801" s="7"/>
      <c r="O801" s="6" t="s">
        <v>10151</v>
      </c>
      <c r="P801" s="6" t="s">
        <v>10152</v>
      </c>
      <c r="Q801" s="6"/>
      <c r="R801" s="6" t="s">
        <v>8409</v>
      </c>
      <c r="S801" s="6"/>
    </row>
    <row r="802" spans="1:21">
      <c r="A802" s="6" t="s">
        <v>10243</v>
      </c>
      <c r="B802" s="8" t="s">
        <v>10583</v>
      </c>
      <c r="C802" s="6" t="s">
        <v>102</v>
      </c>
      <c r="D802" s="6"/>
      <c r="E802" s="7" t="s">
        <v>10168</v>
      </c>
      <c r="G802" s="6"/>
      <c r="H802" s="8">
        <v>79</v>
      </c>
      <c r="I802" s="6" t="s">
        <v>10150</v>
      </c>
      <c r="J802" s="6" t="str">
        <f t="shared" si="12"/>
        <v>fate8012911</v>
      </c>
      <c r="K802" s="7">
        <v>29.2</v>
      </c>
      <c r="L802" s="7">
        <v>11.9</v>
      </c>
      <c r="M802" s="7"/>
      <c r="N802" s="7"/>
      <c r="O802" s="6" t="s">
        <v>10151</v>
      </c>
      <c r="P802" s="6" t="s">
        <v>10152</v>
      </c>
      <c r="Q802" s="6"/>
      <c r="R802" s="6" t="s">
        <v>8409</v>
      </c>
      <c r="S802" s="6"/>
    </row>
    <row r="803" spans="1:21">
      <c r="A803" s="6" t="s">
        <v>10245</v>
      </c>
      <c r="B803" s="8" t="s">
        <v>10583</v>
      </c>
      <c r="C803" s="6" t="s">
        <v>102</v>
      </c>
      <c r="D803" s="2" t="s">
        <v>11100</v>
      </c>
      <c r="E803" s="7" t="s">
        <v>10170</v>
      </c>
      <c r="G803" s="6"/>
      <c r="H803" s="8">
        <v>79</v>
      </c>
      <c r="I803" s="6" t="s">
        <v>10150</v>
      </c>
      <c r="J803" s="6" t="str">
        <f t="shared" si="12"/>
        <v>fate8021710</v>
      </c>
      <c r="K803" s="7">
        <v>17.7</v>
      </c>
      <c r="L803" s="7">
        <v>10.7</v>
      </c>
      <c r="M803" s="7"/>
      <c r="N803" s="7"/>
      <c r="O803" s="6" t="s">
        <v>10151</v>
      </c>
      <c r="P803" s="6" t="s">
        <v>10152</v>
      </c>
      <c r="Q803" s="6"/>
      <c r="R803" s="6" t="s">
        <v>8409</v>
      </c>
      <c r="S803" s="6"/>
    </row>
    <row r="804" spans="1:21">
      <c r="A804" s="6" t="s">
        <v>10249</v>
      </c>
      <c r="B804" s="8" t="s">
        <v>8389</v>
      </c>
      <c r="C804" s="6" t="s">
        <v>102</v>
      </c>
      <c r="D804" s="6"/>
      <c r="E804" s="7" t="s">
        <v>10162</v>
      </c>
      <c r="F804" s="6">
        <v>53</v>
      </c>
      <c r="G804" s="6">
        <v>1</v>
      </c>
      <c r="H804" s="8">
        <v>79</v>
      </c>
      <c r="I804" s="6" t="s">
        <v>10150</v>
      </c>
      <c r="J804" s="6" t="str">
        <f t="shared" si="12"/>
        <v>fate8032322</v>
      </c>
      <c r="K804" s="7">
        <v>23.2</v>
      </c>
      <c r="L804" s="7">
        <v>22.8</v>
      </c>
      <c r="M804" s="7"/>
      <c r="N804" s="7"/>
      <c r="O804" s="6" t="s">
        <v>10151</v>
      </c>
      <c r="P804" s="6" t="s">
        <v>10152</v>
      </c>
      <c r="Q804" s="6"/>
      <c r="R804" s="6" t="s">
        <v>8409</v>
      </c>
      <c r="S804" s="6"/>
    </row>
    <row r="805" spans="1:21">
      <c r="A805" s="6" t="s">
        <v>10254</v>
      </c>
      <c r="B805" s="8" t="s">
        <v>10583</v>
      </c>
      <c r="C805" s="6" t="s">
        <v>102</v>
      </c>
      <c r="D805" s="2" t="s">
        <v>11097</v>
      </c>
      <c r="E805" s="7" t="s">
        <v>10168</v>
      </c>
      <c r="F805" s="6">
        <v>53</v>
      </c>
      <c r="G805" s="6">
        <v>2</v>
      </c>
      <c r="H805" s="8">
        <v>79</v>
      </c>
      <c r="I805" s="6" t="s">
        <v>10150</v>
      </c>
      <c r="J805" s="6" t="str">
        <f t="shared" si="12"/>
        <v>fate8042911</v>
      </c>
      <c r="K805" s="7">
        <v>29.2</v>
      </c>
      <c r="L805" s="7">
        <v>11.9</v>
      </c>
      <c r="M805" s="7"/>
      <c r="N805" s="7"/>
      <c r="O805" s="6" t="s">
        <v>10151</v>
      </c>
      <c r="P805" s="6" t="s">
        <v>10152</v>
      </c>
      <c r="Q805" s="6"/>
      <c r="R805" s="6" t="s">
        <v>8409</v>
      </c>
      <c r="S805" s="6"/>
      <c r="T805" s="6"/>
    </row>
    <row r="806" spans="1:21">
      <c r="A806" s="6" t="s">
        <v>10256</v>
      </c>
      <c r="B806" s="8" t="s">
        <v>8425</v>
      </c>
      <c r="C806" s="6" t="s">
        <v>102</v>
      </c>
      <c r="D806" s="6"/>
      <c r="E806" s="7" t="s">
        <v>10628</v>
      </c>
      <c r="F806" s="6">
        <v>53</v>
      </c>
      <c r="G806" s="6">
        <v>3</v>
      </c>
      <c r="H806" s="8">
        <v>79</v>
      </c>
      <c r="I806" s="6" t="s">
        <v>10150</v>
      </c>
      <c r="J806" s="6" t="str">
        <f t="shared" si="12"/>
        <v>fate8052319</v>
      </c>
      <c r="K806" s="7">
        <v>23.6</v>
      </c>
      <c r="L806" s="7">
        <v>19.100000000000001</v>
      </c>
      <c r="M806" s="7"/>
      <c r="N806" s="7"/>
      <c r="O806" s="6" t="s">
        <v>10151</v>
      </c>
      <c r="P806" s="6" t="s">
        <v>10152</v>
      </c>
      <c r="Q806" s="6"/>
      <c r="R806" s="6" t="s">
        <v>8409</v>
      </c>
      <c r="S806" s="6"/>
      <c r="T806" s="6"/>
    </row>
    <row r="807" spans="1:21">
      <c r="A807" s="6" t="s">
        <v>10258</v>
      </c>
      <c r="B807" s="8" t="s">
        <v>8529</v>
      </c>
      <c r="C807" s="6" t="s">
        <v>102</v>
      </c>
      <c r="D807" s="6"/>
      <c r="E807" s="7" t="s">
        <v>10630</v>
      </c>
      <c r="F807" s="6">
        <v>53</v>
      </c>
      <c r="G807" s="6">
        <v>4</v>
      </c>
      <c r="H807" s="8">
        <v>79</v>
      </c>
      <c r="I807" s="6" t="s">
        <v>10150</v>
      </c>
      <c r="J807" s="6" t="str">
        <f t="shared" si="12"/>
        <v>fate8063594</v>
      </c>
      <c r="K807" s="7">
        <v>35.299999999999997</v>
      </c>
      <c r="L807" s="7">
        <v>9.4</v>
      </c>
      <c r="M807" s="7"/>
      <c r="N807" s="7"/>
      <c r="O807" s="6" t="s">
        <v>10151</v>
      </c>
      <c r="P807" s="6" t="s">
        <v>10152</v>
      </c>
      <c r="Q807" s="6"/>
      <c r="R807" s="6" t="s">
        <v>8409</v>
      </c>
      <c r="S807" s="6"/>
      <c r="T807" s="6"/>
    </row>
    <row r="808" spans="1:21">
      <c r="A808" s="6" t="s">
        <v>10260</v>
      </c>
      <c r="B808" s="8" t="s">
        <v>8529</v>
      </c>
      <c r="C808" s="6" t="s">
        <v>102</v>
      </c>
      <c r="D808" s="6"/>
      <c r="E808" s="7" t="s">
        <v>10632</v>
      </c>
      <c r="F808" s="6">
        <v>53</v>
      </c>
      <c r="G808" s="6">
        <v>5</v>
      </c>
      <c r="H808" s="8">
        <v>79</v>
      </c>
      <c r="I808" s="6" t="s">
        <v>10150</v>
      </c>
      <c r="J808" s="6" t="str">
        <f t="shared" si="12"/>
        <v>fate8073652</v>
      </c>
      <c r="K808" s="7">
        <v>36</v>
      </c>
      <c r="L808" s="7">
        <v>5.2</v>
      </c>
      <c r="M808" s="7"/>
      <c r="N808" s="7"/>
      <c r="O808" s="6" t="s">
        <v>10151</v>
      </c>
      <c r="P808" s="6" t="s">
        <v>10152</v>
      </c>
      <c r="Q808" s="6"/>
      <c r="R808" s="6" t="s">
        <v>8409</v>
      </c>
      <c r="S808" s="6"/>
      <c r="T808" s="6" t="s">
        <v>11098</v>
      </c>
      <c r="U808" s="7" t="s">
        <v>11099</v>
      </c>
    </row>
    <row r="809" spans="1:21">
      <c r="A809" s="6" t="s">
        <v>10262</v>
      </c>
      <c r="B809" s="8" t="s">
        <v>8389</v>
      </c>
      <c r="C809" s="6" t="s">
        <v>102</v>
      </c>
      <c r="D809" s="6"/>
      <c r="E809" s="7" t="s">
        <v>10634</v>
      </c>
      <c r="F809" s="6">
        <v>53</v>
      </c>
      <c r="G809" s="6">
        <v>6</v>
      </c>
      <c r="H809" s="8">
        <v>79</v>
      </c>
      <c r="I809" s="6" t="s">
        <v>10150</v>
      </c>
      <c r="J809" s="6" t="str">
        <f t="shared" si="12"/>
        <v>fate8082624</v>
      </c>
      <c r="K809" s="7">
        <v>26.9</v>
      </c>
      <c r="L809" s="7">
        <v>24.7</v>
      </c>
      <c r="M809" s="7"/>
      <c r="N809" s="7"/>
      <c r="O809" s="6" t="s">
        <v>10151</v>
      </c>
      <c r="P809" s="6" t="s">
        <v>10152</v>
      </c>
      <c r="Q809" s="6"/>
      <c r="R809" s="6" t="s">
        <v>8409</v>
      </c>
      <c r="S809" s="6"/>
      <c r="T809" s="6"/>
    </row>
    <row r="810" spans="1:21">
      <c r="A810" s="6" t="s">
        <v>10264</v>
      </c>
      <c r="B810" s="8" t="s">
        <v>10748</v>
      </c>
      <c r="C810" s="6" t="s">
        <v>102</v>
      </c>
      <c r="D810" s="6" t="s">
        <v>10637</v>
      </c>
      <c r="E810" s="7" t="s">
        <v>10636</v>
      </c>
      <c r="F810" s="6">
        <v>53</v>
      </c>
      <c r="G810" s="6">
        <v>7</v>
      </c>
      <c r="H810" s="8">
        <v>80</v>
      </c>
      <c r="I810" s="6" t="s">
        <v>10150</v>
      </c>
      <c r="J810" s="6" t="str">
        <f t="shared" si="12"/>
        <v>fate8092726</v>
      </c>
      <c r="K810" s="7">
        <v>27.2</v>
      </c>
      <c r="L810" s="7">
        <v>26.2</v>
      </c>
      <c r="M810" s="7"/>
      <c r="N810" s="7"/>
      <c r="O810" s="6" t="s">
        <v>10623</v>
      </c>
      <c r="P810" s="6" t="s">
        <v>10152</v>
      </c>
      <c r="Q810" s="6"/>
      <c r="R810" s="6" t="s">
        <v>9093</v>
      </c>
      <c r="S810" s="6"/>
      <c r="T810" s="6"/>
    </row>
    <row r="811" spans="1:21">
      <c r="A811" s="6" t="s">
        <v>10266</v>
      </c>
      <c r="B811" s="8" t="s">
        <v>8389</v>
      </c>
      <c r="C811" s="6" t="s">
        <v>133</v>
      </c>
      <c r="D811" s="6"/>
      <c r="E811" s="7" t="s">
        <v>10172</v>
      </c>
      <c r="G811" s="6"/>
      <c r="H811" s="8">
        <v>80</v>
      </c>
      <c r="I811" s="6" t="s">
        <v>10173</v>
      </c>
      <c r="J811" s="6" t="str">
        <f t="shared" si="12"/>
        <v>fate8101674</v>
      </c>
      <c r="K811" s="7">
        <v>16.2</v>
      </c>
      <c r="L811" s="7">
        <v>7.4</v>
      </c>
      <c r="M811" s="7"/>
      <c r="N811" s="7"/>
      <c r="O811" s="6" t="s">
        <v>10174</v>
      </c>
      <c r="P811" s="6" t="s">
        <v>10175</v>
      </c>
      <c r="Q811" s="6"/>
      <c r="R811" s="6" t="s">
        <v>8414</v>
      </c>
      <c r="S811" s="6"/>
    </row>
    <row r="812" spans="1:21">
      <c r="A812" s="6" t="s">
        <v>10268</v>
      </c>
      <c r="B812" s="8" t="s">
        <v>8389</v>
      </c>
      <c r="C812" s="6" t="s">
        <v>133</v>
      </c>
      <c r="D812" s="6"/>
      <c r="E812" s="7" t="s">
        <v>10179</v>
      </c>
      <c r="G812" s="6"/>
      <c r="H812" s="8">
        <v>80</v>
      </c>
      <c r="I812" s="6" t="s">
        <v>10173</v>
      </c>
      <c r="J812" s="6" t="str">
        <f t="shared" si="12"/>
        <v>fate8112311</v>
      </c>
      <c r="K812" s="7">
        <v>23.3</v>
      </c>
      <c r="L812" s="7">
        <v>11.8</v>
      </c>
      <c r="M812" s="7"/>
      <c r="N812" s="7"/>
      <c r="O812" s="6" t="s">
        <v>10174</v>
      </c>
      <c r="P812" s="6" t="s">
        <v>10175</v>
      </c>
      <c r="Q812" s="6"/>
      <c r="R812" s="6" t="s">
        <v>8414</v>
      </c>
      <c r="S812" s="6"/>
    </row>
    <row r="813" spans="1:21">
      <c r="A813" s="6" t="s">
        <v>10271</v>
      </c>
      <c r="B813" s="8" t="s">
        <v>8389</v>
      </c>
      <c r="C813" s="6" t="s">
        <v>133</v>
      </c>
      <c r="D813" s="6"/>
      <c r="E813" s="7" t="s">
        <v>10183</v>
      </c>
      <c r="G813" s="6"/>
      <c r="H813" s="8">
        <v>81</v>
      </c>
      <c r="I813" s="6" t="s">
        <v>10173</v>
      </c>
      <c r="J813" s="6" t="str">
        <f t="shared" si="12"/>
        <v>fate8123021</v>
      </c>
      <c r="K813" s="7">
        <v>30.3</v>
      </c>
      <c r="L813" s="7">
        <v>21.3</v>
      </c>
      <c r="M813" s="7"/>
      <c r="N813" s="7"/>
      <c r="O813" s="6" t="s">
        <v>10184</v>
      </c>
      <c r="P813" s="6" t="s">
        <v>10185</v>
      </c>
      <c r="Q813" s="6"/>
      <c r="R813" s="6" t="s">
        <v>8414</v>
      </c>
      <c r="S813" s="6"/>
    </row>
    <row r="814" spans="1:21">
      <c r="A814" s="6" t="s">
        <v>10273</v>
      </c>
      <c r="B814" s="8" t="s">
        <v>8389</v>
      </c>
      <c r="C814" s="6" t="s">
        <v>133</v>
      </c>
      <c r="D814" s="6"/>
      <c r="E814" s="7" t="s">
        <v>10189</v>
      </c>
      <c r="G814" s="6"/>
      <c r="H814" s="8">
        <v>81</v>
      </c>
      <c r="I814" s="6" t="s">
        <v>10173</v>
      </c>
      <c r="J814" s="6" t="str">
        <f t="shared" si="12"/>
        <v>fate8132875</v>
      </c>
      <c r="K814" s="7">
        <v>28.2</v>
      </c>
      <c r="L814" s="7">
        <v>7.5</v>
      </c>
      <c r="M814" s="7"/>
      <c r="N814" s="7"/>
      <c r="O814" s="6" t="s">
        <v>10184</v>
      </c>
      <c r="P814" s="6" t="s">
        <v>10185</v>
      </c>
      <c r="Q814" s="6"/>
      <c r="R814" s="6" t="s">
        <v>8414</v>
      </c>
      <c r="S814" s="6"/>
    </row>
    <row r="815" spans="1:21">
      <c r="A815" s="6" t="s">
        <v>10275</v>
      </c>
      <c r="B815" s="8" t="s">
        <v>8389</v>
      </c>
      <c r="C815" s="6" t="s">
        <v>133</v>
      </c>
      <c r="D815" s="6"/>
      <c r="E815" s="7" t="s">
        <v>10203</v>
      </c>
      <c r="G815" s="6"/>
      <c r="H815" s="8">
        <v>88</v>
      </c>
      <c r="I815" s="6" t="s">
        <v>10173</v>
      </c>
      <c r="J815" s="6" t="str">
        <f t="shared" si="12"/>
        <v>fate8149335</v>
      </c>
      <c r="K815" s="7">
        <v>9.3000000000000007</v>
      </c>
      <c r="L815" s="7">
        <v>35.799999999999997</v>
      </c>
      <c r="M815" s="7"/>
      <c r="N815" s="7"/>
      <c r="O815" s="6" t="s">
        <v>10200</v>
      </c>
      <c r="P815" s="6" t="s">
        <v>10201</v>
      </c>
      <c r="Q815" s="6"/>
      <c r="R815" s="6" t="s">
        <v>8414</v>
      </c>
      <c r="S815" s="6"/>
    </row>
    <row r="816" spans="1:21">
      <c r="A816" s="6" t="s">
        <v>10277</v>
      </c>
      <c r="B816" s="8" t="s">
        <v>8389</v>
      </c>
      <c r="C816" s="6" t="s">
        <v>133</v>
      </c>
      <c r="D816" s="6"/>
      <c r="E816" s="7" t="s">
        <v>10207</v>
      </c>
      <c r="G816" s="6"/>
      <c r="H816" s="8">
        <v>88</v>
      </c>
      <c r="I816" s="6" t="s">
        <v>10173</v>
      </c>
      <c r="J816" s="6" t="str">
        <f t="shared" si="12"/>
        <v>fate8156331</v>
      </c>
      <c r="K816" s="7">
        <v>6.3</v>
      </c>
      <c r="L816" s="7">
        <v>31.8</v>
      </c>
      <c r="M816" s="7"/>
      <c r="N816" s="7"/>
      <c r="O816" s="6" t="s">
        <v>10200</v>
      </c>
      <c r="P816" s="6" t="s">
        <v>10201</v>
      </c>
      <c r="Q816" s="6"/>
      <c r="R816" s="6" t="s">
        <v>8414</v>
      </c>
      <c r="S816" s="6"/>
    </row>
    <row r="817" spans="1:19">
      <c r="A817" s="6" t="s">
        <v>10279</v>
      </c>
      <c r="B817" s="8" t="s">
        <v>8389</v>
      </c>
      <c r="C817" s="6" t="s">
        <v>133</v>
      </c>
      <c r="D817" s="6"/>
      <c r="E817" s="7" t="s">
        <v>10209</v>
      </c>
      <c r="G817" s="6"/>
      <c r="H817" s="8">
        <v>88</v>
      </c>
      <c r="I817" s="6" t="s">
        <v>10173</v>
      </c>
      <c r="J817" s="6" t="str">
        <f t="shared" si="12"/>
        <v>fate8162423</v>
      </c>
      <c r="K817" s="7">
        <v>24.1</v>
      </c>
      <c r="L817" s="7">
        <v>23.1</v>
      </c>
      <c r="M817" s="7"/>
      <c r="N817" s="7"/>
      <c r="O817" s="6" t="s">
        <v>10200</v>
      </c>
      <c r="P817" s="6" t="s">
        <v>10201</v>
      </c>
      <c r="Q817" s="6"/>
      <c r="R817" s="6" t="s">
        <v>8414</v>
      </c>
      <c r="S817" s="6"/>
    </row>
    <row r="818" spans="1:19">
      <c r="A818" s="6" t="s">
        <v>10281</v>
      </c>
      <c r="B818" s="8" t="s">
        <v>8425</v>
      </c>
      <c r="C818" s="6" t="s">
        <v>133</v>
      </c>
      <c r="D818" s="6"/>
      <c r="E818" s="7" t="s">
        <v>10191</v>
      </c>
      <c r="G818" s="6"/>
      <c r="H818" s="8">
        <v>81</v>
      </c>
      <c r="I818" s="6" t="s">
        <v>10173</v>
      </c>
      <c r="J818" s="6" t="str">
        <f t="shared" si="12"/>
        <v>fate8171410</v>
      </c>
      <c r="K818" s="7">
        <v>14.5</v>
      </c>
      <c r="L818" s="7">
        <v>10.6</v>
      </c>
      <c r="M818" s="7"/>
      <c r="N818" s="7"/>
      <c r="O818" s="6" t="s">
        <v>10184</v>
      </c>
      <c r="P818" s="6" t="s">
        <v>10185</v>
      </c>
      <c r="Q818" s="6"/>
      <c r="R818" s="6" t="s">
        <v>8414</v>
      </c>
      <c r="S818" s="6"/>
    </row>
    <row r="819" spans="1:19">
      <c r="A819" s="6" t="s">
        <v>10283</v>
      </c>
      <c r="B819" s="8" t="s">
        <v>8503</v>
      </c>
      <c r="C819" s="6" t="s">
        <v>133</v>
      </c>
      <c r="D819" s="6"/>
      <c r="E819" s="7" t="s">
        <v>10205</v>
      </c>
      <c r="G819" s="6"/>
      <c r="H819" s="8">
        <v>88</v>
      </c>
      <c r="I819" s="6" t="s">
        <v>10173</v>
      </c>
      <c r="J819" s="6" t="str">
        <f t="shared" si="12"/>
        <v>fate8182235</v>
      </c>
      <c r="K819" s="7">
        <v>22.9</v>
      </c>
      <c r="L819" s="7">
        <v>35.700000000000003</v>
      </c>
      <c r="M819" s="7"/>
      <c r="N819" s="7"/>
      <c r="O819" s="6" t="s">
        <v>10200</v>
      </c>
      <c r="P819" s="6" t="s">
        <v>10201</v>
      </c>
      <c r="Q819" s="6"/>
      <c r="R819" s="6" t="s">
        <v>8414</v>
      </c>
      <c r="S819" s="6"/>
    </row>
    <row r="820" spans="1:19">
      <c r="A820" s="6" t="s">
        <v>10285</v>
      </c>
      <c r="B820" s="8" t="s">
        <v>8503</v>
      </c>
      <c r="C820" s="6" t="s">
        <v>133</v>
      </c>
      <c r="D820" s="6"/>
      <c r="E820" s="7" t="s">
        <v>10211</v>
      </c>
      <c r="G820" s="6"/>
      <c r="H820" s="8">
        <v>88</v>
      </c>
      <c r="I820" s="6" t="s">
        <v>10173</v>
      </c>
      <c r="J820" s="6" t="str">
        <f t="shared" si="12"/>
        <v>fate8198324</v>
      </c>
      <c r="K820" s="7">
        <v>8.3000000000000007</v>
      </c>
      <c r="L820" s="7">
        <v>24</v>
      </c>
      <c r="M820" s="7"/>
      <c r="N820" s="7"/>
      <c r="O820" s="6" t="s">
        <v>10200</v>
      </c>
      <c r="P820" s="6" t="s">
        <v>10201</v>
      </c>
      <c r="Q820" s="6"/>
      <c r="R820" s="6" t="s">
        <v>8414</v>
      </c>
      <c r="S820" s="6"/>
    </row>
    <row r="821" spans="1:19">
      <c r="A821" s="6" t="s">
        <v>10288</v>
      </c>
      <c r="B821" s="8" t="s">
        <v>10583</v>
      </c>
      <c r="C821" s="6" t="s">
        <v>133</v>
      </c>
      <c r="D821" s="2" t="s">
        <v>11101</v>
      </c>
      <c r="E821" s="7" t="s">
        <v>10181</v>
      </c>
      <c r="G821" s="6"/>
      <c r="H821" s="8">
        <v>80</v>
      </c>
      <c r="I821" s="6" t="s">
        <v>10173</v>
      </c>
      <c r="J821" s="6" t="str">
        <f t="shared" si="12"/>
        <v>fate8203291</v>
      </c>
      <c r="K821" s="7">
        <v>32.1</v>
      </c>
      <c r="L821" s="7">
        <v>9.1</v>
      </c>
      <c r="M821" s="7"/>
      <c r="N821" s="7"/>
      <c r="O821" s="6" t="s">
        <v>10174</v>
      </c>
      <c r="P821" s="6" t="s">
        <v>10175</v>
      </c>
      <c r="Q821" s="6"/>
      <c r="R821" s="6" t="s">
        <v>8414</v>
      </c>
      <c r="S821" s="6"/>
    </row>
    <row r="822" spans="1:19">
      <c r="A822" s="6" t="s">
        <v>10290</v>
      </c>
      <c r="B822" s="8" t="s">
        <v>10583</v>
      </c>
      <c r="C822" s="6" t="s">
        <v>133</v>
      </c>
      <c r="D822" s="2" t="s">
        <v>11103</v>
      </c>
      <c r="E822" s="7" t="s">
        <v>10199</v>
      </c>
      <c r="G822" s="6"/>
      <c r="H822" s="8">
        <v>88</v>
      </c>
      <c r="I822" s="6" t="s">
        <v>10173</v>
      </c>
      <c r="J822" s="6" t="str">
        <f t="shared" si="12"/>
        <v>fate8211119</v>
      </c>
      <c r="K822" s="7">
        <v>11.8</v>
      </c>
      <c r="L822" s="7">
        <v>19.899999999999999</v>
      </c>
      <c r="M822" s="7"/>
      <c r="N822" s="7"/>
      <c r="O822" s="6" t="s">
        <v>10200</v>
      </c>
      <c r="P822" s="6" t="s">
        <v>10201</v>
      </c>
      <c r="Q822" s="6"/>
      <c r="R822" s="6" t="s">
        <v>8414</v>
      </c>
      <c r="S822" s="6"/>
    </row>
    <row r="823" spans="1:19">
      <c r="A823" s="6" t="s">
        <v>10292</v>
      </c>
      <c r="B823" s="8" t="s">
        <v>8389</v>
      </c>
      <c r="C823" s="6" t="s">
        <v>133</v>
      </c>
      <c r="D823" s="6"/>
      <c r="E823" s="7" t="s">
        <v>10177</v>
      </c>
      <c r="F823" s="6">
        <v>54</v>
      </c>
      <c r="G823" s="6">
        <v>1</v>
      </c>
      <c r="H823" s="8">
        <v>80</v>
      </c>
      <c r="I823" s="6" t="s">
        <v>10173</v>
      </c>
      <c r="J823" s="6" t="str">
        <f t="shared" si="12"/>
        <v>fate8223314</v>
      </c>
      <c r="K823" s="7">
        <v>33.299999999999997</v>
      </c>
      <c r="L823" s="7">
        <v>14.8</v>
      </c>
      <c r="M823" s="7"/>
      <c r="N823" s="7"/>
      <c r="O823" s="6" t="s">
        <v>10174</v>
      </c>
      <c r="P823" s="6" t="s">
        <v>10175</v>
      </c>
      <c r="Q823" s="6"/>
      <c r="R823" s="6" t="s">
        <v>8414</v>
      </c>
      <c r="S823" s="6"/>
    </row>
    <row r="824" spans="1:19">
      <c r="A824" s="6" t="s">
        <v>10294</v>
      </c>
      <c r="B824" s="8" t="s">
        <v>10583</v>
      </c>
      <c r="C824" s="6" t="s">
        <v>133</v>
      </c>
      <c r="D824" s="2" t="s">
        <v>11102</v>
      </c>
      <c r="E824" s="7" t="s">
        <v>10187</v>
      </c>
      <c r="F824" s="6">
        <v>54</v>
      </c>
      <c r="G824" s="6">
        <v>2</v>
      </c>
      <c r="H824" s="8">
        <v>81</v>
      </c>
      <c r="I824" s="6" t="s">
        <v>10173</v>
      </c>
      <c r="J824" s="6" t="str">
        <f t="shared" si="12"/>
        <v>fate8232925</v>
      </c>
      <c r="K824" s="7">
        <v>29.8</v>
      </c>
      <c r="L824" s="7">
        <v>25.5</v>
      </c>
      <c r="M824" s="7"/>
      <c r="N824" s="7"/>
      <c r="O824" s="6" t="s">
        <v>10184</v>
      </c>
      <c r="P824" s="6" t="s">
        <v>10185</v>
      </c>
      <c r="Q824" s="6"/>
      <c r="R824" s="6" t="s">
        <v>8414</v>
      </c>
      <c r="S824" s="6"/>
    </row>
    <row r="825" spans="1:19">
      <c r="A825" s="6" t="s">
        <v>10296</v>
      </c>
      <c r="B825" s="8" t="s">
        <v>8389</v>
      </c>
      <c r="C825" s="6" t="s">
        <v>133</v>
      </c>
      <c r="D825" s="6"/>
      <c r="E825" s="7" t="s">
        <v>10193</v>
      </c>
      <c r="F825" s="6">
        <v>54</v>
      </c>
      <c r="G825" s="6">
        <v>3</v>
      </c>
      <c r="H825" s="8">
        <v>85</v>
      </c>
      <c r="I825" s="6" t="s">
        <v>10173</v>
      </c>
      <c r="J825" s="6" t="str">
        <f t="shared" si="12"/>
        <v>fate8242331</v>
      </c>
      <c r="K825" s="7">
        <v>23.6</v>
      </c>
      <c r="L825" s="7">
        <v>31.8</v>
      </c>
      <c r="M825" s="7"/>
      <c r="N825" s="7"/>
      <c r="O825" s="6" t="s">
        <v>10194</v>
      </c>
      <c r="P825" s="6" t="s">
        <v>10195</v>
      </c>
      <c r="Q825" s="6"/>
      <c r="R825" s="6" t="s">
        <v>8414</v>
      </c>
      <c r="S825" s="6"/>
    </row>
    <row r="826" spans="1:19">
      <c r="A826" s="6" t="s">
        <v>10298</v>
      </c>
      <c r="B826" s="8" t="s">
        <v>8389</v>
      </c>
      <c r="C826" s="6" t="s">
        <v>133</v>
      </c>
      <c r="D826" s="6"/>
      <c r="E826" s="7" t="s">
        <v>10197</v>
      </c>
      <c r="F826" s="6">
        <v>54</v>
      </c>
      <c r="G826" s="6">
        <v>4</v>
      </c>
      <c r="H826" s="8">
        <v>85</v>
      </c>
      <c r="I826" s="6" t="s">
        <v>10173</v>
      </c>
      <c r="J826" s="6" t="str">
        <f t="shared" si="12"/>
        <v>fate8251838</v>
      </c>
      <c r="K826" s="7">
        <v>18.100000000000001</v>
      </c>
      <c r="L826" s="7">
        <v>38.4</v>
      </c>
      <c r="M826" s="7"/>
      <c r="N826" s="7"/>
      <c r="O826" s="6" t="s">
        <v>10194</v>
      </c>
      <c r="P826" s="6" t="s">
        <v>10195</v>
      </c>
      <c r="Q826" s="6"/>
      <c r="R826" s="6" t="s">
        <v>8414</v>
      </c>
      <c r="S826" s="6"/>
    </row>
    <row r="827" spans="1:19">
      <c r="A827" s="6" t="s">
        <v>10302</v>
      </c>
      <c r="B827" s="8" t="s">
        <v>8389</v>
      </c>
      <c r="C827" s="6" t="s">
        <v>133</v>
      </c>
      <c r="D827" s="6"/>
      <c r="E827" s="7" t="s">
        <v>10213</v>
      </c>
      <c r="G827" s="6"/>
      <c r="H827" s="8">
        <v>80</v>
      </c>
      <c r="I827" s="6" t="s">
        <v>10214</v>
      </c>
      <c r="J827" s="6" t="str">
        <f t="shared" si="12"/>
        <v>fate8261727</v>
      </c>
      <c r="K827" s="7">
        <v>17.8</v>
      </c>
      <c r="L827" s="7">
        <v>27.7</v>
      </c>
      <c r="M827" s="7"/>
      <c r="N827" s="7"/>
      <c r="O827" s="6" t="s">
        <v>10174</v>
      </c>
      <c r="P827" s="6" t="s">
        <v>10175</v>
      </c>
      <c r="Q827" s="6"/>
      <c r="R827" s="6" t="s">
        <v>8414</v>
      </c>
      <c r="S827" s="6"/>
    </row>
    <row r="828" spans="1:19">
      <c r="A828" s="6" t="s">
        <v>10304</v>
      </c>
      <c r="B828" s="8" t="s">
        <v>8389</v>
      </c>
      <c r="C828" s="6" t="s">
        <v>133</v>
      </c>
      <c r="D828" s="6"/>
      <c r="E828" s="7" t="s">
        <v>10222</v>
      </c>
      <c r="G828" s="6"/>
      <c r="H828" s="8">
        <v>80</v>
      </c>
      <c r="I828" s="6" t="s">
        <v>10214</v>
      </c>
      <c r="J828" s="6" t="str">
        <f t="shared" si="12"/>
        <v>fate8272038</v>
      </c>
      <c r="K828" s="7">
        <v>20.3</v>
      </c>
      <c r="L828" s="7">
        <v>38.4</v>
      </c>
      <c r="M828" s="7"/>
      <c r="N828" s="7"/>
      <c r="O828" s="6" t="s">
        <v>10174</v>
      </c>
      <c r="P828" s="6" t="s">
        <v>10175</v>
      </c>
      <c r="Q828" s="6"/>
      <c r="R828" s="6" t="s">
        <v>8414</v>
      </c>
      <c r="S828" s="6"/>
    </row>
    <row r="829" spans="1:19">
      <c r="A829" s="6" t="s">
        <v>10306</v>
      </c>
      <c r="B829" s="8" t="s">
        <v>8389</v>
      </c>
      <c r="C829" s="6" t="s">
        <v>133</v>
      </c>
      <c r="D829" s="6"/>
      <c r="E829" s="7" t="s">
        <v>10224</v>
      </c>
      <c r="G829" s="6"/>
      <c r="H829" s="8">
        <v>81</v>
      </c>
      <c r="I829" s="6" t="s">
        <v>10214</v>
      </c>
      <c r="J829" s="6" t="str">
        <f t="shared" si="12"/>
        <v>fate828169</v>
      </c>
      <c r="K829" s="7">
        <v>16.7</v>
      </c>
      <c r="L829" s="7">
        <v>9</v>
      </c>
      <c r="M829" s="7"/>
      <c r="N829" s="7"/>
      <c r="O829" s="6" t="s">
        <v>10184</v>
      </c>
      <c r="P829" s="6" t="s">
        <v>10185</v>
      </c>
      <c r="Q829" s="6"/>
      <c r="R829" s="6" t="s">
        <v>8414</v>
      </c>
      <c r="S829" s="6"/>
    </row>
    <row r="830" spans="1:19">
      <c r="A830" s="6" t="s">
        <v>10308</v>
      </c>
      <c r="B830" s="8" t="s">
        <v>8389</v>
      </c>
      <c r="C830" s="6" t="s">
        <v>133</v>
      </c>
      <c r="D830" s="6"/>
      <c r="E830" s="7" t="s">
        <v>10226</v>
      </c>
      <c r="G830" s="6"/>
      <c r="H830" s="8">
        <v>81</v>
      </c>
      <c r="I830" s="6" t="s">
        <v>10214</v>
      </c>
      <c r="J830" s="6" t="str">
        <f t="shared" si="12"/>
        <v>fate8291431</v>
      </c>
      <c r="K830" s="7">
        <v>14.7</v>
      </c>
      <c r="L830" s="7">
        <v>31.3</v>
      </c>
      <c r="M830" s="7"/>
      <c r="N830" s="7"/>
      <c r="O830" s="6" t="s">
        <v>10184</v>
      </c>
      <c r="P830" s="6" t="s">
        <v>10185</v>
      </c>
      <c r="Q830" s="6"/>
      <c r="R830" s="6" t="s">
        <v>8414</v>
      </c>
      <c r="S830" s="6"/>
    </row>
    <row r="831" spans="1:19">
      <c r="A831" s="6" t="s">
        <v>10310</v>
      </c>
      <c r="B831" s="8" t="s">
        <v>8389</v>
      </c>
      <c r="C831" s="6" t="s">
        <v>133</v>
      </c>
      <c r="D831" s="6"/>
      <c r="E831" s="7" t="s">
        <v>10230</v>
      </c>
      <c r="G831" s="6"/>
      <c r="H831" s="8">
        <v>85</v>
      </c>
      <c r="I831" s="6" t="s">
        <v>10214</v>
      </c>
      <c r="J831" s="6" t="str">
        <f t="shared" si="12"/>
        <v>fate8302427</v>
      </c>
      <c r="K831" s="7">
        <v>24.9</v>
      </c>
      <c r="L831" s="7">
        <v>27.1</v>
      </c>
      <c r="M831" s="7"/>
      <c r="N831" s="7"/>
      <c r="O831" s="6" t="s">
        <v>10194</v>
      </c>
      <c r="P831" s="6" t="s">
        <v>10195</v>
      </c>
      <c r="Q831" s="6"/>
      <c r="R831" s="6" t="s">
        <v>8414</v>
      </c>
      <c r="S831" s="6"/>
    </row>
    <row r="832" spans="1:19">
      <c r="A832" s="6" t="s">
        <v>10312</v>
      </c>
      <c r="B832" s="8" t="s">
        <v>8389</v>
      </c>
      <c r="C832" s="6" t="s">
        <v>133</v>
      </c>
      <c r="D832" s="6"/>
      <c r="E832" s="7" t="s">
        <v>10232</v>
      </c>
      <c r="G832" s="6"/>
      <c r="H832" s="8">
        <v>85</v>
      </c>
      <c r="I832" s="6" t="s">
        <v>10214</v>
      </c>
      <c r="J832" s="6" t="str">
        <f t="shared" si="12"/>
        <v>fate8313019</v>
      </c>
      <c r="K832" s="7">
        <v>30.8</v>
      </c>
      <c r="L832" s="7">
        <v>19.399999999999999</v>
      </c>
      <c r="M832" s="7"/>
      <c r="N832" s="7"/>
      <c r="O832" s="6" t="s">
        <v>10194</v>
      </c>
      <c r="P832" s="6" t="s">
        <v>10195</v>
      </c>
      <c r="Q832" s="6"/>
      <c r="R832" s="6" t="s">
        <v>8414</v>
      </c>
      <c r="S832" s="6"/>
    </row>
    <row r="833" spans="1:20">
      <c r="A833" s="6" t="s">
        <v>10314</v>
      </c>
      <c r="B833" s="8" t="s">
        <v>8389</v>
      </c>
      <c r="C833" s="6" t="s">
        <v>133</v>
      </c>
      <c r="D833" s="6"/>
      <c r="E833" s="7" t="s">
        <v>10236</v>
      </c>
      <c r="G833" s="6"/>
      <c r="H833" s="8">
        <v>85</v>
      </c>
      <c r="I833" s="6" t="s">
        <v>10214</v>
      </c>
      <c r="J833" s="6" t="str">
        <f t="shared" si="12"/>
        <v>fate8323025</v>
      </c>
      <c r="K833" s="7">
        <v>30.2</v>
      </c>
      <c r="L833" s="7">
        <v>25.7</v>
      </c>
      <c r="M833" s="7"/>
      <c r="N833" s="7"/>
      <c r="O833" s="6" t="s">
        <v>10194</v>
      </c>
      <c r="P833" s="6" t="s">
        <v>10195</v>
      </c>
      <c r="Q833" s="6"/>
      <c r="R833" s="6" t="s">
        <v>8414</v>
      </c>
      <c r="S833" s="6"/>
    </row>
    <row r="834" spans="1:20">
      <c r="A834" s="6" t="s">
        <v>10316</v>
      </c>
      <c r="B834" s="8" t="s">
        <v>8389</v>
      </c>
      <c r="C834" s="6" t="s">
        <v>133</v>
      </c>
      <c r="E834" s="7" t="s">
        <v>10240</v>
      </c>
      <c r="G834" s="6"/>
      <c r="H834" s="8">
        <v>85</v>
      </c>
      <c r="I834" s="6" t="s">
        <v>10214</v>
      </c>
      <c r="J834" s="6" t="str">
        <f t="shared" ref="J834:J897" si="13">A834&amp;LEFT(SUBSTITUTE(K834,".",""),2)&amp;LEFT(SUBSTITUTE(L834,".",""),2)</f>
        <v>fate8332710</v>
      </c>
      <c r="K834" s="7">
        <v>27.8</v>
      </c>
      <c r="L834" s="7">
        <v>10.6</v>
      </c>
      <c r="M834" s="7"/>
      <c r="N834" s="7"/>
      <c r="O834" s="6" t="s">
        <v>10194</v>
      </c>
      <c r="P834" s="6" t="s">
        <v>10195</v>
      </c>
      <c r="Q834" s="6"/>
      <c r="R834" s="6" t="s">
        <v>8414</v>
      </c>
      <c r="S834" s="6"/>
    </row>
    <row r="835" spans="1:20">
      <c r="A835" s="6" t="s">
        <v>10318</v>
      </c>
      <c r="B835" s="8" t="s">
        <v>8389</v>
      </c>
      <c r="C835" s="6" t="s">
        <v>133</v>
      </c>
      <c r="D835" s="6"/>
      <c r="E835" s="7" t="s">
        <v>10244</v>
      </c>
      <c r="G835" s="6"/>
      <c r="H835" s="8">
        <v>85</v>
      </c>
      <c r="I835" s="6" t="s">
        <v>10214</v>
      </c>
      <c r="J835" s="6" t="str">
        <f t="shared" si="13"/>
        <v>fate8342614</v>
      </c>
      <c r="K835" s="7">
        <v>26.5</v>
      </c>
      <c r="L835" s="7">
        <v>14.7</v>
      </c>
      <c r="M835" s="7"/>
      <c r="N835" s="7"/>
      <c r="O835" s="6" t="s">
        <v>10194</v>
      </c>
      <c r="P835" s="6" t="s">
        <v>10195</v>
      </c>
      <c r="Q835" s="6"/>
      <c r="R835" s="6" t="s">
        <v>8414</v>
      </c>
      <c r="S835" s="6"/>
    </row>
    <row r="836" spans="1:20">
      <c r="A836" s="6" t="s">
        <v>10322</v>
      </c>
      <c r="B836" s="8" t="s">
        <v>8425</v>
      </c>
      <c r="C836" s="6" t="s">
        <v>133</v>
      </c>
      <c r="D836" s="6"/>
      <c r="E836" s="7" t="s">
        <v>10228</v>
      </c>
      <c r="G836" s="6"/>
      <c r="H836" s="8">
        <v>81</v>
      </c>
      <c r="I836" s="6" t="s">
        <v>10214</v>
      </c>
      <c r="J836" s="6" t="str">
        <f t="shared" si="13"/>
        <v>fate8358215</v>
      </c>
      <c r="K836" s="7">
        <v>8.1999999999999993</v>
      </c>
      <c r="L836" s="7">
        <v>15.4</v>
      </c>
      <c r="M836" s="7"/>
      <c r="N836" s="7"/>
      <c r="O836" s="6" t="s">
        <v>10184</v>
      </c>
      <c r="P836" s="6" t="s">
        <v>10185</v>
      </c>
      <c r="Q836" s="6"/>
      <c r="R836" s="6" t="s">
        <v>8414</v>
      </c>
      <c r="S836" s="6"/>
    </row>
    <row r="837" spans="1:20">
      <c r="A837" s="6" t="s">
        <v>10324</v>
      </c>
      <c r="B837" s="8" t="s">
        <v>10583</v>
      </c>
      <c r="C837" s="6" t="s">
        <v>133</v>
      </c>
      <c r="D837" s="2" t="s">
        <v>11104</v>
      </c>
      <c r="E837" s="7" t="s">
        <v>10220</v>
      </c>
      <c r="G837" s="6"/>
      <c r="H837" s="8">
        <v>80</v>
      </c>
      <c r="I837" s="6" t="s">
        <v>10214</v>
      </c>
      <c r="J837" s="6" t="str">
        <f t="shared" si="13"/>
        <v>fate8361719</v>
      </c>
      <c r="K837" s="7">
        <v>17.899999999999999</v>
      </c>
      <c r="L837" s="7">
        <v>19.7</v>
      </c>
      <c r="M837" s="7"/>
      <c r="N837" s="7"/>
      <c r="O837" s="6" t="s">
        <v>10174</v>
      </c>
      <c r="P837" s="6" t="s">
        <v>10175</v>
      </c>
      <c r="Q837" s="6"/>
      <c r="R837" s="6" t="s">
        <v>8414</v>
      </c>
      <c r="S837" s="6"/>
    </row>
    <row r="838" spans="1:20">
      <c r="A838" s="6" t="s">
        <v>10326</v>
      </c>
      <c r="B838" s="8" t="s">
        <v>10583</v>
      </c>
      <c r="C838" s="6" t="s">
        <v>133</v>
      </c>
      <c r="D838" s="2" t="s">
        <v>11105</v>
      </c>
      <c r="E838" s="7" t="s">
        <v>10242</v>
      </c>
      <c r="G838" s="6"/>
      <c r="H838" s="8">
        <v>85</v>
      </c>
      <c r="I838" s="6" t="s">
        <v>10214</v>
      </c>
      <c r="J838" s="6" t="str">
        <f t="shared" si="13"/>
        <v>fate8372420</v>
      </c>
      <c r="K838" s="7">
        <v>24.9</v>
      </c>
      <c r="L838" s="7">
        <v>20</v>
      </c>
      <c r="M838" s="7"/>
      <c r="N838" s="7"/>
      <c r="O838" s="6" t="s">
        <v>10194</v>
      </c>
      <c r="P838" s="6" t="s">
        <v>10195</v>
      </c>
      <c r="Q838" s="6"/>
      <c r="R838" s="6" t="s">
        <v>8414</v>
      </c>
      <c r="S838" s="6"/>
    </row>
    <row r="839" spans="1:20">
      <c r="A839" s="6" t="s">
        <v>10328</v>
      </c>
      <c r="B839" s="8" t="s">
        <v>8503</v>
      </c>
      <c r="C839" s="6" t="s">
        <v>133</v>
      </c>
      <c r="D839" s="6"/>
      <c r="E839" s="7" t="s">
        <v>10216</v>
      </c>
      <c r="F839" s="6">
        <v>55</v>
      </c>
      <c r="G839" s="6">
        <v>1</v>
      </c>
      <c r="H839" s="8">
        <v>80</v>
      </c>
      <c r="I839" s="6" t="s">
        <v>10214</v>
      </c>
      <c r="J839" s="6" t="str">
        <f t="shared" si="13"/>
        <v>fate8382111</v>
      </c>
      <c r="K839" s="7">
        <v>21.5</v>
      </c>
      <c r="L839" s="7">
        <v>11.1</v>
      </c>
      <c r="M839" s="7"/>
      <c r="N839" s="7"/>
      <c r="O839" s="6" t="s">
        <v>10174</v>
      </c>
      <c r="P839" s="6" t="s">
        <v>10175</v>
      </c>
      <c r="Q839" s="6"/>
      <c r="R839" s="6" t="s">
        <v>8414</v>
      </c>
      <c r="S839" s="6"/>
    </row>
    <row r="840" spans="1:20">
      <c r="A840" s="6" t="s">
        <v>10330</v>
      </c>
      <c r="B840" s="8" t="s">
        <v>8389</v>
      </c>
      <c r="C840" s="6" t="s">
        <v>133</v>
      </c>
      <c r="D840" s="6"/>
      <c r="E840" s="7" t="s">
        <v>10218</v>
      </c>
      <c r="F840" s="6">
        <v>55</v>
      </c>
      <c r="G840" s="6">
        <v>2</v>
      </c>
      <c r="H840" s="8">
        <v>80</v>
      </c>
      <c r="I840" s="6" t="s">
        <v>10214</v>
      </c>
      <c r="J840" s="6" t="str">
        <f t="shared" si="13"/>
        <v>fate8391417</v>
      </c>
      <c r="K840" s="7">
        <v>14.1</v>
      </c>
      <c r="L840" s="7">
        <v>17</v>
      </c>
      <c r="M840" s="7"/>
      <c r="N840" s="7"/>
      <c r="O840" s="6" t="s">
        <v>10174</v>
      </c>
      <c r="P840" s="6" t="s">
        <v>10175</v>
      </c>
      <c r="Q840" s="6"/>
      <c r="R840" s="6" t="s">
        <v>8414</v>
      </c>
      <c r="S840" s="6"/>
    </row>
    <row r="841" spans="1:20">
      <c r="A841" s="6" t="s">
        <v>10332</v>
      </c>
      <c r="B841" s="8" t="s">
        <v>8425</v>
      </c>
      <c r="C841" s="6" t="s">
        <v>133</v>
      </c>
      <c r="D841" s="6"/>
      <c r="E841" s="7" t="s">
        <v>10234</v>
      </c>
      <c r="F841" s="6">
        <v>56</v>
      </c>
      <c r="G841" s="6">
        <v>1</v>
      </c>
      <c r="H841" s="8">
        <v>85</v>
      </c>
      <c r="I841" s="6" t="s">
        <v>10214</v>
      </c>
      <c r="J841" s="6" t="str">
        <f t="shared" si="13"/>
        <v>fate8403427</v>
      </c>
      <c r="K841" s="7">
        <v>34.299999999999997</v>
      </c>
      <c r="L841" s="7">
        <v>27.5</v>
      </c>
      <c r="M841" s="7"/>
      <c r="N841" s="7"/>
      <c r="O841" s="6" t="s">
        <v>10194</v>
      </c>
      <c r="P841" s="6" t="s">
        <v>10195</v>
      </c>
      <c r="Q841" s="6"/>
      <c r="R841" s="6" t="s">
        <v>8414</v>
      </c>
      <c r="S841" s="6"/>
    </row>
    <row r="842" spans="1:20">
      <c r="A842" s="6" t="s">
        <v>10334</v>
      </c>
      <c r="B842" s="8" t="s">
        <v>8389</v>
      </c>
      <c r="C842" s="6" t="s">
        <v>133</v>
      </c>
      <c r="D842" s="6"/>
      <c r="E842" s="7" t="s">
        <v>10238</v>
      </c>
      <c r="F842" s="6">
        <v>56</v>
      </c>
      <c r="G842" s="6">
        <v>2</v>
      </c>
      <c r="H842" s="8">
        <v>85</v>
      </c>
      <c r="I842" s="6" t="s">
        <v>10214</v>
      </c>
      <c r="J842" s="6" t="str">
        <f t="shared" si="13"/>
        <v>fate8412323</v>
      </c>
      <c r="K842" s="7">
        <v>23</v>
      </c>
      <c r="L842" s="7">
        <v>23.3</v>
      </c>
      <c r="M842" s="7"/>
      <c r="N842" s="7"/>
      <c r="O842" s="6" t="s">
        <v>10194</v>
      </c>
      <c r="P842" s="6" t="s">
        <v>10195</v>
      </c>
      <c r="Q842" s="6"/>
      <c r="R842" s="6" t="s">
        <v>8414</v>
      </c>
      <c r="S842" s="6"/>
      <c r="T842" s="6"/>
    </row>
    <row r="843" spans="1:20">
      <c r="A843" s="6" t="s">
        <v>10336</v>
      </c>
      <c r="B843" s="8" t="s">
        <v>10748</v>
      </c>
      <c r="C843" s="6" t="s">
        <v>133</v>
      </c>
      <c r="D843" s="2" t="s">
        <v>10641</v>
      </c>
      <c r="E843" s="7" t="s">
        <v>10246</v>
      </c>
      <c r="F843" s="6">
        <v>56</v>
      </c>
      <c r="G843" s="6">
        <v>3</v>
      </c>
      <c r="H843" s="8">
        <v>90</v>
      </c>
      <c r="I843" s="6" t="s">
        <v>10214</v>
      </c>
      <c r="J843" s="6" t="str">
        <f t="shared" si="13"/>
        <v>fate8429337</v>
      </c>
      <c r="K843" s="7">
        <v>9.3000000000000007</v>
      </c>
      <c r="L843" s="7">
        <v>37.5</v>
      </c>
      <c r="M843" s="7"/>
      <c r="N843" s="7"/>
      <c r="O843" s="6" t="s">
        <v>10247</v>
      </c>
      <c r="P843" s="6" t="s">
        <v>10248</v>
      </c>
      <c r="Q843" s="6"/>
      <c r="R843" s="6" t="s">
        <v>8554</v>
      </c>
      <c r="S843" s="6"/>
      <c r="T843" s="6"/>
    </row>
    <row r="844" spans="1:20">
      <c r="A844" s="6" t="s">
        <v>10338</v>
      </c>
      <c r="B844" s="8" t="s">
        <v>8389</v>
      </c>
      <c r="C844" s="6" t="s">
        <v>133</v>
      </c>
      <c r="D844" s="6"/>
      <c r="E844" s="7" t="s">
        <v>10250</v>
      </c>
      <c r="G844" s="6"/>
      <c r="H844" s="8">
        <v>82</v>
      </c>
      <c r="I844" s="6" t="s">
        <v>10251</v>
      </c>
      <c r="J844" s="6" t="str">
        <f t="shared" si="13"/>
        <v>fate8433027</v>
      </c>
      <c r="K844" s="7">
        <v>30.6</v>
      </c>
      <c r="L844" s="7">
        <v>27.7</v>
      </c>
      <c r="M844" s="7"/>
      <c r="N844" s="7"/>
      <c r="O844" s="6" t="s">
        <v>10252</v>
      </c>
      <c r="P844" s="6" t="s">
        <v>10253</v>
      </c>
      <c r="Q844" s="6"/>
      <c r="R844" s="6" t="s">
        <v>8414</v>
      </c>
      <c r="S844" s="6"/>
    </row>
    <row r="845" spans="1:20">
      <c r="A845" s="6" t="s">
        <v>10340</v>
      </c>
      <c r="B845" s="8" t="s">
        <v>8389</v>
      </c>
      <c r="C845" s="6" t="s">
        <v>133</v>
      </c>
      <c r="D845" s="6"/>
      <c r="E845" s="7" t="s">
        <v>10257</v>
      </c>
      <c r="G845" s="6"/>
      <c r="H845" s="8">
        <v>82</v>
      </c>
      <c r="I845" s="6" t="s">
        <v>10251</v>
      </c>
      <c r="J845" s="6" t="str">
        <f t="shared" si="13"/>
        <v>fate8442831</v>
      </c>
      <c r="K845" s="7">
        <v>28.2</v>
      </c>
      <c r="L845" s="7">
        <v>31.6</v>
      </c>
      <c r="M845" s="7"/>
      <c r="N845" s="7"/>
      <c r="O845" s="6" t="s">
        <v>10252</v>
      </c>
      <c r="P845" s="6" t="s">
        <v>10253</v>
      </c>
      <c r="Q845" s="6"/>
      <c r="R845" s="6" t="s">
        <v>8414</v>
      </c>
      <c r="S845" s="6"/>
    </row>
    <row r="846" spans="1:20">
      <c r="A846" s="6" t="s">
        <v>10344</v>
      </c>
      <c r="B846" s="8" t="s">
        <v>8389</v>
      </c>
      <c r="C846" s="6" t="s">
        <v>133</v>
      </c>
      <c r="D846" s="6"/>
      <c r="E846" s="7" t="s">
        <v>10259</v>
      </c>
      <c r="G846" s="6"/>
      <c r="H846" s="8">
        <v>82</v>
      </c>
      <c r="I846" s="6" t="s">
        <v>10251</v>
      </c>
      <c r="J846" s="6" t="str">
        <f t="shared" si="13"/>
        <v>fate8451227</v>
      </c>
      <c r="K846" s="7">
        <v>12.8</v>
      </c>
      <c r="L846" s="7">
        <v>27.2</v>
      </c>
      <c r="M846" s="7"/>
      <c r="N846" s="7"/>
      <c r="O846" s="6" t="s">
        <v>10252</v>
      </c>
      <c r="P846" s="6" t="s">
        <v>10253</v>
      </c>
      <c r="Q846" s="6"/>
      <c r="R846" s="6" t="s">
        <v>8414</v>
      </c>
      <c r="S846" s="6"/>
    </row>
    <row r="847" spans="1:20">
      <c r="A847" s="6" t="s">
        <v>10346</v>
      </c>
      <c r="B847" s="8" t="s">
        <v>8389</v>
      </c>
      <c r="C847" s="6" t="s">
        <v>133</v>
      </c>
      <c r="D847" s="6"/>
      <c r="E847" s="7" t="s">
        <v>10267</v>
      </c>
      <c r="G847" s="6"/>
      <c r="H847" s="8">
        <v>82</v>
      </c>
      <c r="I847" s="6" t="s">
        <v>10251</v>
      </c>
      <c r="J847" s="6" t="str">
        <f t="shared" si="13"/>
        <v>fate8462421</v>
      </c>
      <c r="K847" s="7">
        <v>24.4</v>
      </c>
      <c r="L847" s="7">
        <v>21.1</v>
      </c>
      <c r="M847" s="7"/>
      <c r="N847" s="7"/>
      <c r="O847" s="6" t="s">
        <v>10252</v>
      </c>
      <c r="P847" s="6" t="s">
        <v>10253</v>
      </c>
      <c r="Q847" s="6"/>
      <c r="R847" s="6" t="s">
        <v>8414</v>
      </c>
      <c r="S847" s="6"/>
    </row>
    <row r="848" spans="1:20">
      <c r="A848" s="6" t="s">
        <v>10348</v>
      </c>
      <c r="B848" s="8" t="s">
        <v>8389</v>
      </c>
      <c r="C848" s="6" t="s">
        <v>133</v>
      </c>
      <c r="D848" s="6"/>
      <c r="E848" s="7" t="s">
        <v>10269</v>
      </c>
      <c r="G848" s="6"/>
      <c r="H848" s="8">
        <v>83</v>
      </c>
      <c r="I848" s="6" t="s">
        <v>10251</v>
      </c>
      <c r="J848" s="6" t="str">
        <f t="shared" si="13"/>
        <v>fate8471416</v>
      </c>
      <c r="K848" s="7">
        <v>14.6</v>
      </c>
      <c r="L848" s="7">
        <v>16.3</v>
      </c>
      <c r="M848" s="7"/>
      <c r="N848" s="7"/>
      <c r="O848" s="6" t="s">
        <v>10270</v>
      </c>
      <c r="P848" s="6" t="s">
        <v>8809</v>
      </c>
      <c r="Q848" s="6"/>
      <c r="R848" s="6" t="s">
        <v>8414</v>
      </c>
      <c r="S848" s="6"/>
    </row>
    <row r="849" spans="1:19">
      <c r="A849" s="6" t="s">
        <v>10350</v>
      </c>
      <c r="B849" s="8" t="s">
        <v>8389</v>
      </c>
      <c r="C849" s="6" t="s">
        <v>133</v>
      </c>
      <c r="D849" s="6"/>
      <c r="E849" s="7" t="s">
        <v>10274</v>
      </c>
      <c r="G849" s="6"/>
      <c r="H849" s="8">
        <v>83</v>
      </c>
      <c r="I849" s="6" t="s">
        <v>10251</v>
      </c>
      <c r="J849" s="6" t="str">
        <f t="shared" si="13"/>
        <v>fate8482814</v>
      </c>
      <c r="K849" s="7">
        <v>28.3</v>
      </c>
      <c r="L849" s="7">
        <v>14.3</v>
      </c>
      <c r="M849" s="7"/>
      <c r="N849" s="7"/>
      <c r="O849" s="6" t="s">
        <v>10270</v>
      </c>
      <c r="P849" s="6" t="s">
        <v>8809</v>
      </c>
      <c r="Q849" s="6"/>
      <c r="R849" s="6" t="s">
        <v>8414</v>
      </c>
      <c r="S849" s="6"/>
    </row>
    <row r="850" spans="1:19">
      <c r="A850" s="6" t="s">
        <v>10352</v>
      </c>
      <c r="B850" s="8" t="s">
        <v>8389</v>
      </c>
      <c r="C850" s="6" t="s">
        <v>133</v>
      </c>
      <c r="D850" s="6"/>
      <c r="E850" s="7" t="s">
        <v>10282</v>
      </c>
      <c r="G850" s="6"/>
      <c r="H850" s="8">
        <v>83</v>
      </c>
      <c r="I850" s="6" t="s">
        <v>10251</v>
      </c>
      <c r="J850" s="6" t="str">
        <f t="shared" si="13"/>
        <v>fate8491910</v>
      </c>
      <c r="K850" s="7">
        <v>19.3</v>
      </c>
      <c r="L850" s="7">
        <v>10.9</v>
      </c>
      <c r="M850" s="7"/>
      <c r="N850" s="7"/>
      <c r="O850" s="6" t="s">
        <v>10270</v>
      </c>
      <c r="P850" s="6" t="s">
        <v>8809</v>
      </c>
      <c r="Q850" s="6"/>
      <c r="R850" s="6" t="s">
        <v>8414</v>
      </c>
      <c r="S850" s="6"/>
    </row>
    <row r="851" spans="1:19">
      <c r="A851" s="6" t="s">
        <v>10354</v>
      </c>
      <c r="B851" s="8" t="s">
        <v>8389</v>
      </c>
      <c r="C851" s="6" t="s">
        <v>133</v>
      </c>
      <c r="D851" s="6"/>
      <c r="E851" s="7" t="s">
        <v>10284</v>
      </c>
      <c r="G851" s="6"/>
      <c r="H851" s="8">
        <v>83</v>
      </c>
      <c r="I851" s="6" t="s">
        <v>10251</v>
      </c>
      <c r="J851" s="6" t="str">
        <f t="shared" si="13"/>
        <v>fate8501412</v>
      </c>
      <c r="K851" s="7">
        <v>14.9</v>
      </c>
      <c r="L851" s="7">
        <v>12.5</v>
      </c>
      <c r="M851" s="7"/>
      <c r="N851" s="7"/>
      <c r="O851" s="6" t="s">
        <v>10270</v>
      </c>
      <c r="P851" s="6" t="s">
        <v>8809</v>
      </c>
      <c r="Q851" s="6"/>
      <c r="R851" s="6" t="s">
        <v>8414</v>
      </c>
      <c r="S851" s="6"/>
    </row>
    <row r="852" spans="1:19">
      <c r="A852" s="6" t="s">
        <v>10356</v>
      </c>
      <c r="B852" s="8" t="s">
        <v>8425</v>
      </c>
      <c r="C852" s="6" t="s">
        <v>133</v>
      </c>
      <c r="D852" s="6"/>
      <c r="E852" s="7" t="s">
        <v>10261</v>
      </c>
      <c r="G852" s="6"/>
      <c r="H852" s="8">
        <v>82</v>
      </c>
      <c r="I852" s="6" t="s">
        <v>10251</v>
      </c>
      <c r="J852" s="6" t="str">
        <f t="shared" si="13"/>
        <v>fate8511626</v>
      </c>
      <c r="K852" s="7">
        <v>16.5</v>
      </c>
      <c r="L852" s="7">
        <v>26.1</v>
      </c>
      <c r="M852" s="7"/>
      <c r="N852" s="7"/>
      <c r="O852" s="6" t="s">
        <v>10252</v>
      </c>
      <c r="P852" s="6" t="s">
        <v>10253</v>
      </c>
      <c r="Q852" s="6"/>
      <c r="R852" s="6" t="s">
        <v>8414</v>
      </c>
      <c r="S852" s="6"/>
    </row>
    <row r="853" spans="1:19">
      <c r="A853" s="6" t="s">
        <v>10358</v>
      </c>
      <c r="B853" s="8" t="s">
        <v>8503</v>
      </c>
      <c r="C853" s="6" t="s">
        <v>133</v>
      </c>
      <c r="D853" s="6"/>
      <c r="E853" s="7" t="s">
        <v>10278</v>
      </c>
      <c r="G853" s="6"/>
      <c r="H853" s="8">
        <v>83</v>
      </c>
      <c r="I853" s="6" t="s">
        <v>10251</v>
      </c>
      <c r="J853" s="6" t="str">
        <f t="shared" si="13"/>
        <v>fate8522015</v>
      </c>
      <c r="K853" s="7">
        <v>20.8</v>
      </c>
      <c r="L853" s="7">
        <v>15.2</v>
      </c>
      <c r="M853" s="7"/>
      <c r="N853" s="7"/>
      <c r="O853" s="6" t="s">
        <v>10270</v>
      </c>
      <c r="P853" s="6" t="s">
        <v>8809</v>
      </c>
      <c r="Q853" s="6"/>
      <c r="R853" s="6" t="s">
        <v>8414</v>
      </c>
      <c r="S853" s="6"/>
    </row>
    <row r="854" spans="1:19">
      <c r="A854" s="6" t="s">
        <v>10362</v>
      </c>
      <c r="B854" s="8" t="s">
        <v>10583</v>
      </c>
      <c r="C854" s="6" t="s">
        <v>133</v>
      </c>
      <c r="D854" s="2" t="s">
        <v>11108</v>
      </c>
      <c r="E854" s="7" t="s">
        <v>10263</v>
      </c>
      <c r="G854" s="6"/>
      <c r="H854" s="8">
        <v>82</v>
      </c>
      <c r="I854" s="6" t="s">
        <v>10251</v>
      </c>
      <c r="J854" s="6" t="str">
        <f t="shared" si="13"/>
        <v>fate8532427</v>
      </c>
      <c r="K854" s="7">
        <v>24.4</v>
      </c>
      <c r="L854" s="7">
        <v>27.4</v>
      </c>
      <c r="M854" s="7"/>
      <c r="N854" s="7"/>
      <c r="O854" s="6" t="s">
        <v>10252</v>
      </c>
      <c r="P854" s="6" t="s">
        <v>10253</v>
      </c>
      <c r="Q854" s="6"/>
      <c r="R854" s="6" t="s">
        <v>8414</v>
      </c>
      <c r="S854" s="6"/>
    </row>
    <row r="855" spans="1:19">
      <c r="A855" s="6" t="s">
        <v>10364</v>
      </c>
      <c r="B855" s="8" t="s">
        <v>10583</v>
      </c>
      <c r="C855" s="6" t="s">
        <v>133</v>
      </c>
      <c r="D855" s="2" t="s">
        <v>11109</v>
      </c>
      <c r="E855" s="7" t="s">
        <v>10276</v>
      </c>
      <c r="G855" s="6"/>
      <c r="H855" s="8">
        <v>83</v>
      </c>
      <c r="I855" s="6" t="s">
        <v>10251</v>
      </c>
      <c r="J855" s="6" t="str">
        <f t="shared" si="13"/>
        <v>fate8542177</v>
      </c>
      <c r="K855" s="7">
        <v>21</v>
      </c>
      <c r="L855" s="7">
        <v>7.7</v>
      </c>
      <c r="M855" s="7"/>
      <c r="N855" s="7"/>
      <c r="O855" s="6" t="s">
        <v>10270</v>
      </c>
      <c r="P855" s="6" t="s">
        <v>8809</v>
      </c>
      <c r="Q855" s="6"/>
      <c r="R855" s="6" t="s">
        <v>8414</v>
      </c>
      <c r="S855" s="6"/>
    </row>
    <row r="856" spans="1:19">
      <c r="A856" s="6" t="s">
        <v>10366</v>
      </c>
      <c r="B856" s="8" t="s">
        <v>10583</v>
      </c>
      <c r="C856" s="6" t="s">
        <v>133</v>
      </c>
      <c r="D856" s="2" t="s">
        <v>11106</v>
      </c>
      <c r="E856" s="7" t="s">
        <v>10265</v>
      </c>
      <c r="F856" s="6">
        <v>57</v>
      </c>
      <c r="G856" s="6">
        <v>1</v>
      </c>
      <c r="H856" s="8">
        <v>82</v>
      </c>
      <c r="I856" s="6" t="s">
        <v>10251</v>
      </c>
      <c r="J856" s="6" t="str">
        <f t="shared" si="13"/>
        <v>fate8551723</v>
      </c>
      <c r="K856" s="7">
        <v>17.399999999999999</v>
      </c>
      <c r="L856" s="7">
        <v>23.3</v>
      </c>
      <c r="M856" s="7"/>
      <c r="N856" s="7"/>
      <c r="O856" s="6" t="s">
        <v>10252</v>
      </c>
      <c r="P856" s="6" t="s">
        <v>10253</v>
      </c>
      <c r="Q856" s="6"/>
      <c r="R856" s="6" t="s">
        <v>8414</v>
      </c>
      <c r="S856" s="6"/>
    </row>
    <row r="857" spans="1:19">
      <c r="A857" s="6" t="s">
        <v>10368</v>
      </c>
      <c r="B857" s="8" t="s">
        <v>8425</v>
      </c>
      <c r="C857" s="6" t="s">
        <v>133</v>
      </c>
      <c r="D857" s="6"/>
      <c r="E857" s="7" t="s">
        <v>10255</v>
      </c>
      <c r="F857" s="6">
        <v>57</v>
      </c>
      <c r="G857" s="6">
        <v>2</v>
      </c>
      <c r="H857" s="8">
        <v>82</v>
      </c>
      <c r="I857" s="6" t="s">
        <v>10251</v>
      </c>
      <c r="J857" s="6" t="str">
        <f t="shared" si="13"/>
        <v>fate8562619</v>
      </c>
      <c r="K857" s="7">
        <v>26.1</v>
      </c>
      <c r="L857" s="7">
        <v>19.3</v>
      </c>
      <c r="M857" s="7"/>
      <c r="N857" s="7"/>
      <c r="O857" s="6" t="s">
        <v>10252</v>
      </c>
      <c r="P857" s="6" t="s">
        <v>10253</v>
      </c>
      <c r="Q857" s="6"/>
      <c r="R857" s="6" t="s">
        <v>8414</v>
      </c>
      <c r="S857" s="6"/>
    </row>
    <row r="858" spans="1:19">
      <c r="A858" s="6" t="s">
        <v>10370</v>
      </c>
      <c r="B858" s="8" t="s">
        <v>8389</v>
      </c>
      <c r="C858" s="6" t="s">
        <v>133</v>
      </c>
      <c r="D858" s="6"/>
      <c r="E858" s="7" t="s">
        <v>10280</v>
      </c>
      <c r="F858" s="6">
        <v>57</v>
      </c>
      <c r="G858" s="6">
        <v>3</v>
      </c>
      <c r="H858" s="8">
        <v>83</v>
      </c>
      <c r="I858" s="6" t="s">
        <v>10251</v>
      </c>
      <c r="J858" s="6" t="str">
        <f t="shared" si="13"/>
        <v>fate8571111</v>
      </c>
      <c r="K858" s="7">
        <v>11.4</v>
      </c>
      <c r="L858" s="7">
        <v>11.2</v>
      </c>
      <c r="M858" s="7"/>
      <c r="N858" s="7"/>
      <c r="O858" s="6" t="s">
        <v>10270</v>
      </c>
      <c r="P858" s="6" t="s">
        <v>8809</v>
      </c>
      <c r="Q858" s="6"/>
      <c r="R858" s="6" t="s">
        <v>8414</v>
      </c>
      <c r="S858" s="6"/>
    </row>
    <row r="859" spans="1:19">
      <c r="A859" s="6" t="s">
        <v>10372</v>
      </c>
      <c r="B859" s="8" t="s">
        <v>10583</v>
      </c>
      <c r="C859" s="6" t="s">
        <v>133</v>
      </c>
      <c r="D859" s="2" t="s">
        <v>11107</v>
      </c>
      <c r="E859" s="7" t="s">
        <v>10272</v>
      </c>
      <c r="F859" s="6">
        <v>57</v>
      </c>
      <c r="G859" s="6">
        <v>4</v>
      </c>
      <c r="H859" s="8">
        <v>83</v>
      </c>
      <c r="I859" s="6" t="s">
        <v>10251</v>
      </c>
      <c r="J859" s="6" t="str">
        <f t="shared" si="13"/>
        <v>fate8581111</v>
      </c>
      <c r="K859" s="7">
        <v>11.4</v>
      </c>
      <c r="L859" s="7">
        <v>11.2</v>
      </c>
      <c r="M859" s="7"/>
      <c r="N859" s="7"/>
      <c r="O859" s="6" t="s">
        <v>10270</v>
      </c>
      <c r="P859" s="6" t="s">
        <v>8809</v>
      </c>
      <c r="Q859" s="6"/>
      <c r="R859" s="6" t="s">
        <v>8414</v>
      </c>
      <c r="S859" s="6"/>
    </row>
    <row r="860" spans="1:19">
      <c r="A860" s="6" t="s">
        <v>10374</v>
      </c>
      <c r="B860" s="8" t="s">
        <v>8389</v>
      </c>
      <c r="C860" s="6" t="s">
        <v>133</v>
      </c>
      <c r="D860" s="6"/>
      <c r="E860" s="7" t="s">
        <v>10286</v>
      </c>
      <c r="G860" s="6"/>
      <c r="H860" s="8">
        <v>83</v>
      </c>
      <c r="I860" s="6" t="s">
        <v>10287</v>
      </c>
      <c r="J860" s="6" t="str">
        <f t="shared" si="13"/>
        <v>fate8593327</v>
      </c>
      <c r="K860" s="7">
        <v>33</v>
      </c>
      <c r="L860" s="7">
        <v>27.6</v>
      </c>
      <c r="M860" s="7"/>
      <c r="N860" s="7"/>
      <c r="O860" s="6" t="s">
        <v>10270</v>
      </c>
      <c r="P860" s="6" t="s">
        <v>8809</v>
      </c>
      <c r="Q860" s="6"/>
      <c r="R860" s="6" t="s">
        <v>8414</v>
      </c>
      <c r="S860" s="6"/>
    </row>
    <row r="861" spans="1:19">
      <c r="A861" s="6" t="s">
        <v>10378</v>
      </c>
      <c r="B861" s="8" t="s">
        <v>8389</v>
      </c>
      <c r="C861" s="6" t="s">
        <v>133</v>
      </c>
      <c r="D861" s="6"/>
      <c r="E861" s="7" t="s">
        <v>10289</v>
      </c>
      <c r="G861" s="6"/>
      <c r="H861" s="8">
        <v>83</v>
      </c>
      <c r="I861" s="6" t="s">
        <v>10287</v>
      </c>
      <c r="J861" s="6" t="str">
        <f t="shared" si="13"/>
        <v>fate8601832</v>
      </c>
      <c r="K861" s="7">
        <v>18.100000000000001</v>
      </c>
      <c r="L861" s="7">
        <v>32.200000000000003</v>
      </c>
      <c r="M861" s="7"/>
      <c r="N861" s="7"/>
      <c r="O861" s="6" t="s">
        <v>10270</v>
      </c>
      <c r="P861" s="6" t="s">
        <v>8809</v>
      </c>
      <c r="Q861" s="6"/>
      <c r="R861" s="6" t="s">
        <v>8414</v>
      </c>
      <c r="S861" s="6"/>
    </row>
    <row r="862" spans="1:19">
      <c r="A862" s="6" t="s">
        <v>10380</v>
      </c>
      <c r="B862" s="8" t="s">
        <v>8389</v>
      </c>
      <c r="C862" s="6" t="s">
        <v>133</v>
      </c>
      <c r="D862" s="6"/>
      <c r="E862" s="7" t="s">
        <v>10293</v>
      </c>
      <c r="G862" s="6"/>
      <c r="H862" s="8">
        <v>83</v>
      </c>
      <c r="I862" s="6" t="s">
        <v>10287</v>
      </c>
      <c r="J862" s="6" t="str">
        <f t="shared" si="13"/>
        <v>fate8612435</v>
      </c>
      <c r="K862" s="7">
        <v>24.6</v>
      </c>
      <c r="L862" s="7">
        <v>35</v>
      </c>
      <c r="M862" s="7"/>
      <c r="N862" s="7"/>
      <c r="O862" s="6" t="s">
        <v>10270</v>
      </c>
      <c r="P862" s="6" t="s">
        <v>8809</v>
      </c>
      <c r="Q862" s="6"/>
      <c r="R862" s="6" t="s">
        <v>8414</v>
      </c>
      <c r="S862" s="6"/>
    </row>
    <row r="863" spans="1:19">
      <c r="A863" s="6" t="s">
        <v>10382</v>
      </c>
      <c r="B863" s="8" t="s">
        <v>8389</v>
      </c>
      <c r="C863" s="6" t="s">
        <v>133</v>
      </c>
      <c r="D863" s="6"/>
      <c r="E863" s="7" t="s">
        <v>10295</v>
      </c>
      <c r="G863" s="6"/>
      <c r="H863" s="8">
        <v>83</v>
      </c>
      <c r="I863" s="6" t="s">
        <v>10287</v>
      </c>
      <c r="J863" s="6" t="str">
        <f t="shared" si="13"/>
        <v>fate8622731</v>
      </c>
      <c r="K863" s="7">
        <v>27.4</v>
      </c>
      <c r="L863" s="7">
        <v>31.4</v>
      </c>
      <c r="M863" s="7"/>
      <c r="N863" s="7"/>
      <c r="O863" s="6" t="s">
        <v>10270</v>
      </c>
      <c r="P863" s="6" t="s">
        <v>8809</v>
      </c>
      <c r="Q863" s="6"/>
      <c r="R863" s="6" t="s">
        <v>8414</v>
      </c>
      <c r="S863" s="6"/>
    </row>
    <row r="864" spans="1:19">
      <c r="A864" s="6" t="s">
        <v>10386</v>
      </c>
      <c r="B864" s="8" t="s">
        <v>8389</v>
      </c>
      <c r="C864" s="6" t="s">
        <v>133</v>
      </c>
      <c r="D864" s="6"/>
      <c r="E864" s="7" t="s">
        <v>10297</v>
      </c>
      <c r="G864" s="6"/>
      <c r="H864" s="8">
        <v>83</v>
      </c>
      <c r="I864" s="6" t="s">
        <v>10287</v>
      </c>
      <c r="J864" s="6" t="str">
        <f t="shared" si="13"/>
        <v>fate8636834</v>
      </c>
      <c r="K864" s="7">
        <v>6.8</v>
      </c>
      <c r="L864" s="7">
        <v>34.1</v>
      </c>
      <c r="M864" s="7"/>
      <c r="N864" s="7"/>
      <c r="O864" s="6" t="s">
        <v>10270</v>
      </c>
      <c r="P864" s="6" t="s">
        <v>8809</v>
      </c>
      <c r="Q864" s="6"/>
      <c r="R864" s="6" t="s">
        <v>8414</v>
      </c>
      <c r="S864" s="6"/>
    </row>
    <row r="865" spans="1:19">
      <c r="A865" s="6" t="s">
        <v>10388</v>
      </c>
      <c r="B865" s="8" t="s">
        <v>8389</v>
      </c>
      <c r="C865" s="6" t="s">
        <v>133</v>
      </c>
      <c r="D865" s="6"/>
      <c r="E865" s="7" t="s">
        <v>10303</v>
      </c>
      <c r="G865" s="6"/>
      <c r="H865" s="8">
        <v>84</v>
      </c>
      <c r="I865" s="6" t="s">
        <v>10287</v>
      </c>
      <c r="J865" s="6" t="str">
        <f t="shared" si="13"/>
        <v>fate8643586</v>
      </c>
      <c r="K865" s="7">
        <v>35.4</v>
      </c>
      <c r="L865" s="7">
        <v>8.6</v>
      </c>
      <c r="M865" s="7"/>
      <c r="N865" s="7"/>
      <c r="O865" s="6" t="s">
        <v>10300</v>
      </c>
      <c r="P865" s="6" t="s">
        <v>10301</v>
      </c>
      <c r="Q865" s="6"/>
      <c r="R865" s="6" t="s">
        <v>8414</v>
      </c>
      <c r="S865" s="6"/>
    </row>
    <row r="866" spans="1:19">
      <c r="A866" s="6" t="s">
        <v>10390</v>
      </c>
      <c r="B866" s="8" t="s">
        <v>8389</v>
      </c>
      <c r="C866" s="6" t="s">
        <v>133</v>
      </c>
      <c r="D866" s="6"/>
      <c r="E866" s="7" t="s">
        <v>10307</v>
      </c>
      <c r="G866" s="6"/>
      <c r="H866" s="8">
        <v>84</v>
      </c>
      <c r="I866" s="6" t="s">
        <v>10287</v>
      </c>
      <c r="J866" s="6" t="str">
        <f t="shared" si="13"/>
        <v>fate8651021</v>
      </c>
      <c r="K866" s="7">
        <v>10.5</v>
      </c>
      <c r="L866" s="7">
        <v>21</v>
      </c>
      <c r="M866" s="7"/>
      <c r="N866" s="7"/>
      <c r="O866" s="6" t="s">
        <v>10300</v>
      </c>
      <c r="P866" s="6" t="s">
        <v>10301</v>
      </c>
      <c r="Q866" s="6"/>
      <c r="R866" s="6" t="s">
        <v>8414</v>
      </c>
      <c r="S866" s="6"/>
    </row>
    <row r="867" spans="1:19">
      <c r="A867" s="6" t="s">
        <v>10392</v>
      </c>
      <c r="B867" s="8" t="s">
        <v>8389</v>
      </c>
      <c r="C867" s="6" t="s">
        <v>133</v>
      </c>
      <c r="D867" s="6"/>
      <c r="E867" s="7" t="s">
        <v>10311</v>
      </c>
      <c r="G867" s="6"/>
      <c r="H867" s="8">
        <v>84</v>
      </c>
      <c r="I867" s="6" t="s">
        <v>10287</v>
      </c>
      <c r="J867" s="6" t="str">
        <f t="shared" si="13"/>
        <v>fate8662322</v>
      </c>
      <c r="K867" s="7">
        <v>23.3</v>
      </c>
      <c r="L867" s="7">
        <v>22.1</v>
      </c>
      <c r="M867" s="7"/>
      <c r="N867" s="7"/>
      <c r="O867" s="6" t="s">
        <v>10300</v>
      </c>
      <c r="P867" s="6" t="s">
        <v>10301</v>
      </c>
      <c r="Q867" s="6"/>
      <c r="R867" s="6" t="s">
        <v>8414</v>
      </c>
      <c r="S867" s="6"/>
    </row>
    <row r="868" spans="1:19">
      <c r="A868" s="6" t="s">
        <v>10394</v>
      </c>
      <c r="B868" s="8" t="s">
        <v>8389</v>
      </c>
      <c r="C868" s="6" t="s">
        <v>133</v>
      </c>
      <c r="D868" s="6"/>
      <c r="E868" s="7" t="s">
        <v>10315</v>
      </c>
      <c r="G868" s="6"/>
      <c r="H868" s="8">
        <v>84</v>
      </c>
      <c r="I868" s="6" t="s">
        <v>10287</v>
      </c>
      <c r="J868" s="6" t="str">
        <f t="shared" si="13"/>
        <v>fate8671013</v>
      </c>
      <c r="K868" s="7">
        <v>10.3</v>
      </c>
      <c r="L868" s="7">
        <v>13.5</v>
      </c>
      <c r="M868" s="7"/>
      <c r="N868" s="7"/>
      <c r="O868" s="6" t="s">
        <v>10300</v>
      </c>
      <c r="P868" s="6" t="s">
        <v>10301</v>
      </c>
      <c r="Q868" s="6"/>
      <c r="R868" s="6" t="s">
        <v>8414</v>
      </c>
      <c r="S868" s="6"/>
    </row>
    <row r="869" spans="1:19">
      <c r="A869" s="6" t="s">
        <v>10396</v>
      </c>
      <c r="B869" s="8" t="s">
        <v>8503</v>
      </c>
      <c r="C869" s="6" t="s">
        <v>133</v>
      </c>
      <c r="D869" s="6"/>
      <c r="E869" s="7" t="s">
        <v>10317</v>
      </c>
      <c r="G869" s="6"/>
      <c r="H869" s="8">
        <v>84</v>
      </c>
      <c r="I869" s="6" t="s">
        <v>10287</v>
      </c>
      <c r="J869" s="6" t="str">
        <f t="shared" si="13"/>
        <v>fate8681922</v>
      </c>
      <c r="K869" s="7">
        <v>19.2</v>
      </c>
      <c r="L869" s="7">
        <v>22.6</v>
      </c>
      <c r="M869" s="7"/>
      <c r="N869" s="7"/>
      <c r="O869" s="6" t="s">
        <v>10300</v>
      </c>
      <c r="P869" s="6" t="s">
        <v>10301</v>
      </c>
      <c r="Q869" s="6"/>
      <c r="R869" s="6" t="s">
        <v>8414</v>
      </c>
      <c r="S869" s="6"/>
    </row>
    <row r="870" spans="1:19">
      <c r="A870" s="6" t="s">
        <v>10400</v>
      </c>
      <c r="B870" s="8" t="s">
        <v>10583</v>
      </c>
      <c r="C870" s="6" t="s">
        <v>133</v>
      </c>
      <c r="D870" s="2" t="s">
        <v>11110</v>
      </c>
      <c r="E870" s="7" t="s">
        <v>10291</v>
      </c>
      <c r="G870" s="6"/>
      <c r="H870" s="8">
        <v>83</v>
      </c>
      <c r="I870" s="6" t="s">
        <v>10287</v>
      </c>
      <c r="J870" s="6" t="str">
        <f t="shared" si="13"/>
        <v>fate8691031</v>
      </c>
      <c r="K870" s="7">
        <v>10.6</v>
      </c>
      <c r="L870" s="7">
        <v>31.5</v>
      </c>
      <c r="M870" s="7"/>
      <c r="N870" s="7"/>
      <c r="O870" s="6" t="s">
        <v>10270</v>
      </c>
      <c r="P870" s="6" t="s">
        <v>8809</v>
      </c>
      <c r="Q870" s="6"/>
      <c r="R870" s="6" t="s">
        <v>8414</v>
      </c>
      <c r="S870" s="6"/>
    </row>
    <row r="871" spans="1:19">
      <c r="A871" s="6" t="s">
        <v>10402</v>
      </c>
      <c r="B871" s="8" t="s">
        <v>10583</v>
      </c>
      <c r="C871" s="6" t="s">
        <v>133</v>
      </c>
      <c r="D871" s="2" t="s">
        <v>11111</v>
      </c>
      <c r="E871" s="7" t="s">
        <v>10309</v>
      </c>
      <c r="G871" s="6"/>
      <c r="H871" s="8">
        <v>84</v>
      </c>
      <c r="I871" s="6" t="s">
        <v>10287</v>
      </c>
      <c r="J871" s="6" t="str">
        <f t="shared" si="13"/>
        <v>fate8701525</v>
      </c>
      <c r="K871" s="7">
        <v>15.2</v>
      </c>
      <c r="L871" s="7">
        <v>25.2</v>
      </c>
      <c r="M871" s="7"/>
      <c r="N871" s="7"/>
      <c r="O871" s="6" t="s">
        <v>10300</v>
      </c>
      <c r="P871" s="6" t="s">
        <v>10301</v>
      </c>
      <c r="Q871" s="6"/>
      <c r="R871" s="6" t="s">
        <v>8414</v>
      </c>
      <c r="S871" s="6"/>
    </row>
    <row r="872" spans="1:19">
      <c r="A872" s="6" t="s">
        <v>10404</v>
      </c>
      <c r="B872" s="8" t="s">
        <v>8389</v>
      </c>
      <c r="C872" s="6" t="s">
        <v>133</v>
      </c>
      <c r="D872" s="6"/>
      <c r="E872" s="7" t="s">
        <v>10305</v>
      </c>
      <c r="F872" s="6">
        <v>58</v>
      </c>
      <c r="G872" s="6">
        <v>1</v>
      </c>
      <c r="H872" s="8">
        <v>84</v>
      </c>
      <c r="I872" s="6" t="s">
        <v>10287</v>
      </c>
      <c r="J872" s="6" t="str">
        <f t="shared" si="13"/>
        <v>fate8712913</v>
      </c>
      <c r="K872" s="7">
        <v>29.2</v>
      </c>
      <c r="L872" s="7">
        <v>13</v>
      </c>
      <c r="M872" s="7"/>
      <c r="N872" s="7"/>
      <c r="O872" s="6" t="s">
        <v>10300</v>
      </c>
      <c r="P872" s="6" t="s">
        <v>10301</v>
      </c>
      <c r="Q872" s="6"/>
      <c r="R872" s="6" t="s">
        <v>8414</v>
      </c>
      <c r="S872" s="6"/>
    </row>
    <row r="873" spans="1:19">
      <c r="A873" s="6" t="s">
        <v>10406</v>
      </c>
      <c r="B873" s="8" t="s">
        <v>8389</v>
      </c>
      <c r="C873" s="6" t="s">
        <v>133</v>
      </c>
      <c r="D873" s="6"/>
      <c r="E873" s="7" t="s">
        <v>10313</v>
      </c>
      <c r="F873" s="6">
        <v>58</v>
      </c>
      <c r="G873" s="6">
        <v>2</v>
      </c>
      <c r="H873" s="8">
        <v>84</v>
      </c>
      <c r="I873" s="6" t="s">
        <v>10287</v>
      </c>
      <c r="J873" s="6" t="str">
        <f t="shared" si="13"/>
        <v>fate8721389</v>
      </c>
      <c r="K873" s="7">
        <v>13.9</v>
      </c>
      <c r="L873" s="7">
        <v>8.9</v>
      </c>
      <c r="M873" s="7"/>
      <c r="N873" s="7"/>
      <c r="O873" s="6" t="s">
        <v>10300</v>
      </c>
      <c r="P873" s="6" t="s">
        <v>10301</v>
      </c>
      <c r="Q873" s="6"/>
      <c r="R873" s="6" t="s">
        <v>8414</v>
      </c>
      <c r="S873" s="6"/>
    </row>
    <row r="874" spans="1:19">
      <c r="A874" s="6" t="s">
        <v>10408</v>
      </c>
      <c r="B874" s="8" t="s">
        <v>10583</v>
      </c>
      <c r="C874" s="6" t="s">
        <v>133</v>
      </c>
      <c r="D874" s="2" t="s">
        <v>11112</v>
      </c>
      <c r="E874" s="7" t="s">
        <v>10299</v>
      </c>
      <c r="F874" s="6">
        <v>58</v>
      </c>
      <c r="G874" s="6">
        <v>3</v>
      </c>
      <c r="H874" s="8">
        <v>84</v>
      </c>
      <c r="I874" s="6" t="s">
        <v>10287</v>
      </c>
      <c r="J874" s="6" t="str">
        <f t="shared" si="13"/>
        <v>fate8731168</v>
      </c>
      <c r="K874" s="7">
        <v>11.4</v>
      </c>
      <c r="L874" s="7">
        <v>6.8</v>
      </c>
      <c r="M874" s="7"/>
      <c r="N874" s="7"/>
      <c r="O874" s="6" t="s">
        <v>10300</v>
      </c>
      <c r="P874" s="6" t="s">
        <v>10301</v>
      </c>
      <c r="Q874" s="6"/>
      <c r="R874" s="6" t="s">
        <v>8414</v>
      </c>
      <c r="S874" s="6"/>
    </row>
    <row r="875" spans="1:19">
      <c r="A875" s="6" t="s">
        <v>10410</v>
      </c>
      <c r="B875" s="8" t="s">
        <v>8389</v>
      </c>
      <c r="C875" s="6" t="s">
        <v>133</v>
      </c>
      <c r="D875" s="6"/>
      <c r="E875" s="7" t="s">
        <v>10323</v>
      </c>
      <c r="G875" s="6"/>
      <c r="H875" s="8">
        <v>89</v>
      </c>
      <c r="I875" s="6" t="s">
        <v>10320</v>
      </c>
      <c r="J875" s="6" t="str">
        <f t="shared" si="13"/>
        <v>fate8743076</v>
      </c>
      <c r="K875" s="7">
        <v>30.6</v>
      </c>
      <c r="L875" s="7">
        <v>7.6</v>
      </c>
      <c r="M875" s="7"/>
      <c r="N875" s="7"/>
      <c r="O875" s="6" t="s">
        <v>10321</v>
      </c>
      <c r="P875" s="6" t="s">
        <v>8493</v>
      </c>
      <c r="Q875" s="6"/>
      <c r="R875" s="6" t="s">
        <v>8414</v>
      </c>
      <c r="S875" s="6"/>
    </row>
    <row r="876" spans="1:19">
      <c r="A876" s="6" t="s">
        <v>10412</v>
      </c>
      <c r="B876" s="8" t="s">
        <v>8389</v>
      </c>
      <c r="C876" s="6" t="s">
        <v>133</v>
      </c>
      <c r="D876" s="6"/>
      <c r="E876" s="7" t="s">
        <v>10327</v>
      </c>
      <c r="G876" s="6"/>
      <c r="H876" s="8">
        <v>89</v>
      </c>
      <c r="I876" s="6" t="s">
        <v>10320</v>
      </c>
      <c r="J876" s="6" t="str">
        <f t="shared" si="13"/>
        <v>fate8751711</v>
      </c>
      <c r="K876" s="7">
        <v>17.3</v>
      </c>
      <c r="L876" s="7">
        <v>11.1</v>
      </c>
      <c r="M876" s="7"/>
      <c r="N876" s="7"/>
      <c r="O876" s="6" t="s">
        <v>10321</v>
      </c>
      <c r="P876" s="6" t="s">
        <v>8493</v>
      </c>
      <c r="Q876" s="6"/>
      <c r="R876" s="6" t="s">
        <v>8414</v>
      </c>
      <c r="S876" s="6"/>
    </row>
    <row r="877" spans="1:19">
      <c r="A877" s="6" t="s">
        <v>10414</v>
      </c>
      <c r="B877" s="8" t="s">
        <v>8389</v>
      </c>
      <c r="C877" s="6" t="s">
        <v>133</v>
      </c>
      <c r="D877" s="6"/>
      <c r="E877" s="7" t="s">
        <v>10329</v>
      </c>
      <c r="G877" s="6"/>
      <c r="H877" s="8">
        <v>89</v>
      </c>
      <c r="I877" s="6" t="s">
        <v>10320</v>
      </c>
      <c r="J877" s="6" t="str">
        <f t="shared" si="13"/>
        <v>fate8761023</v>
      </c>
      <c r="K877" s="7">
        <v>10.1</v>
      </c>
      <c r="L877" s="7">
        <v>23.3</v>
      </c>
      <c r="M877" s="7"/>
      <c r="N877" s="7"/>
      <c r="O877" s="6" t="s">
        <v>10321</v>
      </c>
      <c r="P877" s="6" t="s">
        <v>8493</v>
      </c>
      <c r="Q877" s="6"/>
      <c r="R877" s="6" t="s">
        <v>8414</v>
      </c>
      <c r="S877" s="6"/>
    </row>
    <row r="878" spans="1:19">
      <c r="A878" s="6" t="s">
        <v>10416</v>
      </c>
      <c r="B878" s="8" t="s">
        <v>8389</v>
      </c>
      <c r="C878" s="6" t="s">
        <v>133</v>
      </c>
      <c r="D878" s="6"/>
      <c r="E878" s="7" t="s">
        <v>10331</v>
      </c>
      <c r="G878" s="6"/>
      <c r="H878" s="8">
        <v>89</v>
      </c>
      <c r="I878" s="6" t="s">
        <v>10320</v>
      </c>
      <c r="J878" s="6" t="str">
        <f t="shared" si="13"/>
        <v>fate8772079</v>
      </c>
      <c r="K878" s="7">
        <v>20.399999999999999</v>
      </c>
      <c r="L878" s="7">
        <v>7.9</v>
      </c>
      <c r="M878" s="7"/>
      <c r="N878" s="7"/>
      <c r="O878" s="6" t="s">
        <v>10321</v>
      </c>
      <c r="P878" s="6" t="s">
        <v>8493</v>
      </c>
      <c r="Q878" s="6"/>
      <c r="R878" s="6" t="s">
        <v>8414</v>
      </c>
      <c r="S878" s="6"/>
    </row>
    <row r="879" spans="1:19">
      <c r="A879" s="6" t="s">
        <v>10419</v>
      </c>
      <c r="B879" s="8" t="s">
        <v>8389</v>
      </c>
      <c r="C879" s="6" t="s">
        <v>133</v>
      </c>
      <c r="D879" s="6"/>
      <c r="E879" s="7" t="s">
        <v>10333</v>
      </c>
      <c r="G879" s="6"/>
      <c r="H879" s="8">
        <v>89</v>
      </c>
      <c r="I879" s="6" t="s">
        <v>10320</v>
      </c>
      <c r="J879" s="6" t="str">
        <f t="shared" si="13"/>
        <v>fate8782715</v>
      </c>
      <c r="K879" s="7">
        <v>27.8</v>
      </c>
      <c r="L879" s="7">
        <v>15</v>
      </c>
      <c r="M879" s="7"/>
      <c r="N879" s="7"/>
      <c r="O879" s="6" t="s">
        <v>10321</v>
      </c>
      <c r="P879" s="6" t="s">
        <v>8493</v>
      </c>
      <c r="Q879" s="6"/>
      <c r="R879" s="6" t="s">
        <v>8414</v>
      </c>
      <c r="S879" s="6"/>
    </row>
    <row r="880" spans="1:19">
      <c r="A880" s="6" t="s">
        <v>10421</v>
      </c>
      <c r="B880" s="8" t="s">
        <v>8389</v>
      </c>
      <c r="C880" s="6" t="s">
        <v>133</v>
      </c>
      <c r="D880" s="6"/>
      <c r="E880" s="7" t="s">
        <v>10339</v>
      </c>
      <c r="G880" s="6"/>
      <c r="H880" s="8">
        <v>89</v>
      </c>
      <c r="I880" s="6" t="s">
        <v>10320</v>
      </c>
      <c r="J880" s="6" t="str">
        <f t="shared" si="13"/>
        <v>fate8791628</v>
      </c>
      <c r="K880" s="7">
        <v>16.899999999999999</v>
      </c>
      <c r="L880" s="7">
        <v>28.4</v>
      </c>
      <c r="M880" s="7"/>
      <c r="N880" s="7"/>
      <c r="O880" s="6" t="s">
        <v>10321</v>
      </c>
      <c r="P880" s="6" t="s">
        <v>8493</v>
      </c>
      <c r="Q880" s="6"/>
      <c r="R880" s="6" t="s">
        <v>8414</v>
      </c>
      <c r="S880" s="6"/>
    </row>
    <row r="881" spans="1:20">
      <c r="A881" s="6" t="s">
        <v>10423</v>
      </c>
      <c r="B881" s="8" t="s">
        <v>8425</v>
      </c>
      <c r="C881" s="6" t="s">
        <v>133</v>
      </c>
      <c r="D881" s="6"/>
      <c r="E881" s="7" t="s">
        <v>10325</v>
      </c>
      <c r="G881" s="6"/>
      <c r="H881" s="8">
        <v>89</v>
      </c>
      <c r="I881" s="6" t="s">
        <v>10320</v>
      </c>
      <c r="J881" s="6" t="str">
        <f t="shared" si="13"/>
        <v>fate8808718</v>
      </c>
      <c r="K881" s="7">
        <v>8.6999999999999993</v>
      </c>
      <c r="L881" s="7">
        <v>18.899999999999999</v>
      </c>
      <c r="M881" s="7"/>
      <c r="N881" s="7"/>
      <c r="O881" s="6" t="s">
        <v>10321</v>
      </c>
      <c r="P881" s="6" t="s">
        <v>8493</v>
      </c>
      <c r="Q881" s="6"/>
      <c r="R881" s="6" t="s">
        <v>8414</v>
      </c>
      <c r="S881" s="6"/>
    </row>
    <row r="882" spans="1:20">
      <c r="A882" s="6" t="s">
        <v>10425</v>
      </c>
      <c r="B882" s="8" t="s">
        <v>10583</v>
      </c>
      <c r="C882" s="6" t="s">
        <v>133</v>
      </c>
      <c r="D882" s="2" t="s">
        <v>11115</v>
      </c>
      <c r="E882" s="7" t="s">
        <v>10319</v>
      </c>
      <c r="G882" s="6"/>
      <c r="H882" s="8">
        <v>89</v>
      </c>
      <c r="I882" s="6" t="s">
        <v>10320</v>
      </c>
      <c r="J882" s="6" t="str">
        <f t="shared" si="13"/>
        <v>fate8813211</v>
      </c>
      <c r="K882" s="7">
        <v>32.299999999999997</v>
      </c>
      <c r="L882" s="7">
        <v>11.5</v>
      </c>
      <c r="M882" s="7"/>
      <c r="N882" s="7"/>
      <c r="O882" s="6" t="s">
        <v>10321</v>
      </c>
      <c r="P882" s="6" t="s">
        <v>8493</v>
      </c>
      <c r="Q882" s="6"/>
      <c r="R882" s="6" t="s">
        <v>8414</v>
      </c>
      <c r="S882" s="6"/>
    </row>
    <row r="883" spans="1:20">
      <c r="A883" s="6" t="s">
        <v>10427</v>
      </c>
      <c r="B883" s="8" t="s">
        <v>10583</v>
      </c>
      <c r="C883" s="6" t="s">
        <v>133</v>
      </c>
      <c r="D883" s="2" t="s">
        <v>11113</v>
      </c>
      <c r="E883" s="7" t="s">
        <v>10335</v>
      </c>
      <c r="G883" s="6"/>
      <c r="H883" s="8">
        <v>89</v>
      </c>
      <c r="I883" s="6" t="s">
        <v>10320</v>
      </c>
      <c r="J883" s="6" t="str">
        <f t="shared" si="13"/>
        <v>fate8822035</v>
      </c>
      <c r="K883" s="7">
        <v>20.6</v>
      </c>
      <c r="L883" s="7">
        <v>35.5</v>
      </c>
      <c r="M883" s="7"/>
      <c r="N883" s="7"/>
      <c r="O883" s="6" t="s">
        <v>10321</v>
      </c>
      <c r="P883" s="6" t="s">
        <v>8493</v>
      </c>
      <c r="Q883" s="6"/>
      <c r="R883" s="6" t="s">
        <v>8414</v>
      </c>
      <c r="S883" s="6"/>
    </row>
    <row r="884" spans="1:20">
      <c r="A884" s="6" t="s">
        <v>10429</v>
      </c>
      <c r="B884" s="8" t="s">
        <v>10583</v>
      </c>
      <c r="C884" s="6" t="s">
        <v>133</v>
      </c>
      <c r="D884" s="2" t="s">
        <v>11114</v>
      </c>
      <c r="E884" s="7" t="s">
        <v>10337</v>
      </c>
      <c r="G884" s="6"/>
      <c r="H884" s="8">
        <v>89</v>
      </c>
      <c r="I884" s="6" t="s">
        <v>10320</v>
      </c>
      <c r="J884" s="6" t="str">
        <f t="shared" si="13"/>
        <v>fate8831235</v>
      </c>
      <c r="K884" s="7">
        <v>12</v>
      </c>
      <c r="L884" s="7">
        <v>35.299999999999997</v>
      </c>
      <c r="M884" s="7"/>
      <c r="N884" s="7"/>
      <c r="O884" s="6" t="s">
        <v>10321</v>
      </c>
      <c r="P884" s="6" t="s">
        <v>8493</v>
      </c>
      <c r="Q884" s="6"/>
      <c r="R884" s="6" t="s">
        <v>8414</v>
      </c>
      <c r="S884" s="6"/>
    </row>
    <row r="885" spans="1:20">
      <c r="A885" s="6" t="s">
        <v>10431</v>
      </c>
      <c r="B885" s="8" t="s">
        <v>8503</v>
      </c>
      <c r="C885" s="6" t="s">
        <v>133</v>
      </c>
      <c r="D885" s="6"/>
      <c r="E885" s="7" t="s">
        <v>10643</v>
      </c>
      <c r="F885" s="6">
        <v>59</v>
      </c>
      <c r="G885" s="6">
        <v>1</v>
      </c>
      <c r="H885" s="8">
        <v>89</v>
      </c>
      <c r="I885" s="6" t="s">
        <v>10320</v>
      </c>
      <c r="J885" s="6" t="str">
        <f t="shared" si="13"/>
        <v>fate8842925</v>
      </c>
      <c r="K885" s="7">
        <v>29.4</v>
      </c>
      <c r="L885" s="7">
        <v>25.8</v>
      </c>
      <c r="M885" s="7"/>
      <c r="N885" s="7"/>
      <c r="O885" s="6" t="s">
        <v>10321</v>
      </c>
      <c r="P885" s="6" t="s">
        <v>8493</v>
      </c>
      <c r="Q885" s="6"/>
      <c r="R885" s="6" t="s">
        <v>8414</v>
      </c>
      <c r="S885" s="6"/>
    </row>
    <row r="886" spans="1:20">
      <c r="A886" s="6" t="s">
        <v>10433</v>
      </c>
      <c r="B886" s="8" t="s">
        <v>8425</v>
      </c>
      <c r="C886" s="6" t="s">
        <v>133</v>
      </c>
      <c r="D886" s="6"/>
      <c r="E886" s="7" t="s">
        <v>10645</v>
      </c>
      <c r="F886" s="6">
        <v>59</v>
      </c>
      <c r="G886" s="6">
        <v>2</v>
      </c>
      <c r="H886" s="8">
        <v>89</v>
      </c>
      <c r="I886" s="6" t="s">
        <v>10320</v>
      </c>
      <c r="J886" s="6" t="str">
        <f t="shared" si="13"/>
        <v>fate8853326</v>
      </c>
      <c r="K886" s="7">
        <v>33.299999999999997</v>
      </c>
      <c r="L886" s="7">
        <v>26.8</v>
      </c>
      <c r="M886" s="7"/>
      <c r="N886" s="7"/>
      <c r="O886" s="6" t="s">
        <v>10321</v>
      </c>
      <c r="P886" s="6" t="s">
        <v>8493</v>
      </c>
      <c r="Q886" s="6"/>
      <c r="R886" s="6" t="s">
        <v>8414</v>
      </c>
      <c r="S886" s="6"/>
      <c r="T886" s="6"/>
    </row>
    <row r="887" spans="1:20">
      <c r="A887" s="6" t="s">
        <v>10436</v>
      </c>
      <c r="B887" s="8" t="s">
        <v>10748</v>
      </c>
      <c r="C887" s="6" t="s">
        <v>133</v>
      </c>
      <c r="D887" s="6" t="s">
        <v>10648</v>
      </c>
      <c r="E887" s="7" t="s">
        <v>10647</v>
      </c>
      <c r="F887" s="6">
        <v>59</v>
      </c>
      <c r="G887" s="6">
        <v>3</v>
      </c>
      <c r="H887" s="8">
        <v>90</v>
      </c>
      <c r="I887" s="6" t="s">
        <v>10320</v>
      </c>
      <c r="J887" s="6" t="str">
        <f t="shared" si="13"/>
        <v>fate8863421</v>
      </c>
      <c r="K887" s="7">
        <v>34.5</v>
      </c>
      <c r="L887" s="7">
        <v>21.5</v>
      </c>
      <c r="M887" s="7"/>
      <c r="N887" s="7"/>
      <c r="O887" s="6" t="s">
        <v>10247</v>
      </c>
      <c r="P887" s="6" t="s">
        <v>10248</v>
      </c>
      <c r="Q887" s="6"/>
      <c r="R887" s="6" t="s">
        <v>8554</v>
      </c>
      <c r="S887" s="6"/>
      <c r="T887" s="6"/>
    </row>
    <row r="888" spans="1:20">
      <c r="A888" s="6" t="s">
        <v>10438</v>
      </c>
      <c r="B888" s="8" t="s">
        <v>8389</v>
      </c>
      <c r="C888" s="6" t="s">
        <v>133</v>
      </c>
      <c r="D888" s="6"/>
      <c r="E888" s="7" t="s">
        <v>10341</v>
      </c>
      <c r="G888" s="6"/>
      <c r="H888" s="8">
        <v>86</v>
      </c>
      <c r="I888" s="6" t="s">
        <v>10342</v>
      </c>
      <c r="J888" s="6" t="str">
        <f t="shared" si="13"/>
        <v>fate8875333</v>
      </c>
      <c r="K888" s="7">
        <v>5.3</v>
      </c>
      <c r="L888" s="7">
        <v>33</v>
      </c>
      <c r="M888" s="7"/>
      <c r="N888" s="7"/>
      <c r="O888" s="6" t="s">
        <v>10343</v>
      </c>
      <c r="P888" s="6" t="s">
        <v>8486</v>
      </c>
      <c r="Q888" s="6"/>
      <c r="R888" s="6" t="s">
        <v>8414</v>
      </c>
      <c r="S888" s="6"/>
    </row>
    <row r="889" spans="1:20">
      <c r="A889" s="6" t="s">
        <v>10440</v>
      </c>
      <c r="B889" s="8" t="s">
        <v>8389</v>
      </c>
      <c r="C889" s="6" t="s">
        <v>133</v>
      </c>
      <c r="D889" s="6"/>
      <c r="E889" s="7" t="s">
        <v>10345</v>
      </c>
      <c r="G889" s="6"/>
      <c r="H889" s="8">
        <v>86</v>
      </c>
      <c r="I889" s="6" t="s">
        <v>10342</v>
      </c>
      <c r="J889" s="6" t="str">
        <f t="shared" si="13"/>
        <v>fate8881035</v>
      </c>
      <c r="K889" s="7">
        <v>10.4</v>
      </c>
      <c r="L889" s="7">
        <v>35.9</v>
      </c>
      <c r="M889" s="7"/>
      <c r="N889" s="7"/>
      <c r="O889" s="6" t="s">
        <v>10343</v>
      </c>
      <c r="P889" s="6" t="s">
        <v>8486</v>
      </c>
      <c r="Q889" s="6"/>
      <c r="R889" s="6" t="s">
        <v>8414</v>
      </c>
      <c r="S889" s="6"/>
    </row>
    <row r="890" spans="1:20">
      <c r="A890" s="6" t="s">
        <v>10442</v>
      </c>
      <c r="B890" s="8" t="s">
        <v>8389</v>
      </c>
      <c r="C890" s="6" t="s">
        <v>133</v>
      </c>
      <c r="D890" s="6"/>
      <c r="E890" s="7" t="s">
        <v>10347</v>
      </c>
      <c r="G890" s="6"/>
      <c r="H890" s="8">
        <v>86</v>
      </c>
      <c r="I890" s="6" t="s">
        <v>10342</v>
      </c>
      <c r="J890" s="6" t="str">
        <f t="shared" si="13"/>
        <v>fate8892121</v>
      </c>
      <c r="K890" s="7">
        <v>21.5</v>
      </c>
      <c r="L890" s="7">
        <v>21.7</v>
      </c>
      <c r="M890" s="7"/>
      <c r="N890" s="7"/>
      <c r="O890" s="6" t="s">
        <v>10343</v>
      </c>
      <c r="P890" s="6" t="s">
        <v>8486</v>
      </c>
      <c r="Q890" s="6"/>
      <c r="R890" s="6" t="s">
        <v>8414</v>
      </c>
      <c r="S890" s="6"/>
    </row>
    <row r="891" spans="1:20">
      <c r="A891" s="6" t="s">
        <v>10444</v>
      </c>
      <c r="B891" s="8" t="s">
        <v>8389</v>
      </c>
      <c r="C891" s="6" t="s">
        <v>133</v>
      </c>
      <c r="D891" s="6"/>
      <c r="E891" s="7" t="s">
        <v>10357</v>
      </c>
      <c r="G891" s="6"/>
      <c r="H891" s="8">
        <v>86</v>
      </c>
      <c r="I891" s="6" t="s">
        <v>10342</v>
      </c>
      <c r="J891" s="6" t="str">
        <f t="shared" si="13"/>
        <v>fate8902829</v>
      </c>
      <c r="K891" s="7">
        <v>28.4</v>
      </c>
      <c r="L891" s="7">
        <v>29.2</v>
      </c>
      <c r="M891" s="7"/>
      <c r="N891" s="7"/>
      <c r="O891" s="6" t="s">
        <v>10343</v>
      </c>
      <c r="P891" s="6" t="s">
        <v>8486</v>
      </c>
      <c r="Q891" s="6"/>
      <c r="R891" s="6" t="s">
        <v>8414</v>
      </c>
      <c r="S891" s="6"/>
    </row>
    <row r="892" spans="1:20">
      <c r="A892" s="6" t="s">
        <v>10446</v>
      </c>
      <c r="B892" s="8" t="s">
        <v>8389</v>
      </c>
      <c r="C892" s="6" t="s">
        <v>133</v>
      </c>
      <c r="D892" s="6"/>
      <c r="E892" s="7" t="s">
        <v>10369</v>
      </c>
      <c r="G892" s="6"/>
      <c r="H892" s="8">
        <v>87</v>
      </c>
      <c r="I892" s="6" t="s">
        <v>10342</v>
      </c>
      <c r="J892" s="6" t="str">
        <f t="shared" si="13"/>
        <v>fate8918619</v>
      </c>
      <c r="K892" s="7">
        <v>8.6</v>
      </c>
      <c r="L892" s="7">
        <v>19.7</v>
      </c>
      <c r="M892" s="7"/>
      <c r="N892" s="7"/>
      <c r="O892" s="6" t="s">
        <v>10360</v>
      </c>
      <c r="P892" s="6" t="s">
        <v>10361</v>
      </c>
      <c r="Q892" s="6"/>
      <c r="R892" s="6" t="s">
        <v>8414</v>
      </c>
      <c r="S892" s="6"/>
    </row>
    <row r="893" spans="1:20">
      <c r="A893" s="6" t="s">
        <v>10448</v>
      </c>
      <c r="B893" s="8" t="s">
        <v>8389</v>
      </c>
      <c r="C893" s="6" t="s">
        <v>133</v>
      </c>
      <c r="D893" s="6"/>
      <c r="E893" s="7" t="s">
        <v>10371</v>
      </c>
      <c r="G893" s="6"/>
      <c r="H893" s="8">
        <v>87</v>
      </c>
      <c r="I893" s="6" t="s">
        <v>10342</v>
      </c>
      <c r="J893" s="6" t="str">
        <f t="shared" si="13"/>
        <v>fate8923517</v>
      </c>
      <c r="K893" s="7">
        <v>35.5</v>
      </c>
      <c r="L893" s="7">
        <v>17.600000000000001</v>
      </c>
      <c r="M893" s="7"/>
      <c r="N893" s="7"/>
      <c r="O893" s="6" t="s">
        <v>10360</v>
      </c>
      <c r="P893" s="6" t="s">
        <v>10361</v>
      </c>
      <c r="Q893" s="6"/>
      <c r="R893" s="6" t="s">
        <v>8414</v>
      </c>
      <c r="S893" s="6"/>
    </row>
    <row r="894" spans="1:20">
      <c r="A894" s="6" t="s">
        <v>10450</v>
      </c>
      <c r="B894" s="8" t="s">
        <v>8389</v>
      </c>
      <c r="C894" s="6" t="s">
        <v>133</v>
      </c>
      <c r="D894" s="6"/>
      <c r="E894" s="7" t="s">
        <v>10373</v>
      </c>
      <c r="G894" s="6"/>
      <c r="H894" s="8">
        <v>87</v>
      </c>
      <c r="I894" s="6" t="s">
        <v>10342</v>
      </c>
      <c r="J894" s="6" t="str">
        <f t="shared" si="13"/>
        <v>fate8931317</v>
      </c>
      <c r="K894" s="7">
        <v>13.9</v>
      </c>
      <c r="L894" s="7">
        <v>17</v>
      </c>
      <c r="M894" s="7"/>
      <c r="N894" s="7"/>
      <c r="O894" s="6" t="s">
        <v>10360</v>
      </c>
      <c r="P894" s="6" t="s">
        <v>10361</v>
      </c>
      <c r="Q894" s="6"/>
      <c r="R894" s="6" t="s">
        <v>8414</v>
      </c>
      <c r="S894" s="6"/>
    </row>
    <row r="895" spans="1:20">
      <c r="A895" s="6" t="s">
        <v>10452</v>
      </c>
      <c r="B895" s="8" t="s">
        <v>8425</v>
      </c>
      <c r="C895" s="6" t="s">
        <v>133</v>
      </c>
      <c r="D895" s="6"/>
      <c r="E895" s="7" t="s">
        <v>10353</v>
      </c>
      <c r="G895" s="6"/>
      <c r="H895" s="8">
        <v>86</v>
      </c>
      <c r="I895" s="6" t="s">
        <v>10342</v>
      </c>
      <c r="J895" s="6" t="str">
        <f t="shared" si="13"/>
        <v>fate8943025</v>
      </c>
      <c r="K895" s="7">
        <v>30.7</v>
      </c>
      <c r="L895" s="7">
        <v>25.4</v>
      </c>
      <c r="M895" s="7"/>
      <c r="N895" s="7"/>
      <c r="O895" s="6" t="s">
        <v>10343</v>
      </c>
      <c r="P895" s="6" t="s">
        <v>8486</v>
      </c>
      <c r="Q895" s="6"/>
      <c r="R895" s="6" t="s">
        <v>8414</v>
      </c>
      <c r="S895" s="6"/>
    </row>
    <row r="896" spans="1:20">
      <c r="A896" s="6" t="s">
        <v>10454</v>
      </c>
      <c r="B896" s="8" t="s">
        <v>8503</v>
      </c>
      <c r="C896" s="6" t="s">
        <v>133</v>
      </c>
      <c r="D896" s="6"/>
      <c r="E896" s="7" t="s">
        <v>10363</v>
      </c>
      <c r="G896" s="6"/>
      <c r="H896" s="8">
        <v>87</v>
      </c>
      <c r="I896" s="6" t="s">
        <v>10342</v>
      </c>
      <c r="J896" s="6" t="str">
        <f t="shared" si="13"/>
        <v>fate8952714</v>
      </c>
      <c r="K896" s="7">
        <v>27</v>
      </c>
      <c r="L896" s="7">
        <v>14.7</v>
      </c>
      <c r="M896" s="7"/>
      <c r="N896" s="7"/>
      <c r="O896" s="6" t="s">
        <v>10360</v>
      </c>
      <c r="P896" s="6" t="s">
        <v>10361</v>
      </c>
      <c r="Q896" s="6"/>
      <c r="R896" s="6" t="s">
        <v>8414</v>
      </c>
      <c r="S896" s="6"/>
    </row>
    <row r="897" spans="1:19">
      <c r="A897" s="6" t="s">
        <v>10459</v>
      </c>
      <c r="B897" s="8" t="s">
        <v>10583</v>
      </c>
      <c r="C897" s="6" t="s">
        <v>133</v>
      </c>
      <c r="D897" s="2" t="s">
        <v>11116</v>
      </c>
      <c r="E897" s="7" t="s">
        <v>10349</v>
      </c>
      <c r="G897" s="6"/>
      <c r="H897" s="8">
        <v>86</v>
      </c>
      <c r="I897" s="6" t="s">
        <v>10342</v>
      </c>
      <c r="J897" s="6" t="str">
        <f t="shared" si="13"/>
        <v>fate8961929</v>
      </c>
      <c r="K897" s="7">
        <v>19.8</v>
      </c>
      <c r="L897" s="7">
        <v>29.9</v>
      </c>
      <c r="M897" s="7"/>
      <c r="N897" s="7"/>
      <c r="O897" s="6" t="s">
        <v>10343</v>
      </c>
      <c r="P897" s="6" t="s">
        <v>8486</v>
      </c>
      <c r="Q897" s="6"/>
      <c r="R897" s="6" t="s">
        <v>8414</v>
      </c>
      <c r="S897" s="6"/>
    </row>
    <row r="898" spans="1:19">
      <c r="A898" s="6" t="s">
        <v>10461</v>
      </c>
      <c r="B898" s="8" t="s">
        <v>10583</v>
      </c>
      <c r="C898" s="6" t="s">
        <v>133</v>
      </c>
      <c r="D898" s="2" t="s">
        <v>11118</v>
      </c>
      <c r="E898" s="7" t="s">
        <v>10367</v>
      </c>
      <c r="G898" s="6"/>
      <c r="H898" s="8">
        <v>87</v>
      </c>
      <c r="I898" s="6" t="s">
        <v>10342</v>
      </c>
      <c r="J898" s="6" t="str">
        <f t="shared" ref="J898:J961" si="14">A898&amp;LEFT(SUBSTITUTE(K898,".",""),2)&amp;LEFT(SUBSTITUTE(L898,".",""),2)</f>
        <v>fate8972755</v>
      </c>
      <c r="K898" s="7">
        <v>27.9</v>
      </c>
      <c r="L898" s="7">
        <v>5.5</v>
      </c>
      <c r="M898" s="7"/>
      <c r="N898" s="7"/>
      <c r="O898" s="6" t="s">
        <v>10360</v>
      </c>
      <c r="P898" s="6" t="s">
        <v>10361</v>
      </c>
      <c r="Q898" s="6"/>
      <c r="R898" s="6" t="s">
        <v>8414</v>
      </c>
      <c r="S898" s="6"/>
    </row>
    <row r="899" spans="1:19">
      <c r="A899" s="6" t="s">
        <v>10463</v>
      </c>
      <c r="B899" s="8" t="s">
        <v>8389</v>
      </c>
      <c r="C899" s="6" t="s">
        <v>133</v>
      </c>
      <c r="D899" s="6"/>
      <c r="E899" s="7" t="s">
        <v>10365</v>
      </c>
      <c r="F899" s="6">
        <v>60</v>
      </c>
      <c r="G899" s="6">
        <v>1</v>
      </c>
      <c r="H899" s="8">
        <v>87</v>
      </c>
      <c r="I899" s="6" t="s">
        <v>10342</v>
      </c>
      <c r="J899" s="6" t="str">
        <f t="shared" si="14"/>
        <v>fate8989623</v>
      </c>
      <c r="K899" s="7">
        <v>9.6</v>
      </c>
      <c r="L899" s="7">
        <v>23.8</v>
      </c>
      <c r="M899" s="7"/>
      <c r="N899" s="7"/>
      <c r="O899" s="6" t="s">
        <v>10360</v>
      </c>
      <c r="P899" s="6" t="s">
        <v>10361</v>
      </c>
      <c r="Q899" s="6"/>
      <c r="R899" s="6" t="s">
        <v>8414</v>
      </c>
      <c r="S899" s="6"/>
    </row>
    <row r="900" spans="1:19">
      <c r="A900" s="6" t="s">
        <v>10465</v>
      </c>
      <c r="B900" s="8" t="s">
        <v>10583</v>
      </c>
      <c r="C900" s="6" t="s">
        <v>133</v>
      </c>
      <c r="D900" s="2" t="s">
        <v>11119</v>
      </c>
      <c r="E900" s="7" t="s">
        <v>10359</v>
      </c>
      <c r="F900" s="6">
        <v>60</v>
      </c>
      <c r="G900" s="6">
        <v>2</v>
      </c>
      <c r="H900" s="8">
        <v>87</v>
      </c>
      <c r="I900" s="6" t="s">
        <v>10342</v>
      </c>
      <c r="J900" s="6" t="str">
        <f t="shared" si="14"/>
        <v>fate8999623</v>
      </c>
      <c r="K900" s="7">
        <v>9.6</v>
      </c>
      <c r="L900" s="7">
        <v>23.8</v>
      </c>
      <c r="M900" s="7"/>
      <c r="N900" s="7"/>
      <c r="O900" s="6" t="s">
        <v>10360</v>
      </c>
      <c r="P900" s="6" t="s">
        <v>10361</v>
      </c>
      <c r="Q900" s="6"/>
      <c r="R900" s="6" t="s">
        <v>8414</v>
      </c>
      <c r="S900" s="6"/>
    </row>
    <row r="901" spans="1:19">
      <c r="A901" s="6" t="s">
        <v>10467</v>
      </c>
      <c r="B901" s="8" t="s">
        <v>8389</v>
      </c>
      <c r="C901" s="6" t="s">
        <v>133</v>
      </c>
      <c r="D901" s="2" t="s">
        <v>11117</v>
      </c>
      <c r="E901" s="7" t="s">
        <v>10351</v>
      </c>
      <c r="F901" s="6">
        <v>60</v>
      </c>
      <c r="G901" s="6">
        <v>3</v>
      </c>
      <c r="H901" s="8">
        <v>86</v>
      </c>
      <c r="I901" s="6" t="s">
        <v>10342</v>
      </c>
      <c r="J901" s="6" t="str">
        <f t="shared" si="14"/>
        <v>fate9008328</v>
      </c>
      <c r="K901" s="7">
        <v>8.3000000000000007</v>
      </c>
      <c r="L901" s="7">
        <v>28.6</v>
      </c>
      <c r="M901" s="7"/>
      <c r="N901" s="7"/>
      <c r="O901" s="6" t="s">
        <v>10343</v>
      </c>
      <c r="P901" s="6" t="s">
        <v>8486</v>
      </c>
      <c r="Q901" s="6"/>
      <c r="R901" s="6" t="s">
        <v>8414</v>
      </c>
      <c r="S901" s="6"/>
    </row>
    <row r="902" spans="1:19">
      <c r="A902" s="6" t="s">
        <v>10469</v>
      </c>
      <c r="B902" s="8" t="s">
        <v>10583</v>
      </c>
      <c r="C902" s="6" t="s">
        <v>133</v>
      </c>
      <c r="D902" s="2" t="s">
        <v>11117</v>
      </c>
      <c r="E902" s="7" t="s">
        <v>10355</v>
      </c>
      <c r="F902" s="6">
        <v>60</v>
      </c>
      <c r="G902" s="6">
        <v>4</v>
      </c>
      <c r="H902" s="8">
        <v>86</v>
      </c>
      <c r="I902" s="6" t="s">
        <v>10342</v>
      </c>
      <c r="J902" s="6" t="str">
        <f t="shared" si="14"/>
        <v>fate9018328</v>
      </c>
      <c r="K902" s="7">
        <v>8.3000000000000007</v>
      </c>
      <c r="L902" s="7">
        <v>28.6</v>
      </c>
      <c r="M902" s="7"/>
      <c r="N902" s="7"/>
      <c r="O902" s="6" t="s">
        <v>10343</v>
      </c>
      <c r="P902" s="6" t="s">
        <v>8486</v>
      </c>
      <c r="Q902" s="6"/>
      <c r="R902" s="6" t="s">
        <v>8414</v>
      </c>
      <c r="S902" s="6"/>
    </row>
    <row r="903" spans="1:19">
      <c r="A903" s="6" t="s">
        <v>10471</v>
      </c>
      <c r="B903" s="8" t="s">
        <v>8389</v>
      </c>
      <c r="C903" s="6" t="s">
        <v>215</v>
      </c>
      <c r="D903" s="6"/>
      <c r="E903" s="7" t="s">
        <v>10375</v>
      </c>
      <c r="G903" s="6"/>
      <c r="H903" s="8">
        <v>90</v>
      </c>
      <c r="I903" s="6" t="s">
        <v>10376</v>
      </c>
      <c r="J903" s="6" t="str">
        <f t="shared" si="14"/>
        <v>fate9023215</v>
      </c>
      <c r="K903" s="7">
        <v>32.799999999999997</v>
      </c>
      <c r="L903" s="7">
        <v>15.6</v>
      </c>
      <c r="M903" s="7"/>
      <c r="N903" s="7"/>
      <c r="O903" s="6" t="s">
        <v>10377</v>
      </c>
      <c r="P903" s="6" t="s">
        <v>10248</v>
      </c>
      <c r="Q903" s="6"/>
      <c r="R903" s="6" t="s">
        <v>8421</v>
      </c>
      <c r="S903" s="6"/>
    </row>
    <row r="904" spans="1:19">
      <c r="A904" s="6" t="s">
        <v>10473</v>
      </c>
      <c r="B904" s="8" t="s">
        <v>8389</v>
      </c>
      <c r="C904" s="6" t="s">
        <v>215</v>
      </c>
      <c r="D904" s="6"/>
      <c r="E904" s="7" t="s">
        <v>10383</v>
      </c>
      <c r="G904" s="6"/>
      <c r="H904" s="8">
        <v>91</v>
      </c>
      <c r="I904" s="6" t="s">
        <v>10376</v>
      </c>
      <c r="J904" s="6" t="str">
        <f t="shared" si="14"/>
        <v>fate9031381</v>
      </c>
      <c r="K904" s="7">
        <v>13.9</v>
      </c>
      <c r="L904" s="7">
        <v>8.1</v>
      </c>
      <c r="M904" s="7"/>
      <c r="N904" s="7"/>
      <c r="O904" s="6" t="s">
        <v>10384</v>
      </c>
      <c r="P904" s="6" t="s">
        <v>10385</v>
      </c>
      <c r="Q904" s="6"/>
      <c r="R904" s="6" t="s">
        <v>8421</v>
      </c>
      <c r="S904" s="6"/>
    </row>
    <row r="905" spans="1:19">
      <c r="A905" s="6" t="s">
        <v>10475</v>
      </c>
      <c r="B905" s="8" t="s">
        <v>8389</v>
      </c>
      <c r="C905" s="6" t="s">
        <v>215</v>
      </c>
      <c r="D905" s="6"/>
      <c r="E905" s="7" t="s">
        <v>10387</v>
      </c>
      <c r="G905" s="6"/>
      <c r="H905" s="8">
        <v>91</v>
      </c>
      <c r="I905" s="6" t="s">
        <v>10376</v>
      </c>
      <c r="J905" s="6" t="str">
        <f t="shared" si="14"/>
        <v>fate9042313</v>
      </c>
      <c r="K905" s="7">
        <v>23.2</v>
      </c>
      <c r="L905" s="7">
        <v>13.3</v>
      </c>
      <c r="M905" s="7"/>
      <c r="N905" s="7"/>
      <c r="O905" s="6" t="s">
        <v>10384</v>
      </c>
      <c r="P905" s="6" t="s">
        <v>10385</v>
      </c>
      <c r="Q905" s="6"/>
      <c r="R905" s="6" t="s">
        <v>8421</v>
      </c>
      <c r="S905" s="6"/>
    </row>
    <row r="906" spans="1:19">
      <c r="A906" s="6" t="s">
        <v>10477</v>
      </c>
      <c r="B906" s="8" t="s">
        <v>8389</v>
      </c>
      <c r="C906" s="6" t="s">
        <v>215</v>
      </c>
      <c r="D906" s="6"/>
      <c r="E906" s="7" t="s">
        <v>10389</v>
      </c>
      <c r="G906" s="6"/>
      <c r="H906" s="8">
        <v>91</v>
      </c>
      <c r="I906" s="6" t="s">
        <v>10376</v>
      </c>
      <c r="J906" s="6" t="str">
        <f t="shared" si="14"/>
        <v>fate905188</v>
      </c>
      <c r="K906" s="7">
        <v>18.399999999999999</v>
      </c>
      <c r="L906" s="7">
        <v>8</v>
      </c>
      <c r="M906" s="7"/>
      <c r="N906" s="7"/>
      <c r="O906" s="6" t="s">
        <v>10384</v>
      </c>
      <c r="P906" s="6" t="s">
        <v>10385</v>
      </c>
      <c r="Q906" s="6"/>
      <c r="R906" s="6" t="s">
        <v>8421</v>
      </c>
      <c r="S906" s="6"/>
    </row>
    <row r="907" spans="1:19">
      <c r="A907" s="6" t="s">
        <v>10479</v>
      </c>
      <c r="B907" s="8" t="s">
        <v>8389</v>
      </c>
      <c r="C907" s="6" t="s">
        <v>215</v>
      </c>
      <c r="D907" s="6"/>
      <c r="E907" s="7" t="s">
        <v>10393</v>
      </c>
      <c r="G907" s="6"/>
      <c r="H907" s="8">
        <v>91</v>
      </c>
      <c r="I907" s="6" t="s">
        <v>10376</v>
      </c>
      <c r="J907" s="6" t="str">
        <f t="shared" si="14"/>
        <v>fate9061715</v>
      </c>
      <c r="K907" s="7">
        <v>17</v>
      </c>
      <c r="L907" s="7">
        <v>15.8</v>
      </c>
      <c r="M907" s="7"/>
      <c r="N907" s="7"/>
      <c r="O907" s="6" t="s">
        <v>10384</v>
      </c>
      <c r="P907" s="6" t="s">
        <v>10385</v>
      </c>
      <c r="Q907" s="6"/>
      <c r="R907" s="6" t="s">
        <v>8421</v>
      </c>
      <c r="S907" s="6"/>
    </row>
    <row r="908" spans="1:19">
      <c r="A908" s="6" t="s">
        <v>10481</v>
      </c>
      <c r="B908" s="8" t="s">
        <v>8389</v>
      </c>
      <c r="C908" s="6" t="s">
        <v>215</v>
      </c>
      <c r="D908" s="6"/>
      <c r="E908" s="7" t="s">
        <v>10395</v>
      </c>
      <c r="G908" s="6"/>
      <c r="H908" s="8">
        <v>91</v>
      </c>
      <c r="I908" s="6" t="s">
        <v>10376</v>
      </c>
      <c r="J908" s="6" t="str">
        <f t="shared" si="14"/>
        <v>fate9072598</v>
      </c>
      <c r="K908" s="7">
        <v>25.6</v>
      </c>
      <c r="L908" s="7">
        <v>9.8000000000000007</v>
      </c>
      <c r="M908" s="7"/>
      <c r="N908" s="7"/>
      <c r="O908" s="6" t="s">
        <v>10384</v>
      </c>
      <c r="P908" s="6" t="s">
        <v>10385</v>
      </c>
      <c r="Q908" s="6"/>
      <c r="R908" s="6" t="s">
        <v>8421</v>
      </c>
      <c r="S908" s="6"/>
    </row>
    <row r="909" spans="1:19">
      <c r="A909" s="6" t="s">
        <v>10483</v>
      </c>
      <c r="B909" s="8" t="s">
        <v>8389</v>
      </c>
      <c r="C909" s="6" t="s">
        <v>215</v>
      </c>
      <c r="D909" s="6"/>
      <c r="E909" s="7" t="s">
        <v>10401</v>
      </c>
      <c r="G909" s="6"/>
      <c r="H909" s="8">
        <v>93</v>
      </c>
      <c r="I909" s="6" t="s">
        <v>10376</v>
      </c>
      <c r="J909" s="6" t="str">
        <f t="shared" si="14"/>
        <v>fate9082828</v>
      </c>
      <c r="K909" s="7">
        <v>28.5</v>
      </c>
      <c r="L909" s="7">
        <v>28.4</v>
      </c>
      <c r="M909" s="7"/>
      <c r="N909" s="7"/>
      <c r="O909" s="6" t="s">
        <v>10398</v>
      </c>
      <c r="P909" s="6" t="s">
        <v>10399</v>
      </c>
      <c r="Q909" s="6"/>
      <c r="R909" s="6" t="s">
        <v>8421</v>
      </c>
      <c r="S909" s="6"/>
    </row>
    <row r="910" spans="1:19">
      <c r="A910" s="6" t="s">
        <v>10485</v>
      </c>
      <c r="B910" s="8" t="s">
        <v>8389</v>
      </c>
      <c r="C910" s="6" t="s">
        <v>215</v>
      </c>
      <c r="D910" s="6"/>
      <c r="E910" s="7" t="s">
        <v>10405</v>
      </c>
      <c r="G910" s="6"/>
      <c r="H910" s="8">
        <v>93</v>
      </c>
      <c r="I910" s="6" t="s">
        <v>10376</v>
      </c>
      <c r="J910" s="6" t="str">
        <f t="shared" si="14"/>
        <v>fate9091928</v>
      </c>
      <c r="K910" s="7">
        <v>19.7</v>
      </c>
      <c r="L910" s="7">
        <v>28.6</v>
      </c>
      <c r="M910" s="7"/>
      <c r="N910" s="7"/>
      <c r="O910" s="6" t="s">
        <v>10398</v>
      </c>
      <c r="P910" s="6" t="s">
        <v>10399</v>
      </c>
      <c r="Q910" s="6"/>
      <c r="R910" s="6" t="s">
        <v>8421</v>
      </c>
      <c r="S910" s="6"/>
    </row>
    <row r="911" spans="1:19">
      <c r="A911" s="6" t="s">
        <v>10487</v>
      </c>
      <c r="B911" s="8" t="s">
        <v>8389</v>
      </c>
      <c r="C911" s="6" t="s">
        <v>215</v>
      </c>
      <c r="D911" s="6"/>
      <c r="E911" s="7" t="s">
        <v>10407</v>
      </c>
      <c r="G911" s="6"/>
      <c r="H911" s="8">
        <v>93</v>
      </c>
      <c r="I911" s="6" t="s">
        <v>10376</v>
      </c>
      <c r="J911" s="6" t="str">
        <f t="shared" si="14"/>
        <v>fate9108523</v>
      </c>
      <c r="K911" s="7">
        <v>8.5</v>
      </c>
      <c r="L911" s="7">
        <v>23.4</v>
      </c>
      <c r="M911" s="7"/>
      <c r="N911" s="7"/>
      <c r="O911" s="6" t="s">
        <v>10398</v>
      </c>
      <c r="P911" s="6" t="s">
        <v>10399</v>
      </c>
      <c r="Q911" s="6"/>
      <c r="R911" s="6" t="s">
        <v>8421</v>
      </c>
      <c r="S911" s="6"/>
    </row>
    <row r="912" spans="1:19">
      <c r="A912" s="6" t="s">
        <v>10489</v>
      </c>
      <c r="B912" s="8" t="s">
        <v>8389</v>
      </c>
      <c r="C912" s="6" t="s">
        <v>215</v>
      </c>
      <c r="D912" s="6"/>
      <c r="E912" s="7" t="s">
        <v>10413</v>
      </c>
      <c r="G912" s="6"/>
      <c r="H912" s="8">
        <v>93</v>
      </c>
      <c r="I912" s="6" t="s">
        <v>10376</v>
      </c>
      <c r="J912" s="6" t="str">
        <f t="shared" si="14"/>
        <v>fate9113627</v>
      </c>
      <c r="K912" s="7">
        <v>36</v>
      </c>
      <c r="L912" s="7">
        <v>27</v>
      </c>
      <c r="M912" s="7"/>
      <c r="N912" s="7"/>
      <c r="O912" s="6" t="s">
        <v>10398</v>
      </c>
      <c r="P912" s="6" t="s">
        <v>10399</v>
      </c>
      <c r="Q912" s="6"/>
      <c r="R912" s="6" t="s">
        <v>8421</v>
      </c>
      <c r="S912" s="6"/>
    </row>
    <row r="913" spans="1:19">
      <c r="A913" s="6" t="s">
        <v>10494</v>
      </c>
      <c r="B913" s="8" t="s">
        <v>8425</v>
      </c>
      <c r="C913" s="6" t="s">
        <v>215</v>
      </c>
      <c r="D913" s="6"/>
      <c r="E913" s="7" t="s">
        <v>10391</v>
      </c>
      <c r="G913" s="6"/>
      <c r="H913" s="8">
        <v>91</v>
      </c>
      <c r="I913" s="6" t="s">
        <v>10376</v>
      </c>
      <c r="J913" s="6" t="str">
        <f t="shared" si="14"/>
        <v>fate9122010</v>
      </c>
      <c r="K913" s="7">
        <v>20.399999999999999</v>
      </c>
      <c r="L913" s="7">
        <v>10.4</v>
      </c>
      <c r="M913" s="7"/>
      <c r="N913" s="7"/>
      <c r="O913" s="6" t="s">
        <v>10384</v>
      </c>
      <c r="P913" s="6" t="s">
        <v>10385</v>
      </c>
      <c r="Q913" s="6"/>
      <c r="R913" s="6" t="s">
        <v>8421</v>
      </c>
      <c r="S913" s="6"/>
    </row>
    <row r="914" spans="1:19">
      <c r="A914" s="6" t="s">
        <v>10496</v>
      </c>
      <c r="B914" s="8" t="s">
        <v>8425</v>
      </c>
      <c r="C914" s="6" t="s">
        <v>215</v>
      </c>
      <c r="D914" s="6"/>
      <c r="E914" s="7" t="s">
        <v>10409</v>
      </c>
      <c r="G914" s="6"/>
      <c r="H914" s="8">
        <v>93</v>
      </c>
      <c r="I914" s="6" t="s">
        <v>10376</v>
      </c>
      <c r="J914" s="6" t="str">
        <f t="shared" si="14"/>
        <v>fate9132424</v>
      </c>
      <c r="K914" s="7">
        <v>24.6</v>
      </c>
      <c r="L914" s="7">
        <v>24.8</v>
      </c>
      <c r="M914" s="7"/>
      <c r="N914" s="7"/>
      <c r="O914" s="6" t="s">
        <v>10398</v>
      </c>
      <c r="P914" s="6" t="s">
        <v>10399</v>
      </c>
      <c r="Q914" s="6"/>
      <c r="R914" s="6" t="s">
        <v>8421</v>
      </c>
      <c r="S914" s="6"/>
    </row>
    <row r="915" spans="1:19">
      <c r="A915" s="6" t="s">
        <v>10498</v>
      </c>
      <c r="B915" s="8" t="s">
        <v>10583</v>
      </c>
      <c r="C915" s="6" t="s">
        <v>215</v>
      </c>
      <c r="D915" s="2" t="s">
        <v>11121</v>
      </c>
      <c r="E915" s="7" t="s">
        <v>10379</v>
      </c>
      <c r="G915" s="6"/>
      <c r="H915" s="8">
        <v>90</v>
      </c>
      <c r="I915" s="6" t="s">
        <v>10376</v>
      </c>
      <c r="J915" s="6" t="str">
        <f t="shared" si="14"/>
        <v>fate9142517</v>
      </c>
      <c r="K915" s="7">
        <v>25.5</v>
      </c>
      <c r="L915" s="7">
        <v>17.899999999999999</v>
      </c>
      <c r="M915" s="7"/>
      <c r="N915" s="7"/>
      <c r="O915" s="6" t="s">
        <v>10377</v>
      </c>
      <c r="P915" s="6" t="s">
        <v>10248</v>
      </c>
      <c r="Q915" s="6"/>
      <c r="R915" s="6" t="s">
        <v>8421</v>
      </c>
      <c r="S915" s="6"/>
    </row>
    <row r="916" spans="1:19">
      <c r="A916" s="6" t="s">
        <v>10500</v>
      </c>
      <c r="B916" s="8" t="s">
        <v>10583</v>
      </c>
      <c r="C916" s="6" t="s">
        <v>215</v>
      </c>
      <c r="D916" s="2" t="s">
        <v>11120</v>
      </c>
      <c r="E916" s="7" t="s">
        <v>10381</v>
      </c>
      <c r="G916" s="6"/>
      <c r="H916" s="8">
        <v>90</v>
      </c>
      <c r="I916" s="6" t="s">
        <v>10376</v>
      </c>
      <c r="J916" s="6" t="str">
        <f t="shared" si="14"/>
        <v>fate9153221</v>
      </c>
      <c r="K916" s="7">
        <v>32</v>
      </c>
      <c r="L916" s="7">
        <v>21.1</v>
      </c>
      <c r="M916" s="7"/>
      <c r="N916" s="7"/>
      <c r="O916" s="6" t="s">
        <v>10377</v>
      </c>
      <c r="P916" s="6" t="s">
        <v>10248</v>
      </c>
      <c r="Q916" s="6"/>
      <c r="R916" s="6" t="s">
        <v>8421</v>
      </c>
      <c r="S916" s="6"/>
    </row>
    <row r="917" spans="1:19">
      <c r="A917" s="6" t="s">
        <v>10502</v>
      </c>
      <c r="B917" s="8" t="s">
        <v>8389</v>
      </c>
      <c r="C917" s="6" t="s">
        <v>215</v>
      </c>
      <c r="D917" s="6"/>
      <c r="E917" s="7" t="s">
        <v>10397</v>
      </c>
      <c r="F917" s="6">
        <v>61</v>
      </c>
      <c r="G917" s="6">
        <v>1</v>
      </c>
      <c r="H917" s="8">
        <v>93</v>
      </c>
      <c r="I917" s="6" t="s">
        <v>10376</v>
      </c>
      <c r="J917" s="6" t="str">
        <f t="shared" si="14"/>
        <v>fate9162327</v>
      </c>
      <c r="K917" s="7">
        <v>23</v>
      </c>
      <c r="L917" s="7">
        <v>27.5</v>
      </c>
      <c r="M917" s="7"/>
      <c r="N917" s="7"/>
      <c r="O917" s="6" t="s">
        <v>10398</v>
      </c>
      <c r="P917" s="6" t="s">
        <v>10399</v>
      </c>
      <c r="Q917" s="6"/>
      <c r="R917" s="6" t="s">
        <v>8421</v>
      </c>
      <c r="S917" s="6"/>
    </row>
    <row r="918" spans="1:19">
      <c r="A918" s="6" t="s">
        <v>10504</v>
      </c>
      <c r="B918" s="8" t="s">
        <v>10583</v>
      </c>
      <c r="C918" s="6" t="s">
        <v>215</v>
      </c>
      <c r="D918" s="2" t="s">
        <v>11123</v>
      </c>
      <c r="E918" s="7" t="s">
        <v>10403</v>
      </c>
      <c r="F918" s="6">
        <v>61</v>
      </c>
      <c r="G918" s="6">
        <v>2</v>
      </c>
      <c r="H918" s="8">
        <v>93</v>
      </c>
      <c r="I918" s="6" t="s">
        <v>10376</v>
      </c>
      <c r="J918" s="6" t="str">
        <f t="shared" si="14"/>
        <v>fate9172327</v>
      </c>
      <c r="K918" s="7">
        <v>23</v>
      </c>
      <c r="L918" s="7">
        <v>27.5</v>
      </c>
      <c r="M918" s="7"/>
      <c r="N918" s="7"/>
      <c r="O918" s="6" t="s">
        <v>10398</v>
      </c>
      <c r="P918" s="6" t="s">
        <v>10399</v>
      </c>
      <c r="Q918" s="6"/>
      <c r="R918" s="6" t="s">
        <v>8421</v>
      </c>
      <c r="S918" s="6"/>
    </row>
    <row r="919" spans="1:19">
      <c r="A919" s="6" t="s">
        <v>10506</v>
      </c>
      <c r="B919" s="8" t="s">
        <v>8389</v>
      </c>
      <c r="C919" s="6" t="s">
        <v>215</v>
      </c>
      <c r="D919" s="6"/>
      <c r="E919" s="7" t="s">
        <v>10411</v>
      </c>
      <c r="F919" s="6">
        <v>62</v>
      </c>
      <c r="G919" s="6">
        <v>1</v>
      </c>
      <c r="H919" s="8">
        <v>93</v>
      </c>
      <c r="I919" s="6" t="s">
        <v>10376</v>
      </c>
      <c r="J919" s="6" t="str">
        <f t="shared" si="14"/>
        <v>fate9181522</v>
      </c>
      <c r="K919" s="7">
        <v>15.9</v>
      </c>
      <c r="L919" s="7">
        <v>22.5</v>
      </c>
      <c r="M919" s="7"/>
      <c r="N919" s="7"/>
      <c r="O919" s="6" t="s">
        <v>10398</v>
      </c>
      <c r="P919" s="6" t="s">
        <v>10399</v>
      </c>
      <c r="Q919" s="6"/>
      <c r="R919" s="6" t="s">
        <v>8421</v>
      </c>
      <c r="S919" s="6"/>
    </row>
    <row r="920" spans="1:19">
      <c r="A920" s="6" t="s">
        <v>10510</v>
      </c>
      <c r="B920" s="8" t="s">
        <v>10583</v>
      </c>
      <c r="C920" s="6" t="s">
        <v>215</v>
      </c>
      <c r="D920" s="2" t="s">
        <v>11122</v>
      </c>
      <c r="E920" s="7" t="s">
        <v>10415</v>
      </c>
      <c r="F920" s="6">
        <v>62</v>
      </c>
      <c r="G920" s="6">
        <v>2</v>
      </c>
      <c r="H920" s="8">
        <v>93</v>
      </c>
      <c r="I920" s="6" t="s">
        <v>10376</v>
      </c>
      <c r="J920" s="6" t="str">
        <f t="shared" si="14"/>
        <v>fate9191522</v>
      </c>
      <c r="K920" s="7">
        <v>15.9</v>
      </c>
      <c r="L920" s="7">
        <v>22.5</v>
      </c>
      <c r="M920" s="7"/>
      <c r="N920" s="7"/>
      <c r="O920" s="6" t="s">
        <v>10398</v>
      </c>
      <c r="P920" s="6" t="s">
        <v>10399</v>
      </c>
      <c r="Q920" s="6"/>
      <c r="R920" s="6" t="s">
        <v>8421</v>
      </c>
      <c r="S920" s="6"/>
    </row>
    <row r="921" spans="1:19">
      <c r="A921" s="6" t="s">
        <v>10512</v>
      </c>
      <c r="B921" s="8" t="s">
        <v>8389</v>
      </c>
      <c r="C921" s="6" t="s">
        <v>215</v>
      </c>
      <c r="D921" s="6"/>
      <c r="E921" s="7" t="s">
        <v>10417</v>
      </c>
      <c r="G921" s="6"/>
      <c r="H921" s="8">
        <v>90</v>
      </c>
      <c r="I921" s="6" t="s">
        <v>10418</v>
      </c>
      <c r="J921" s="6" t="str">
        <f t="shared" si="14"/>
        <v>fate9202116</v>
      </c>
      <c r="K921" s="7">
        <v>21.2</v>
      </c>
      <c r="L921" s="7">
        <v>16.2</v>
      </c>
      <c r="M921" s="7"/>
      <c r="N921" s="7"/>
      <c r="O921" s="6" t="s">
        <v>10377</v>
      </c>
      <c r="P921" s="6" t="s">
        <v>10248</v>
      </c>
      <c r="Q921" s="6"/>
      <c r="R921" s="6" t="s">
        <v>8421</v>
      </c>
      <c r="S921" s="6"/>
    </row>
    <row r="922" spans="1:19">
      <c r="A922" s="6" t="s">
        <v>10514</v>
      </c>
      <c r="B922" s="8" t="s">
        <v>8389</v>
      </c>
      <c r="C922" s="6" t="s">
        <v>215</v>
      </c>
      <c r="D922" s="6"/>
      <c r="E922" s="7" t="s">
        <v>10420</v>
      </c>
      <c r="G922" s="6"/>
      <c r="H922" s="8">
        <v>90</v>
      </c>
      <c r="I922" s="6" t="s">
        <v>10418</v>
      </c>
      <c r="J922" s="6" t="str">
        <f t="shared" si="14"/>
        <v>fate9217414</v>
      </c>
      <c r="K922" s="7">
        <v>7.4</v>
      </c>
      <c r="L922" s="7">
        <v>14.5</v>
      </c>
      <c r="M922" s="7"/>
      <c r="N922" s="7"/>
      <c r="O922" s="6" t="s">
        <v>10377</v>
      </c>
      <c r="P922" s="6" t="s">
        <v>10248</v>
      </c>
      <c r="Q922" s="6"/>
      <c r="R922" s="6" t="s">
        <v>8421</v>
      </c>
      <c r="S922" s="6"/>
    </row>
    <row r="923" spans="1:19">
      <c r="A923" s="6" t="s">
        <v>10516</v>
      </c>
      <c r="B923" s="8" t="s">
        <v>8389</v>
      </c>
      <c r="C923" s="6" t="s">
        <v>215</v>
      </c>
      <c r="D923" s="6"/>
      <c r="E923" s="7" t="s">
        <v>10426</v>
      </c>
      <c r="G923" s="6"/>
      <c r="H923" s="8">
        <v>90</v>
      </c>
      <c r="I923" s="6" t="s">
        <v>10418</v>
      </c>
      <c r="J923" s="6" t="str">
        <f t="shared" si="14"/>
        <v>fate9222598</v>
      </c>
      <c r="K923" s="7">
        <v>25.6</v>
      </c>
      <c r="L923" s="7">
        <v>9.8000000000000007</v>
      </c>
      <c r="M923" s="7"/>
      <c r="N923" s="7"/>
      <c r="O923" s="6" t="s">
        <v>10377</v>
      </c>
      <c r="P923" s="6" t="s">
        <v>10248</v>
      </c>
      <c r="Q923" s="6"/>
      <c r="R923" s="6" t="s">
        <v>8421</v>
      </c>
      <c r="S923" s="6"/>
    </row>
    <row r="924" spans="1:19">
      <c r="A924" s="6" t="s">
        <v>10518</v>
      </c>
      <c r="B924" s="8" t="s">
        <v>8389</v>
      </c>
      <c r="C924" s="6" t="s">
        <v>215</v>
      </c>
      <c r="D924" s="6"/>
      <c r="E924" s="7" t="s">
        <v>10441</v>
      </c>
      <c r="G924" s="6"/>
      <c r="H924" s="8">
        <v>92</v>
      </c>
      <c r="I924" s="6" t="s">
        <v>10418</v>
      </c>
      <c r="J924" s="6" t="str">
        <f t="shared" si="14"/>
        <v>fate9232324</v>
      </c>
      <c r="K924" s="7">
        <v>23</v>
      </c>
      <c r="L924" s="7">
        <v>24.2</v>
      </c>
      <c r="M924" s="7"/>
      <c r="N924" s="7"/>
      <c r="O924" s="6" t="s">
        <v>10435</v>
      </c>
      <c r="P924" s="6" t="s">
        <v>8498</v>
      </c>
      <c r="Q924" s="6"/>
      <c r="R924" s="6" t="s">
        <v>8421</v>
      </c>
      <c r="S924" s="6"/>
    </row>
    <row r="925" spans="1:19">
      <c r="A925" s="6" t="s">
        <v>10523</v>
      </c>
      <c r="B925" s="8" t="s">
        <v>8389</v>
      </c>
      <c r="C925" s="6" t="s">
        <v>215</v>
      </c>
      <c r="D925" s="6"/>
      <c r="E925" s="7" t="s">
        <v>10445</v>
      </c>
      <c r="G925" s="6"/>
      <c r="H925" s="8">
        <v>92</v>
      </c>
      <c r="I925" s="6" t="s">
        <v>10418</v>
      </c>
      <c r="J925" s="6" t="str">
        <f t="shared" si="14"/>
        <v>fate924526</v>
      </c>
      <c r="K925" s="7">
        <v>5</v>
      </c>
      <c r="L925" s="7">
        <v>26.8</v>
      </c>
      <c r="M925" s="7"/>
      <c r="N925" s="7"/>
      <c r="O925" s="6" t="s">
        <v>10435</v>
      </c>
      <c r="P925" s="6" t="s">
        <v>8498</v>
      </c>
      <c r="Q925" s="6"/>
      <c r="R925" s="6" t="s">
        <v>8421</v>
      </c>
      <c r="S925" s="6"/>
    </row>
    <row r="926" spans="1:19">
      <c r="A926" s="6" t="s">
        <v>10525</v>
      </c>
      <c r="B926" s="8" t="s">
        <v>8389</v>
      </c>
      <c r="C926" s="6" t="s">
        <v>215</v>
      </c>
      <c r="D926" s="6"/>
      <c r="E926" s="7" t="s">
        <v>10447</v>
      </c>
      <c r="G926" s="6"/>
      <c r="H926" s="8">
        <v>92</v>
      </c>
      <c r="I926" s="6" t="s">
        <v>10418</v>
      </c>
      <c r="J926" s="6" t="str">
        <f t="shared" si="14"/>
        <v>fate9253419</v>
      </c>
      <c r="K926" s="7">
        <v>34.200000000000003</v>
      </c>
      <c r="L926" s="7">
        <v>19</v>
      </c>
      <c r="M926" s="7"/>
      <c r="N926" s="7"/>
      <c r="O926" s="6" t="s">
        <v>10435</v>
      </c>
      <c r="P926" s="6" t="s">
        <v>8498</v>
      </c>
      <c r="Q926" s="6"/>
      <c r="R926" s="6" t="s">
        <v>8421</v>
      </c>
      <c r="S926" s="6"/>
    </row>
    <row r="927" spans="1:19">
      <c r="A927" s="6" t="s">
        <v>10527</v>
      </c>
      <c r="B927" s="8" t="s">
        <v>8389</v>
      </c>
      <c r="C927" s="6" t="s">
        <v>215</v>
      </c>
      <c r="D927" s="6"/>
      <c r="E927" s="7" t="s">
        <v>10451</v>
      </c>
      <c r="G927" s="6"/>
      <c r="H927" s="8">
        <v>92</v>
      </c>
      <c r="I927" s="6" t="s">
        <v>10418</v>
      </c>
      <c r="J927" s="6" t="str">
        <f t="shared" si="14"/>
        <v>fate9263429</v>
      </c>
      <c r="K927" s="7">
        <v>34.6</v>
      </c>
      <c r="L927" s="7">
        <v>29</v>
      </c>
      <c r="M927" s="7"/>
      <c r="N927" s="7"/>
      <c r="O927" s="6" t="s">
        <v>10435</v>
      </c>
      <c r="P927" s="6" t="s">
        <v>8498</v>
      </c>
      <c r="Q927" s="6"/>
      <c r="R927" s="6" t="s">
        <v>8421</v>
      </c>
      <c r="S927" s="6"/>
    </row>
    <row r="928" spans="1:19">
      <c r="A928" s="6" t="s">
        <v>10529</v>
      </c>
      <c r="B928" s="8" t="s">
        <v>8425</v>
      </c>
      <c r="C928" s="6" t="s">
        <v>215</v>
      </c>
      <c r="D928" s="6"/>
      <c r="E928" s="7" t="s">
        <v>10432</v>
      </c>
      <c r="G928" s="6"/>
      <c r="H928" s="8">
        <v>91</v>
      </c>
      <c r="I928" s="6" t="s">
        <v>10418</v>
      </c>
      <c r="J928" s="6" t="str">
        <f t="shared" si="14"/>
        <v>fate9273211</v>
      </c>
      <c r="K928" s="7">
        <v>32.200000000000003</v>
      </c>
      <c r="L928" s="7">
        <v>11.2</v>
      </c>
      <c r="M928" s="7"/>
      <c r="N928" s="7"/>
      <c r="O928" s="6" t="s">
        <v>10384</v>
      </c>
      <c r="P928" s="6" t="s">
        <v>10385</v>
      </c>
      <c r="Q928" s="6"/>
      <c r="R928" s="6" t="s">
        <v>8421</v>
      </c>
      <c r="S928" s="6"/>
    </row>
    <row r="929" spans="1:19">
      <c r="A929" s="6" t="s">
        <v>10531</v>
      </c>
      <c r="B929" s="8" t="s">
        <v>8425</v>
      </c>
      <c r="C929" s="6" t="s">
        <v>215</v>
      </c>
      <c r="D929" s="6"/>
      <c r="E929" s="7" t="s">
        <v>10437</v>
      </c>
      <c r="G929" s="6"/>
      <c r="H929" s="8">
        <v>92</v>
      </c>
      <c r="I929" s="6" t="s">
        <v>10418</v>
      </c>
      <c r="J929" s="6" t="str">
        <f t="shared" si="14"/>
        <v>fate9282725</v>
      </c>
      <c r="K929" s="7">
        <v>27.3</v>
      </c>
      <c r="L929" s="7">
        <v>25.5</v>
      </c>
      <c r="M929" s="7"/>
      <c r="N929" s="7"/>
      <c r="O929" s="6" t="s">
        <v>10435</v>
      </c>
      <c r="P929" s="6" t="s">
        <v>8498</v>
      </c>
      <c r="Q929" s="6"/>
      <c r="R929" s="6" t="s">
        <v>8421</v>
      </c>
      <c r="S929" s="6"/>
    </row>
    <row r="930" spans="1:19">
      <c r="A930" s="6" t="s">
        <v>10533</v>
      </c>
      <c r="B930" s="8" t="s">
        <v>8503</v>
      </c>
      <c r="C930" s="6" t="s">
        <v>215</v>
      </c>
      <c r="D930" s="6"/>
      <c r="E930" s="7" t="s">
        <v>10422</v>
      </c>
      <c r="G930" s="6"/>
      <c r="H930" s="8">
        <v>90</v>
      </c>
      <c r="I930" s="6" t="s">
        <v>10418</v>
      </c>
      <c r="J930" s="6" t="str">
        <f t="shared" si="14"/>
        <v>fate929229</v>
      </c>
      <c r="K930" s="7">
        <v>22.7</v>
      </c>
      <c r="L930" s="7">
        <v>9</v>
      </c>
      <c r="M930" s="7"/>
      <c r="N930" s="7"/>
      <c r="O930" s="6" t="s">
        <v>10377</v>
      </c>
      <c r="P930" s="6" t="s">
        <v>10248</v>
      </c>
      <c r="Q930" s="6"/>
      <c r="R930" s="6" t="s">
        <v>8421</v>
      </c>
      <c r="S930" s="6"/>
    </row>
    <row r="931" spans="1:19">
      <c r="A931" s="6" t="s">
        <v>10535</v>
      </c>
      <c r="B931" s="8" t="s">
        <v>10583</v>
      </c>
      <c r="C931" s="6" t="s">
        <v>215</v>
      </c>
      <c r="D931" s="2" t="s">
        <v>11124</v>
      </c>
      <c r="E931" s="7" t="s">
        <v>10424</v>
      </c>
      <c r="G931" s="6"/>
      <c r="H931" s="8">
        <v>90</v>
      </c>
      <c r="I931" s="6" t="s">
        <v>10418</v>
      </c>
      <c r="J931" s="6" t="str">
        <f t="shared" si="14"/>
        <v>fate9301818</v>
      </c>
      <c r="K931" s="7">
        <v>18.7</v>
      </c>
      <c r="L931" s="7">
        <v>18.3</v>
      </c>
      <c r="M931" s="7"/>
      <c r="N931" s="7"/>
      <c r="O931" s="6" t="s">
        <v>10377</v>
      </c>
      <c r="P931" s="6" t="s">
        <v>10248</v>
      </c>
      <c r="Q931" s="6"/>
      <c r="R931" s="6" t="s">
        <v>8421</v>
      </c>
      <c r="S931" s="6"/>
    </row>
    <row r="932" spans="1:19">
      <c r="A932" s="6" t="s">
        <v>10537</v>
      </c>
      <c r="B932" s="8" t="s">
        <v>10583</v>
      </c>
      <c r="C932" s="6" t="s">
        <v>215</v>
      </c>
      <c r="D932" s="2" t="s">
        <v>11125</v>
      </c>
      <c r="E932" s="7" t="s">
        <v>10428</v>
      </c>
      <c r="G932" s="6"/>
      <c r="H932" s="8">
        <v>91</v>
      </c>
      <c r="I932" s="6" t="s">
        <v>10418</v>
      </c>
      <c r="J932" s="6" t="str">
        <f t="shared" si="14"/>
        <v>fate9313316</v>
      </c>
      <c r="K932" s="7">
        <v>33.1</v>
      </c>
      <c r="L932" s="7">
        <v>16.7</v>
      </c>
      <c r="M932" s="7"/>
      <c r="N932" s="7"/>
      <c r="O932" s="6" t="s">
        <v>10384</v>
      </c>
      <c r="P932" s="6" t="s">
        <v>10385</v>
      </c>
      <c r="Q932" s="6"/>
      <c r="R932" s="6" t="s">
        <v>8421</v>
      </c>
      <c r="S932" s="6"/>
    </row>
    <row r="933" spans="1:19">
      <c r="A933" s="6" t="s">
        <v>10541</v>
      </c>
      <c r="B933" s="8" t="s">
        <v>10583</v>
      </c>
      <c r="C933" s="6" t="s">
        <v>215</v>
      </c>
      <c r="D933" s="2" t="s">
        <v>11126</v>
      </c>
      <c r="E933" s="7" t="s">
        <v>10430</v>
      </c>
      <c r="G933" s="6"/>
      <c r="H933" s="8">
        <v>91</v>
      </c>
      <c r="I933" s="6" t="s">
        <v>10418</v>
      </c>
      <c r="J933" s="6" t="str">
        <f t="shared" si="14"/>
        <v>fate9323613</v>
      </c>
      <c r="K933" s="7">
        <v>36.9</v>
      </c>
      <c r="L933" s="7">
        <v>13.4</v>
      </c>
      <c r="M933" s="7"/>
      <c r="N933" s="7"/>
      <c r="O933" s="6" t="s">
        <v>10384</v>
      </c>
      <c r="P933" s="6" t="s">
        <v>10385</v>
      </c>
      <c r="Q933" s="6"/>
      <c r="R933" s="6" t="s">
        <v>8421</v>
      </c>
      <c r="S933" s="6"/>
    </row>
    <row r="934" spans="1:19">
      <c r="A934" s="6" t="s">
        <v>10543</v>
      </c>
      <c r="B934" s="8" t="s">
        <v>10583</v>
      </c>
      <c r="C934" s="6" t="s">
        <v>215</v>
      </c>
      <c r="D934" s="2" t="s">
        <v>11128</v>
      </c>
      <c r="E934" s="7" t="s">
        <v>10453</v>
      </c>
      <c r="G934" s="6"/>
      <c r="H934" s="8">
        <v>92</v>
      </c>
      <c r="I934" s="6" t="s">
        <v>10418</v>
      </c>
      <c r="J934" s="6" t="str">
        <f t="shared" si="14"/>
        <v>fate9332129</v>
      </c>
      <c r="K934" s="7">
        <v>21.1</v>
      </c>
      <c r="L934" s="7">
        <v>29.9</v>
      </c>
      <c r="M934" s="7"/>
      <c r="N934" s="7"/>
      <c r="O934" s="6" t="s">
        <v>10435</v>
      </c>
      <c r="P934" s="6" t="s">
        <v>8498</v>
      </c>
      <c r="Q934" s="6"/>
      <c r="R934" s="6" t="s">
        <v>8421</v>
      </c>
      <c r="S934" s="6"/>
    </row>
    <row r="935" spans="1:19">
      <c r="A935" s="6" t="s">
        <v>10545</v>
      </c>
      <c r="B935" s="8" t="s">
        <v>8389</v>
      </c>
      <c r="C935" s="6" t="s">
        <v>215</v>
      </c>
      <c r="D935" s="6"/>
      <c r="E935" s="7" t="s">
        <v>10434</v>
      </c>
      <c r="F935" s="6">
        <v>63</v>
      </c>
      <c r="G935" s="6">
        <v>1</v>
      </c>
      <c r="H935" s="8">
        <v>92</v>
      </c>
      <c r="I935" s="6" t="s">
        <v>10418</v>
      </c>
      <c r="J935" s="6" t="str">
        <f t="shared" si="14"/>
        <v>fate9345933</v>
      </c>
      <c r="K935" s="7">
        <v>5.9</v>
      </c>
      <c r="L935" s="7">
        <v>33.5</v>
      </c>
      <c r="M935" s="7"/>
      <c r="N935" s="7"/>
      <c r="O935" s="6" t="s">
        <v>10435</v>
      </c>
      <c r="P935" s="6" t="s">
        <v>8498</v>
      </c>
      <c r="Q935" s="6"/>
      <c r="R935" s="6" t="s">
        <v>8421</v>
      </c>
      <c r="S935" s="6"/>
    </row>
    <row r="936" spans="1:19">
      <c r="A936" s="6" t="s">
        <v>10547</v>
      </c>
      <c r="B936" s="8" t="s">
        <v>10583</v>
      </c>
      <c r="C936" s="6" t="s">
        <v>215</v>
      </c>
      <c r="D936" s="2" t="s">
        <v>11127</v>
      </c>
      <c r="E936" s="7" t="s">
        <v>10439</v>
      </c>
      <c r="F936" s="6">
        <v>63</v>
      </c>
      <c r="G936" s="6">
        <v>2</v>
      </c>
      <c r="H936" s="8">
        <v>92</v>
      </c>
      <c r="I936" s="6" t="s">
        <v>10418</v>
      </c>
      <c r="J936" s="6" t="str">
        <f t="shared" si="14"/>
        <v>fate935633</v>
      </c>
      <c r="K936" s="7">
        <v>6</v>
      </c>
      <c r="L936" s="7">
        <v>33.299999999999997</v>
      </c>
      <c r="M936" s="7"/>
      <c r="N936" s="7"/>
      <c r="O936" s="6" t="s">
        <v>10435</v>
      </c>
      <c r="P936" s="6" t="s">
        <v>8498</v>
      </c>
      <c r="Q936" s="6"/>
      <c r="R936" s="6" t="s">
        <v>8421</v>
      </c>
      <c r="S936" s="6"/>
    </row>
    <row r="937" spans="1:19">
      <c r="A937" s="6" t="s">
        <v>10549</v>
      </c>
      <c r="B937" s="8" t="s">
        <v>8389</v>
      </c>
      <c r="C937" s="6" t="s">
        <v>215</v>
      </c>
      <c r="D937" s="6"/>
      <c r="E937" s="7" t="s">
        <v>10443</v>
      </c>
      <c r="F937" s="6">
        <v>64</v>
      </c>
      <c r="G937" s="6">
        <v>1</v>
      </c>
      <c r="H937" s="8">
        <v>92</v>
      </c>
      <c r="I937" s="6" t="s">
        <v>10418</v>
      </c>
      <c r="J937" s="6" t="str">
        <f t="shared" si="14"/>
        <v>fate9368721</v>
      </c>
      <c r="K937" s="7">
        <v>8.6999999999999993</v>
      </c>
      <c r="L937" s="7">
        <v>21.8</v>
      </c>
      <c r="M937" s="7"/>
      <c r="N937" s="7"/>
      <c r="O937" s="6" t="s">
        <v>10435</v>
      </c>
      <c r="P937" s="6" t="s">
        <v>8498</v>
      </c>
      <c r="Q937" s="6"/>
      <c r="R937" s="6" t="s">
        <v>8421</v>
      </c>
      <c r="S937" s="6"/>
    </row>
    <row r="938" spans="1:19">
      <c r="A938" s="6" t="s">
        <v>10551</v>
      </c>
      <c r="B938" s="8" t="s">
        <v>8503</v>
      </c>
      <c r="C938" s="6" t="s">
        <v>215</v>
      </c>
      <c r="D938" s="6"/>
      <c r="E938" s="7" t="s">
        <v>10449</v>
      </c>
      <c r="F938" s="6">
        <v>64</v>
      </c>
      <c r="G938" s="6">
        <v>2</v>
      </c>
      <c r="H938" s="8">
        <v>92</v>
      </c>
      <c r="I938" s="6" t="s">
        <v>10418</v>
      </c>
      <c r="J938" s="6" t="str">
        <f t="shared" si="14"/>
        <v>fate9378721</v>
      </c>
      <c r="K938" s="7">
        <v>8.6999999999999993</v>
      </c>
      <c r="L938" s="7">
        <v>21.8</v>
      </c>
      <c r="M938" s="7"/>
      <c r="N938" s="7"/>
      <c r="O938" s="6" t="s">
        <v>10435</v>
      </c>
      <c r="P938" s="6" t="s">
        <v>8498</v>
      </c>
      <c r="Q938" s="6"/>
      <c r="R938" s="6" t="s">
        <v>8421</v>
      </c>
      <c r="S938" s="6"/>
    </row>
    <row r="939" spans="1:19">
      <c r="A939" s="6" t="s">
        <v>10553</v>
      </c>
      <c r="B939" s="8" t="s">
        <v>8389</v>
      </c>
      <c r="C939" s="6" t="s">
        <v>215</v>
      </c>
      <c r="D939" s="6"/>
      <c r="E939" s="7" t="s">
        <v>10455</v>
      </c>
      <c r="G939" s="6"/>
      <c r="H939" s="8">
        <v>94</v>
      </c>
      <c r="I939" s="6" t="s">
        <v>10456</v>
      </c>
      <c r="J939" s="6" t="str">
        <f t="shared" si="14"/>
        <v>fate9388216</v>
      </c>
      <c r="K939" s="7">
        <v>8.1999999999999993</v>
      </c>
      <c r="L939" s="7">
        <v>16.8</v>
      </c>
      <c r="M939" s="7"/>
      <c r="N939" s="7"/>
      <c r="O939" s="6" t="s">
        <v>10457</v>
      </c>
      <c r="P939" s="6" t="s">
        <v>10458</v>
      </c>
      <c r="Q939" s="6"/>
      <c r="R939" s="6" t="s">
        <v>8421</v>
      </c>
      <c r="S939" s="6"/>
    </row>
    <row r="940" spans="1:19">
      <c r="A940" s="6" t="s">
        <v>10555</v>
      </c>
      <c r="B940" s="8" t="s">
        <v>8389</v>
      </c>
      <c r="C940" s="6" t="s">
        <v>215</v>
      </c>
      <c r="D940" s="6"/>
      <c r="E940" s="7" t="s">
        <v>10464</v>
      </c>
      <c r="G940" s="6"/>
      <c r="H940" s="8">
        <v>94</v>
      </c>
      <c r="I940" s="6" t="s">
        <v>10456</v>
      </c>
      <c r="J940" s="6" t="str">
        <f t="shared" si="14"/>
        <v>fate9391433</v>
      </c>
      <c r="K940" s="7">
        <v>14.6</v>
      </c>
      <c r="L940" s="7">
        <v>33.700000000000003</v>
      </c>
      <c r="M940" s="7"/>
      <c r="N940" s="7"/>
      <c r="O940" s="6" t="s">
        <v>10457</v>
      </c>
      <c r="P940" s="6" t="s">
        <v>10458</v>
      </c>
      <c r="Q940" s="6"/>
      <c r="R940" s="6" t="s">
        <v>8421</v>
      </c>
      <c r="S940" s="6"/>
    </row>
    <row r="941" spans="1:19">
      <c r="A941" s="6" t="s">
        <v>10557</v>
      </c>
      <c r="B941" s="8" t="s">
        <v>8389</v>
      </c>
      <c r="C941" s="6" t="s">
        <v>215</v>
      </c>
      <c r="D941" s="6"/>
      <c r="E941" s="7" t="s">
        <v>10466</v>
      </c>
      <c r="G941" s="6"/>
      <c r="H941" s="8">
        <v>94</v>
      </c>
      <c r="I941" s="6" t="s">
        <v>10456</v>
      </c>
      <c r="J941" s="6" t="str">
        <f t="shared" si="14"/>
        <v>fate9401610</v>
      </c>
      <c r="K941" s="7">
        <v>16.600000000000001</v>
      </c>
      <c r="L941" s="7">
        <v>10</v>
      </c>
      <c r="M941" s="7"/>
      <c r="N941" s="7"/>
      <c r="O941" s="6" t="s">
        <v>10457</v>
      </c>
      <c r="P941" s="6" t="s">
        <v>10458</v>
      </c>
      <c r="Q941" s="6"/>
      <c r="R941" s="6" t="s">
        <v>8421</v>
      </c>
      <c r="S941" s="6"/>
    </row>
    <row r="942" spans="1:19">
      <c r="A942" s="6" t="s">
        <v>10562</v>
      </c>
      <c r="B942" s="8" t="s">
        <v>8389</v>
      </c>
      <c r="C942" s="6" t="s">
        <v>215</v>
      </c>
      <c r="D942" s="6"/>
      <c r="E942" s="7" t="s">
        <v>10470</v>
      </c>
      <c r="G942" s="6"/>
      <c r="H942" s="8">
        <v>94</v>
      </c>
      <c r="I942" s="6" t="s">
        <v>10456</v>
      </c>
      <c r="J942" s="6" t="str">
        <f t="shared" si="14"/>
        <v>fate9412812</v>
      </c>
      <c r="K942" s="7">
        <v>28</v>
      </c>
      <c r="L942" s="7">
        <v>12.4</v>
      </c>
      <c r="M942" s="7"/>
      <c r="N942" s="7"/>
      <c r="O942" s="6" t="s">
        <v>10457</v>
      </c>
      <c r="P942" s="6" t="s">
        <v>10458</v>
      </c>
      <c r="Q942" s="6"/>
      <c r="R942" s="6" t="s">
        <v>8421</v>
      </c>
      <c r="S942" s="6"/>
    </row>
    <row r="943" spans="1:19">
      <c r="A943" s="6" t="s">
        <v>10564</v>
      </c>
      <c r="B943" s="8" t="s">
        <v>8389</v>
      </c>
      <c r="C943" s="6" t="s">
        <v>215</v>
      </c>
      <c r="D943" s="6"/>
      <c r="E943" s="7" t="s">
        <v>10474</v>
      </c>
      <c r="G943" s="6"/>
      <c r="H943" s="8">
        <v>94</v>
      </c>
      <c r="I943" s="6" t="s">
        <v>10456</v>
      </c>
      <c r="J943" s="6" t="str">
        <f t="shared" si="14"/>
        <v>fate9422729</v>
      </c>
      <c r="K943" s="7">
        <v>27.7</v>
      </c>
      <c r="L943" s="7">
        <v>29.3</v>
      </c>
      <c r="M943" s="7"/>
      <c r="N943" s="7"/>
      <c r="O943" s="6" t="s">
        <v>10457</v>
      </c>
      <c r="P943" s="6" t="s">
        <v>10458</v>
      </c>
      <c r="Q943" s="6"/>
      <c r="R943" s="6" t="s">
        <v>8421</v>
      </c>
      <c r="S943" s="6"/>
    </row>
    <row r="944" spans="1:19">
      <c r="A944" s="6" t="s">
        <v>10566</v>
      </c>
      <c r="B944" s="8" t="s">
        <v>8389</v>
      </c>
      <c r="C944" s="6" t="s">
        <v>215</v>
      </c>
      <c r="D944" s="6"/>
      <c r="E944" s="7" t="s">
        <v>10476</v>
      </c>
      <c r="G944" s="6"/>
      <c r="H944" s="8">
        <v>94</v>
      </c>
      <c r="I944" s="6" t="s">
        <v>10456</v>
      </c>
      <c r="J944" s="6" t="str">
        <f t="shared" si="14"/>
        <v>fate9432916</v>
      </c>
      <c r="K944" s="7">
        <v>29.7</v>
      </c>
      <c r="L944" s="7">
        <v>16.100000000000001</v>
      </c>
      <c r="M944" s="7"/>
      <c r="N944" s="7"/>
      <c r="O944" s="6" t="s">
        <v>10457</v>
      </c>
      <c r="P944" s="6" t="s">
        <v>10458</v>
      </c>
      <c r="Q944" s="6"/>
      <c r="R944" s="6" t="s">
        <v>8421</v>
      </c>
      <c r="S944" s="6"/>
    </row>
    <row r="945" spans="1:19">
      <c r="A945" s="6" t="s">
        <v>10568</v>
      </c>
      <c r="B945" s="8" t="s">
        <v>8389</v>
      </c>
      <c r="C945" s="6" t="s">
        <v>215</v>
      </c>
      <c r="D945" s="6"/>
      <c r="E945" s="7" t="s">
        <v>10482</v>
      </c>
      <c r="G945" s="6"/>
      <c r="H945" s="8">
        <v>94</v>
      </c>
      <c r="I945" s="6" t="s">
        <v>10456</v>
      </c>
      <c r="J945" s="6" t="str">
        <f t="shared" si="14"/>
        <v>fate9442114</v>
      </c>
      <c r="K945" s="7">
        <v>21.2</v>
      </c>
      <c r="L945" s="7">
        <v>14.2</v>
      </c>
      <c r="M945" s="7"/>
      <c r="N945" s="7"/>
      <c r="O945" s="6" t="s">
        <v>10457</v>
      </c>
      <c r="P945" s="6" t="s">
        <v>10458</v>
      </c>
      <c r="Q945" s="6"/>
      <c r="R945" s="6" t="s">
        <v>8421</v>
      </c>
      <c r="S945" s="6"/>
    </row>
    <row r="946" spans="1:19">
      <c r="A946" s="6" t="s">
        <v>10570</v>
      </c>
      <c r="B946" s="8" t="s">
        <v>8389</v>
      </c>
      <c r="C946" s="6" t="s">
        <v>215</v>
      </c>
      <c r="D946" s="6"/>
      <c r="E946" s="7" t="s">
        <v>10488</v>
      </c>
      <c r="G946" s="6"/>
      <c r="H946" s="8">
        <v>94</v>
      </c>
      <c r="I946" s="6" t="s">
        <v>10456</v>
      </c>
      <c r="J946" s="6" t="str">
        <f t="shared" si="14"/>
        <v>fate9453429</v>
      </c>
      <c r="K946" s="7">
        <v>34.200000000000003</v>
      </c>
      <c r="L946" s="7">
        <v>29.8</v>
      </c>
      <c r="M946" s="7"/>
      <c r="N946" s="7"/>
      <c r="O946" s="6" t="s">
        <v>10457</v>
      </c>
      <c r="P946" s="6" t="s">
        <v>10458</v>
      </c>
      <c r="Q946" s="6"/>
      <c r="R946" s="6" t="s">
        <v>8421</v>
      </c>
      <c r="S946" s="6"/>
    </row>
    <row r="947" spans="1:19">
      <c r="A947" s="6" t="s">
        <v>10572</v>
      </c>
      <c r="B947" s="8" t="s">
        <v>8425</v>
      </c>
      <c r="C947" s="6" t="s">
        <v>215</v>
      </c>
      <c r="D947" s="6"/>
      <c r="E947" s="7" t="s">
        <v>10460</v>
      </c>
      <c r="G947" s="6"/>
      <c r="H947" s="8">
        <v>94</v>
      </c>
      <c r="I947" s="6" t="s">
        <v>10456</v>
      </c>
      <c r="J947" s="6" t="str">
        <f t="shared" si="14"/>
        <v>fate9462436</v>
      </c>
      <c r="K947" s="7">
        <v>24.2</v>
      </c>
      <c r="L947" s="7">
        <v>36.5</v>
      </c>
      <c r="M947" s="7"/>
      <c r="N947" s="7"/>
      <c r="O947" s="6" t="s">
        <v>10457</v>
      </c>
      <c r="P947" s="6" t="s">
        <v>10458</v>
      </c>
      <c r="Q947" s="6"/>
      <c r="R947" s="6" t="s">
        <v>8421</v>
      </c>
      <c r="S947" s="6"/>
    </row>
    <row r="948" spans="1:19">
      <c r="A948" s="6" t="s">
        <v>10574</v>
      </c>
      <c r="B948" s="8" t="s">
        <v>8503</v>
      </c>
      <c r="C948" s="6" t="s">
        <v>215</v>
      </c>
      <c r="D948" s="6"/>
      <c r="E948" s="7" t="s">
        <v>10468</v>
      </c>
      <c r="G948" s="6"/>
      <c r="H948" s="8">
        <v>94</v>
      </c>
      <c r="I948" s="6" t="s">
        <v>10456</v>
      </c>
      <c r="J948" s="6" t="str">
        <f t="shared" si="14"/>
        <v>fate9473034</v>
      </c>
      <c r="K948" s="7">
        <v>30.4</v>
      </c>
      <c r="L948" s="7">
        <v>34.9</v>
      </c>
      <c r="M948" s="7"/>
      <c r="N948" s="7"/>
      <c r="O948" s="6" t="s">
        <v>10457</v>
      </c>
      <c r="P948" s="6" t="s">
        <v>10458</v>
      </c>
      <c r="Q948" s="6"/>
      <c r="R948" s="6" t="s">
        <v>8421</v>
      </c>
      <c r="S948" s="6"/>
    </row>
    <row r="949" spans="1:19">
      <c r="A949" s="6" t="s">
        <v>10576</v>
      </c>
      <c r="B949" s="8" t="s">
        <v>10583</v>
      </c>
      <c r="C949" s="6" t="s">
        <v>215</v>
      </c>
      <c r="D949" s="2" t="s">
        <v>11130</v>
      </c>
      <c r="E949" s="7" t="s">
        <v>10472</v>
      </c>
      <c r="G949" s="6"/>
      <c r="H949" s="8">
        <v>94</v>
      </c>
      <c r="I949" s="6" t="s">
        <v>10456</v>
      </c>
      <c r="J949" s="6" t="str">
        <f t="shared" si="14"/>
        <v>fate9483418</v>
      </c>
      <c r="K949" s="7">
        <v>34.1</v>
      </c>
      <c r="L949" s="7">
        <v>18.3</v>
      </c>
      <c r="M949" s="7"/>
      <c r="N949" s="7"/>
      <c r="O949" s="6" t="s">
        <v>10457</v>
      </c>
      <c r="P949" s="6" t="s">
        <v>10458</v>
      </c>
      <c r="Q949" s="6"/>
      <c r="R949" s="6" t="s">
        <v>8421</v>
      </c>
      <c r="S949" s="6"/>
    </row>
    <row r="950" spans="1:19">
      <c r="A950" s="6" t="s">
        <v>10578</v>
      </c>
      <c r="B950" s="8" t="s">
        <v>10583</v>
      </c>
      <c r="C950" s="6" t="s">
        <v>215</v>
      </c>
      <c r="D950" s="2" t="s">
        <v>11132</v>
      </c>
      <c r="E950" s="7" t="s">
        <v>10480</v>
      </c>
      <c r="G950" s="6"/>
      <c r="H950" s="8">
        <v>94</v>
      </c>
      <c r="I950" s="6" t="s">
        <v>10456</v>
      </c>
      <c r="J950" s="6" t="str">
        <f t="shared" si="14"/>
        <v>fate9492024</v>
      </c>
      <c r="K950" s="7">
        <v>20.2</v>
      </c>
      <c r="L950" s="7">
        <v>24.5</v>
      </c>
      <c r="M950" s="7"/>
      <c r="N950" s="7"/>
      <c r="O950" s="6" t="s">
        <v>10457</v>
      </c>
      <c r="P950" s="6" t="s">
        <v>10458</v>
      </c>
      <c r="Q950" s="6"/>
      <c r="R950" s="6" t="s">
        <v>8421</v>
      </c>
      <c r="S950" s="6"/>
    </row>
    <row r="951" spans="1:19">
      <c r="A951" s="6" t="s">
        <v>11133</v>
      </c>
      <c r="B951" s="8" t="s">
        <v>8425</v>
      </c>
      <c r="C951" s="6" t="s">
        <v>215</v>
      </c>
      <c r="D951" s="6"/>
      <c r="E951" s="7" t="s">
        <v>10486</v>
      </c>
      <c r="F951" s="6">
        <v>65</v>
      </c>
      <c r="G951" s="6">
        <v>1</v>
      </c>
      <c r="H951" s="8">
        <v>94</v>
      </c>
      <c r="I951" s="6" t="s">
        <v>10456</v>
      </c>
      <c r="J951" s="6" t="str">
        <f t="shared" si="14"/>
        <v>fate9501416</v>
      </c>
      <c r="K951" s="7">
        <v>14.5</v>
      </c>
      <c r="L951" s="7">
        <v>16.399999999999999</v>
      </c>
      <c r="M951" s="7"/>
      <c r="N951" s="7"/>
      <c r="O951" s="6" t="s">
        <v>10457</v>
      </c>
      <c r="P951" s="6" t="s">
        <v>10458</v>
      </c>
      <c r="Q951" s="6"/>
      <c r="R951" s="6" t="s">
        <v>8421</v>
      </c>
      <c r="S951" s="6"/>
    </row>
    <row r="952" spans="1:19">
      <c r="A952" s="6" t="s">
        <v>11134</v>
      </c>
      <c r="B952" s="8" t="s">
        <v>10583</v>
      </c>
      <c r="C952" s="6" t="s">
        <v>215</v>
      </c>
      <c r="D952" s="2" t="s">
        <v>11129</v>
      </c>
      <c r="E952" s="7" t="s">
        <v>10462</v>
      </c>
      <c r="F952" s="6">
        <v>65</v>
      </c>
      <c r="G952" s="6">
        <v>2</v>
      </c>
      <c r="H952" s="8">
        <v>94</v>
      </c>
      <c r="I952" s="6" t="s">
        <v>10456</v>
      </c>
      <c r="J952" s="6" t="str">
        <f t="shared" si="14"/>
        <v>fate9511418</v>
      </c>
      <c r="K952" s="7">
        <v>14.6</v>
      </c>
      <c r="L952" s="7">
        <v>18</v>
      </c>
      <c r="M952" s="7"/>
      <c r="N952" s="7"/>
      <c r="O952" s="6" t="s">
        <v>10457</v>
      </c>
      <c r="P952" s="6" t="s">
        <v>10458</v>
      </c>
      <c r="Q952" s="6"/>
      <c r="R952" s="6" t="s">
        <v>8421</v>
      </c>
      <c r="S952" s="6"/>
    </row>
    <row r="953" spans="1:19">
      <c r="A953" s="6" t="s">
        <v>11135</v>
      </c>
      <c r="B953" s="8" t="s">
        <v>8389</v>
      </c>
      <c r="C953" s="6" t="s">
        <v>215</v>
      </c>
      <c r="D953" s="6"/>
      <c r="E953" s="7" t="s">
        <v>10478</v>
      </c>
      <c r="F953" s="6">
        <v>66</v>
      </c>
      <c r="G953" s="6">
        <v>1</v>
      </c>
      <c r="H953" s="8">
        <v>94</v>
      </c>
      <c r="I953" s="6" t="s">
        <v>10456</v>
      </c>
      <c r="J953" s="6" t="str">
        <f t="shared" si="14"/>
        <v>fate9521530</v>
      </c>
      <c r="K953" s="7">
        <v>15.5</v>
      </c>
      <c r="L953" s="7">
        <v>30.4</v>
      </c>
      <c r="M953" s="7"/>
      <c r="N953" s="7"/>
      <c r="O953" s="6" t="s">
        <v>10457</v>
      </c>
      <c r="P953" s="6" t="s">
        <v>10458</v>
      </c>
      <c r="Q953" s="6"/>
      <c r="R953" s="6" t="s">
        <v>8421</v>
      </c>
      <c r="S953" s="6"/>
    </row>
    <row r="954" spans="1:19">
      <c r="A954" s="6" t="s">
        <v>11136</v>
      </c>
      <c r="B954" s="8" t="s">
        <v>10583</v>
      </c>
      <c r="C954" s="6" t="s">
        <v>215</v>
      </c>
      <c r="D954" s="2" t="s">
        <v>11131</v>
      </c>
      <c r="E954" s="7" t="s">
        <v>10484</v>
      </c>
      <c r="F954" s="6">
        <v>66</v>
      </c>
      <c r="G954" s="6">
        <v>2</v>
      </c>
      <c r="H954" s="8">
        <v>94</v>
      </c>
      <c r="I954" s="6" t="s">
        <v>10456</v>
      </c>
      <c r="J954" s="6" t="str">
        <f t="shared" si="14"/>
        <v>fate9531530</v>
      </c>
      <c r="K954" s="7">
        <v>15.3</v>
      </c>
      <c r="L954" s="7">
        <v>30.1</v>
      </c>
      <c r="M954" s="7"/>
      <c r="N954" s="7"/>
      <c r="O954" s="6" t="s">
        <v>10457</v>
      </c>
      <c r="P954" s="6" t="s">
        <v>10458</v>
      </c>
      <c r="Q954" s="6"/>
      <c r="R954" s="6" t="s">
        <v>8421</v>
      </c>
      <c r="S954" s="6"/>
    </row>
    <row r="955" spans="1:19">
      <c r="A955" s="6" t="s">
        <v>11141</v>
      </c>
      <c r="B955" s="8" t="s">
        <v>8389</v>
      </c>
      <c r="C955" s="6" t="s">
        <v>215</v>
      </c>
      <c r="D955" s="6"/>
      <c r="E955" s="7" t="s">
        <v>10495</v>
      </c>
      <c r="G955" s="6"/>
      <c r="H955" s="8">
        <v>95</v>
      </c>
      <c r="I955" s="6" t="s">
        <v>10491</v>
      </c>
      <c r="J955" s="6" t="str">
        <f t="shared" si="14"/>
        <v>fate9542832</v>
      </c>
      <c r="K955" s="7">
        <v>28.7</v>
      </c>
      <c r="L955" s="7">
        <v>32.4</v>
      </c>
      <c r="M955" s="7"/>
      <c r="N955" s="7"/>
      <c r="O955" s="6" t="s">
        <v>10492</v>
      </c>
      <c r="P955" s="6" t="s">
        <v>10493</v>
      </c>
      <c r="Q955" s="6"/>
      <c r="R955" s="6" t="s">
        <v>8421</v>
      </c>
      <c r="S955" s="6"/>
    </row>
    <row r="956" spans="1:19">
      <c r="A956" s="6" t="s">
        <v>11142</v>
      </c>
      <c r="B956" s="8" t="s">
        <v>8389</v>
      </c>
      <c r="C956" s="6" t="s">
        <v>215</v>
      </c>
      <c r="D956" s="6"/>
      <c r="E956" s="7" t="s">
        <v>10499</v>
      </c>
      <c r="G956" s="6"/>
      <c r="H956" s="8">
        <v>95</v>
      </c>
      <c r="I956" s="6" t="s">
        <v>10491</v>
      </c>
      <c r="J956" s="6" t="str">
        <f t="shared" si="14"/>
        <v>fate9552022</v>
      </c>
      <c r="K956" s="7">
        <v>20.7</v>
      </c>
      <c r="L956" s="7">
        <v>22.2</v>
      </c>
      <c r="M956" s="7"/>
      <c r="N956" s="7"/>
      <c r="O956" s="6" t="s">
        <v>10492</v>
      </c>
      <c r="P956" s="6" t="s">
        <v>10493</v>
      </c>
      <c r="Q956" s="6"/>
      <c r="R956" s="6" t="s">
        <v>8421</v>
      </c>
      <c r="S956" s="6"/>
    </row>
    <row r="957" spans="1:19">
      <c r="A957" s="6" t="s">
        <v>11143</v>
      </c>
      <c r="B957" s="8" t="s">
        <v>8389</v>
      </c>
      <c r="C957" s="6" t="s">
        <v>215</v>
      </c>
      <c r="D957" s="6"/>
      <c r="E957" s="7" t="s">
        <v>10501</v>
      </c>
      <c r="G957" s="6"/>
      <c r="H957" s="8">
        <v>95</v>
      </c>
      <c r="I957" s="6" t="s">
        <v>10491</v>
      </c>
      <c r="J957" s="6" t="str">
        <f t="shared" si="14"/>
        <v>fate9562727</v>
      </c>
      <c r="K957" s="7">
        <v>27.3</v>
      </c>
      <c r="L957" s="7">
        <v>27.3</v>
      </c>
      <c r="M957" s="7"/>
      <c r="N957" s="7"/>
      <c r="O957" s="6" t="s">
        <v>10492</v>
      </c>
      <c r="P957" s="6" t="s">
        <v>10493</v>
      </c>
      <c r="Q957" s="6"/>
      <c r="R957" s="6" t="s">
        <v>8421</v>
      </c>
      <c r="S957" s="6"/>
    </row>
    <row r="958" spans="1:19">
      <c r="A958" s="6" t="s">
        <v>11144</v>
      </c>
      <c r="B958" s="8" t="s">
        <v>8389</v>
      </c>
      <c r="C958" s="6" t="s">
        <v>215</v>
      </c>
      <c r="D958" s="6"/>
      <c r="E958" s="7" t="s">
        <v>10505</v>
      </c>
      <c r="G958" s="6"/>
      <c r="H958" s="8">
        <v>95</v>
      </c>
      <c r="I958" s="6" t="s">
        <v>10491</v>
      </c>
      <c r="J958" s="6" t="str">
        <f t="shared" si="14"/>
        <v>fate9572130</v>
      </c>
      <c r="K958" s="7">
        <v>21.8</v>
      </c>
      <c r="L958" s="7">
        <v>30.7</v>
      </c>
      <c r="M958" s="7"/>
      <c r="N958" s="7"/>
      <c r="O958" s="6" t="s">
        <v>10492</v>
      </c>
      <c r="P958" s="6" t="s">
        <v>10493</v>
      </c>
      <c r="Q958" s="6"/>
      <c r="R958" s="6" t="s">
        <v>8421</v>
      </c>
      <c r="S958" s="6"/>
    </row>
    <row r="959" spans="1:19">
      <c r="A959" s="6" t="s">
        <v>11145</v>
      </c>
      <c r="B959" s="8" t="s">
        <v>8389</v>
      </c>
      <c r="C959" s="6" t="s">
        <v>215</v>
      </c>
      <c r="D959" s="6"/>
      <c r="E959" s="7" t="s">
        <v>10511</v>
      </c>
      <c r="G959" s="6"/>
      <c r="H959" s="8">
        <v>96</v>
      </c>
      <c r="I959" s="6" t="s">
        <v>10491</v>
      </c>
      <c r="J959" s="6" t="str">
        <f t="shared" si="14"/>
        <v>fate9582722</v>
      </c>
      <c r="K959" s="7">
        <v>27.3</v>
      </c>
      <c r="L959" s="7">
        <v>22.4</v>
      </c>
      <c r="M959" s="7"/>
      <c r="N959" s="7"/>
      <c r="O959" s="6" t="s">
        <v>10508</v>
      </c>
      <c r="P959" s="6" t="s">
        <v>10509</v>
      </c>
      <c r="Q959" s="6"/>
      <c r="R959" s="6" t="s">
        <v>8421</v>
      </c>
      <c r="S959" s="6"/>
    </row>
    <row r="960" spans="1:19">
      <c r="A960" s="6" t="s">
        <v>11146</v>
      </c>
      <c r="B960" s="8" t="s">
        <v>8389</v>
      </c>
      <c r="C960" s="6" t="s">
        <v>215</v>
      </c>
      <c r="D960" s="6"/>
      <c r="E960" s="7" t="s">
        <v>10515</v>
      </c>
      <c r="G960" s="6"/>
      <c r="H960" s="8">
        <v>96</v>
      </c>
      <c r="I960" s="6" t="s">
        <v>10491</v>
      </c>
      <c r="J960" s="6" t="str">
        <f t="shared" si="14"/>
        <v>fate9593410</v>
      </c>
      <c r="K960" s="7">
        <v>34.9</v>
      </c>
      <c r="L960" s="7">
        <v>10.4</v>
      </c>
      <c r="M960" s="7"/>
      <c r="N960" s="7"/>
      <c r="O960" s="6" t="s">
        <v>10508</v>
      </c>
      <c r="P960" s="6" t="s">
        <v>10509</v>
      </c>
      <c r="Q960" s="6"/>
      <c r="R960" s="6" t="s">
        <v>8421</v>
      </c>
      <c r="S960" s="6"/>
    </row>
    <row r="961" spans="1:20">
      <c r="A961" s="6" t="s">
        <v>11147</v>
      </c>
      <c r="B961" s="8" t="s">
        <v>8425</v>
      </c>
      <c r="C961" s="6" t="s">
        <v>215</v>
      </c>
      <c r="D961" s="6"/>
      <c r="E961" s="7" t="s">
        <v>10507</v>
      </c>
      <c r="G961" s="6"/>
      <c r="H961" s="8">
        <v>96</v>
      </c>
      <c r="I961" s="6" t="s">
        <v>10491</v>
      </c>
      <c r="J961" s="6" t="str">
        <f t="shared" si="14"/>
        <v>fate9603514</v>
      </c>
      <c r="K961" s="7">
        <v>35</v>
      </c>
      <c r="L961" s="7">
        <v>14.5</v>
      </c>
      <c r="M961" s="7"/>
      <c r="N961" s="7"/>
      <c r="O961" s="6" t="s">
        <v>10508</v>
      </c>
      <c r="P961" s="6" t="s">
        <v>10509</v>
      </c>
      <c r="Q961" s="6"/>
      <c r="R961" s="6" t="s">
        <v>8421</v>
      </c>
      <c r="S961" s="6"/>
    </row>
    <row r="962" spans="1:20">
      <c r="A962" s="6" t="s">
        <v>11148</v>
      </c>
      <c r="B962" s="8" t="s">
        <v>8503</v>
      </c>
      <c r="C962" s="6" t="s">
        <v>215</v>
      </c>
      <c r="D962" s="6"/>
      <c r="E962" s="7" t="s">
        <v>10497</v>
      </c>
      <c r="G962" s="6"/>
      <c r="H962" s="8">
        <v>95</v>
      </c>
      <c r="I962" s="6" t="s">
        <v>10491</v>
      </c>
      <c r="J962" s="6" t="str">
        <f t="shared" ref="J962:J1001" si="15">A962&amp;LEFT(SUBSTITUTE(K962,".",""),2)&amp;LEFT(SUBSTITUTE(L962,".",""),2)</f>
        <v>fate9611924</v>
      </c>
      <c r="K962" s="7">
        <v>19.600000000000001</v>
      </c>
      <c r="L962" s="7">
        <v>24.8</v>
      </c>
      <c r="M962" s="7"/>
      <c r="N962" s="7"/>
      <c r="O962" s="6" t="s">
        <v>10492</v>
      </c>
      <c r="P962" s="6" t="s">
        <v>10493</v>
      </c>
      <c r="Q962" s="6"/>
      <c r="R962" s="6" t="s">
        <v>8421</v>
      </c>
      <c r="S962" s="6"/>
    </row>
    <row r="963" spans="1:20">
      <c r="A963" s="6" t="s">
        <v>11149</v>
      </c>
      <c r="B963" s="8" t="s">
        <v>10583</v>
      </c>
      <c r="C963" s="6" t="s">
        <v>215</v>
      </c>
      <c r="D963" s="2" t="s">
        <v>11138</v>
      </c>
      <c r="E963" s="7" t="s">
        <v>10490</v>
      </c>
      <c r="G963" s="6"/>
      <c r="H963" s="8">
        <v>95</v>
      </c>
      <c r="I963" s="6" t="s">
        <v>10491</v>
      </c>
      <c r="J963" s="6" t="str">
        <f t="shared" si="15"/>
        <v>fate9621116</v>
      </c>
      <c r="K963" s="7">
        <v>11.7</v>
      </c>
      <c r="L963" s="7">
        <v>16.3</v>
      </c>
      <c r="M963" s="7"/>
      <c r="N963" s="7"/>
      <c r="O963" s="6" t="s">
        <v>10492</v>
      </c>
      <c r="P963" s="6" t="s">
        <v>10493</v>
      </c>
      <c r="Q963" s="6"/>
      <c r="R963" s="6" t="s">
        <v>8421</v>
      </c>
      <c r="S963" s="6"/>
    </row>
    <row r="964" spans="1:20">
      <c r="A964" s="6" t="s">
        <v>11150</v>
      </c>
      <c r="B964" s="8" t="s">
        <v>10583</v>
      </c>
      <c r="C964" s="6" t="s">
        <v>215</v>
      </c>
      <c r="D964" s="2" t="s">
        <v>11137</v>
      </c>
      <c r="E964" s="7" t="s">
        <v>10503</v>
      </c>
      <c r="G964" s="6"/>
      <c r="H964" s="8">
        <v>95</v>
      </c>
      <c r="I964" s="6" t="s">
        <v>10491</v>
      </c>
      <c r="J964" s="6" t="str">
        <f t="shared" si="15"/>
        <v>fate9631324</v>
      </c>
      <c r="K964" s="7">
        <v>13.9</v>
      </c>
      <c r="L964" s="7">
        <v>24.2</v>
      </c>
      <c r="M964" s="7"/>
      <c r="N964" s="7"/>
      <c r="O964" s="6" t="s">
        <v>10492</v>
      </c>
      <c r="P964" s="6" t="s">
        <v>10493</v>
      </c>
      <c r="Q964" s="6"/>
      <c r="R964" s="6" t="s">
        <v>8421</v>
      </c>
      <c r="S964" s="6"/>
    </row>
    <row r="965" spans="1:20">
      <c r="A965" s="6" t="s">
        <v>10587</v>
      </c>
      <c r="B965" s="8" t="s">
        <v>10583</v>
      </c>
      <c r="C965" s="6" t="s">
        <v>215</v>
      </c>
      <c r="D965" s="2" t="s">
        <v>11140</v>
      </c>
      <c r="E965" s="7" t="s">
        <v>10513</v>
      </c>
      <c r="G965" s="6"/>
      <c r="H965" s="8">
        <v>96</v>
      </c>
      <c r="I965" s="6" t="s">
        <v>10491</v>
      </c>
      <c r="J965" s="6" t="str">
        <f t="shared" si="15"/>
        <v>fate9642316</v>
      </c>
      <c r="K965" s="7">
        <v>23.9</v>
      </c>
      <c r="L965" s="7">
        <v>16.3</v>
      </c>
      <c r="M965" s="7"/>
      <c r="N965" s="7"/>
      <c r="O965" s="6" t="s">
        <v>10508</v>
      </c>
      <c r="P965" s="6" t="s">
        <v>10509</v>
      </c>
      <c r="Q965" s="6"/>
      <c r="R965" s="6" t="s">
        <v>8421</v>
      </c>
      <c r="S965" s="6"/>
    </row>
    <row r="966" spans="1:20">
      <c r="A966" s="6" t="s">
        <v>10589</v>
      </c>
      <c r="B966" s="8" t="s">
        <v>10583</v>
      </c>
      <c r="C966" s="6" t="s">
        <v>215</v>
      </c>
      <c r="D966" s="2" t="s">
        <v>11139</v>
      </c>
      <c r="E966" s="7" t="s">
        <v>10517</v>
      </c>
      <c r="G966" s="6"/>
      <c r="H966" s="8">
        <v>96</v>
      </c>
      <c r="I966" s="6" t="s">
        <v>10491</v>
      </c>
      <c r="J966" s="6" t="str">
        <f t="shared" si="15"/>
        <v>fate9653220</v>
      </c>
      <c r="K966" s="7">
        <v>32.1</v>
      </c>
      <c r="L966" s="7">
        <v>20.9</v>
      </c>
      <c r="M966" s="7"/>
      <c r="N966" s="7"/>
      <c r="O966" s="6" t="s">
        <v>10508</v>
      </c>
      <c r="P966" s="6" t="s">
        <v>10509</v>
      </c>
      <c r="Q966" s="6"/>
      <c r="R966" s="6" t="s">
        <v>8421</v>
      </c>
      <c r="S966" s="6"/>
    </row>
    <row r="967" spans="1:20">
      <c r="A967" s="6" t="s">
        <v>10591</v>
      </c>
      <c r="B967" s="8" t="s">
        <v>8389</v>
      </c>
      <c r="C967" s="6" t="s">
        <v>215</v>
      </c>
      <c r="D967" s="6"/>
      <c r="E967" s="7" t="s">
        <v>10650</v>
      </c>
      <c r="F967" s="6">
        <v>67</v>
      </c>
      <c r="G967" s="6">
        <v>1</v>
      </c>
      <c r="H967" s="8">
        <v>95</v>
      </c>
      <c r="I967" s="6" t="s">
        <v>10491</v>
      </c>
      <c r="J967" s="6" t="str">
        <f t="shared" si="15"/>
        <v>fate9662332</v>
      </c>
      <c r="K967" s="7">
        <v>23.5</v>
      </c>
      <c r="L967" s="7">
        <v>32.5</v>
      </c>
      <c r="M967" s="7"/>
      <c r="N967" s="7"/>
      <c r="O967" s="6" t="s">
        <v>10492</v>
      </c>
      <c r="P967" s="6" t="s">
        <v>10493</v>
      </c>
      <c r="Q967" s="6"/>
      <c r="R967" s="6" t="s">
        <v>8421</v>
      </c>
      <c r="S967" s="6"/>
    </row>
    <row r="968" spans="1:20">
      <c r="A968" s="6" t="s">
        <v>10594</v>
      </c>
      <c r="B968" s="8" t="s">
        <v>8389</v>
      </c>
      <c r="C968" s="6" t="s">
        <v>215</v>
      </c>
      <c r="D968" s="6"/>
      <c r="E968" s="7" t="s">
        <v>10652</v>
      </c>
      <c r="F968" s="6">
        <v>67</v>
      </c>
      <c r="G968" s="6">
        <v>2</v>
      </c>
      <c r="H968" s="8">
        <v>96</v>
      </c>
      <c r="I968" s="6" t="s">
        <v>10491</v>
      </c>
      <c r="J968" s="6" t="str">
        <f t="shared" si="15"/>
        <v>fate9672917</v>
      </c>
      <c r="K968" s="7">
        <v>29</v>
      </c>
      <c r="L968" s="7">
        <v>17.8</v>
      </c>
      <c r="M968" s="7"/>
      <c r="N968" s="7"/>
      <c r="O968" s="6" t="s">
        <v>10508</v>
      </c>
      <c r="P968" s="6" t="s">
        <v>10509</v>
      </c>
      <c r="Q968" s="6"/>
      <c r="R968" s="6" t="s">
        <v>8421</v>
      </c>
      <c r="S968" s="6"/>
      <c r="T968" s="6"/>
    </row>
    <row r="969" spans="1:20">
      <c r="A969" s="6" t="s">
        <v>10595</v>
      </c>
      <c r="B969" s="8" t="s">
        <v>8503</v>
      </c>
      <c r="C969" s="6" t="s">
        <v>215</v>
      </c>
      <c r="D969" s="6"/>
      <c r="E969" s="7" t="s">
        <v>10653</v>
      </c>
      <c r="F969" s="6">
        <v>67</v>
      </c>
      <c r="G969" s="6">
        <v>3</v>
      </c>
      <c r="H969" s="8">
        <v>96</v>
      </c>
      <c r="I969" s="6" t="s">
        <v>10491</v>
      </c>
      <c r="J969" s="6" t="str">
        <f t="shared" si="15"/>
        <v>fate9682085</v>
      </c>
      <c r="K969" s="7">
        <v>20.9</v>
      </c>
      <c r="L969" s="7">
        <v>8.5</v>
      </c>
      <c r="M969" s="7"/>
      <c r="N969" s="7"/>
      <c r="O969" s="6" t="s">
        <v>10508</v>
      </c>
      <c r="P969" s="6" t="s">
        <v>10509</v>
      </c>
      <c r="Q969" s="6"/>
      <c r="R969" s="6" t="s">
        <v>8421</v>
      </c>
      <c r="S969" s="6"/>
      <c r="T969" s="6"/>
    </row>
    <row r="970" spans="1:20">
      <c r="A970" s="6" t="s">
        <v>10596</v>
      </c>
      <c r="B970" s="8" t="s">
        <v>8425</v>
      </c>
      <c r="C970" s="6" t="s">
        <v>215</v>
      </c>
      <c r="D970" s="6"/>
      <c r="E970" s="7" t="s">
        <v>10654</v>
      </c>
      <c r="F970" s="6">
        <v>67</v>
      </c>
      <c r="G970" s="6">
        <v>4</v>
      </c>
      <c r="H970" s="8">
        <v>96</v>
      </c>
      <c r="I970" s="6" t="s">
        <v>10491</v>
      </c>
      <c r="J970" s="6" t="str">
        <f t="shared" si="15"/>
        <v>fate9692085</v>
      </c>
      <c r="K970" s="7">
        <v>20.9</v>
      </c>
      <c r="L970" s="7">
        <v>8.5</v>
      </c>
      <c r="M970" s="7"/>
      <c r="N970" s="7"/>
      <c r="O970" s="6" t="s">
        <v>10508</v>
      </c>
      <c r="P970" s="6" t="s">
        <v>10509</v>
      </c>
      <c r="Q970" s="6"/>
      <c r="R970" s="6" t="s">
        <v>8421</v>
      </c>
      <c r="S970" s="6"/>
      <c r="T970" s="6"/>
    </row>
    <row r="971" spans="1:20">
      <c r="A971" s="6" t="s">
        <v>10598</v>
      </c>
      <c r="B971" s="8" t="s">
        <v>10748</v>
      </c>
      <c r="C971" s="6" t="s">
        <v>215</v>
      </c>
      <c r="D971" s="2" t="s">
        <v>10658</v>
      </c>
      <c r="E971" s="7" t="s">
        <v>10655</v>
      </c>
      <c r="F971" s="6">
        <v>67</v>
      </c>
      <c r="G971" s="6">
        <v>5</v>
      </c>
      <c r="H971" s="8">
        <v>100</v>
      </c>
      <c r="I971" s="6" t="s">
        <v>10491</v>
      </c>
      <c r="J971" s="6" t="str">
        <f t="shared" si="15"/>
        <v>fate9702251</v>
      </c>
      <c r="K971" s="7">
        <v>22.5</v>
      </c>
      <c r="L971" s="7">
        <v>5.0999999999999996</v>
      </c>
      <c r="M971" s="7"/>
      <c r="N971" s="7"/>
      <c r="O971" s="6" t="s">
        <v>10656</v>
      </c>
      <c r="P971" s="6" t="s">
        <v>10657</v>
      </c>
      <c r="Q971" s="6"/>
      <c r="R971" s="6" t="s">
        <v>9196</v>
      </c>
      <c r="S971" s="6"/>
      <c r="T971" s="6"/>
    </row>
    <row r="972" spans="1:20">
      <c r="A972" s="6" t="s">
        <v>10599</v>
      </c>
      <c r="B972" s="8" t="s">
        <v>8389</v>
      </c>
      <c r="C972" s="6" t="s">
        <v>215</v>
      </c>
      <c r="D972" s="6"/>
      <c r="E972" s="7" t="s">
        <v>10524</v>
      </c>
      <c r="G972" s="6"/>
      <c r="H972" s="8">
        <v>97</v>
      </c>
      <c r="I972" s="6" t="s">
        <v>10520</v>
      </c>
      <c r="J972" s="6" t="str">
        <f t="shared" si="15"/>
        <v>fate9713327</v>
      </c>
      <c r="K972" s="7">
        <v>33.299999999999997</v>
      </c>
      <c r="L972" s="7">
        <v>27.7</v>
      </c>
      <c r="M972" s="7"/>
      <c r="N972" s="7"/>
      <c r="O972" s="6" t="s">
        <v>10521</v>
      </c>
      <c r="P972" s="6" t="s">
        <v>10522</v>
      </c>
      <c r="Q972" s="6"/>
      <c r="R972" s="6" t="s">
        <v>8421</v>
      </c>
      <c r="S972" s="6"/>
    </row>
    <row r="973" spans="1:20">
      <c r="A973" s="6" t="s">
        <v>10600</v>
      </c>
      <c r="B973" s="8" t="s">
        <v>8389</v>
      </c>
      <c r="C973" s="6" t="s">
        <v>215</v>
      </c>
      <c r="D973" s="6"/>
      <c r="E973" s="7" t="s">
        <v>10530</v>
      </c>
      <c r="G973" s="6"/>
      <c r="H973" s="8">
        <v>97</v>
      </c>
      <c r="I973" s="6" t="s">
        <v>10520</v>
      </c>
      <c r="J973" s="6" t="str">
        <f t="shared" si="15"/>
        <v>fate9723230</v>
      </c>
      <c r="K973" s="7">
        <v>32.1</v>
      </c>
      <c r="L973" s="7">
        <v>30.3</v>
      </c>
      <c r="M973" s="7"/>
      <c r="N973" s="7"/>
      <c r="O973" s="6" t="s">
        <v>10521</v>
      </c>
      <c r="P973" s="6" t="s">
        <v>10522</v>
      </c>
      <c r="Q973" s="6"/>
      <c r="R973" s="6" t="s">
        <v>8421</v>
      </c>
      <c r="S973" s="6"/>
    </row>
    <row r="974" spans="1:20">
      <c r="A974" s="6" t="s">
        <v>10601</v>
      </c>
      <c r="B974" s="8" t="s">
        <v>8389</v>
      </c>
      <c r="C974" s="6" t="s">
        <v>215</v>
      </c>
      <c r="D974" s="6"/>
      <c r="E974" s="7" t="s">
        <v>10534</v>
      </c>
      <c r="G974" s="6"/>
      <c r="H974" s="8">
        <v>97</v>
      </c>
      <c r="I974" s="6" t="s">
        <v>10520</v>
      </c>
      <c r="J974" s="6" t="str">
        <f t="shared" si="15"/>
        <v>fate9732523</v>
      </c>
      <c r="K974" s="7">
        <v>25.9</v>
      </c>
      <c r="L974" s="7">
        <v>23.1</v>
      </c>
      <c r="M974" s="7"/>
      <c r="N974" s="7"/>
      <c r="O974" s="6" t="s">
        <v>10521</v>
      </c>
      <c r="P974" s="6" t="s">
        <v>10522</v>
      </c>
      <c r="Q974" s="6"/>
      <c r="R974" s="6" t="s">
        <v>8421</v>
      </c>
      <c r="S974" s="6"/>
    </row>
    <row r="975" spans="1:20">
      <c r="A975" s="6" t="s">
        <v>10603</v>
      </c>
      <c r="B975" s="8" t="s">
        <v>8389</v>
      </c>
      <c r="C975" s="6" t="s">
        <v>215</v>
      </c>
      <c r="D975" s="6"/>
      <c r="E975" s="7" t="s">
        <v>10536</v>
      </c>
      <c r="G975" s="6"/>
      <c r="H975" s="8">
        <v>97</v>
      </c>
      <c r="I975" s="6" t="s">
        <v>10520</v>
      </c>
      <c r="J975" s="6" t="str">
        <f t="shared" si="15"/>
        <v>fate9743295</v>
      </c>
      <c r="K975" s="7">
        <v>32.4</v>
      </c>
      <c r="L975" s="7">
        <v>9.5</v>
      </c>
      <c r="M975" s="7"/>
      <c r="N975" s="7"/>
      <c r="O975" s="6" t="s">
        <v>10521</v>
      </c>
      <c r="P975" s="6" t="s">
        <v>10522</v>
      </c>
      <c r="Q975" s="6"/>
      <c r="R975" s="6" t="s">
        <v>8421</v>
      </c>
      <c r="S975" s="6"/>
    </row>
    <row r="976" spans="1:20">
      <c r="A976" s="6" t="s">
        <v>10604</v>
      </c>
      <c r="B976" s="8" t="s">
        <v>8389</v>
      </c>
      <c r="C976" s="6" t="s">
        <v>215</v>
      </c>
      <c r="D976" s="6"/>
      <c r="E976" s="7" t="s">
        <v>10544</v>
      </c>
      <c r="G976" s="6"/>
      <c r="H976" s="8">
        <v>98</v>
      </c>
      <c r="I976" s="6" t="s">
        <v>10520</v>
      </c>
      <c r="J976" s="6" t="str">
        <f t="shared" si="15"/>
        <v>fate9759314</v>
      </c>
      <c r="K976" s="7">
        <v>9.3000000000000007</v>
      </c>
      <c r="L976" s="7">
        <v>14.8</v>
      </c>
      <c r="M976" s="7"/>
      <c r="N976" s="7"/>
      <c r="O976" s="6" t="s">
        <v>10539</v>
      </c>
      <c r="P976" s="6" t="s">
        <v>10540</v>
      </c>
      <c r="Q976" s="6"/>
      <c r="R976" s="6" t="s">
        <v>8421</v>
      </c>
      <c r="S976" s="6"/>
    </row>
    <row r="977" spans="1:19">
      <c r="A977" s="6" t="s">
        <v>10605</v>
      </c>
      <c r="B977" s="8" t="s">
        <v>8389</v>
      </c>
      <c r="C977" s="6" t="s">
        <v>215</v>
      </c>
      <c r="D977" s="6"/>
      <c r="E977" s="7" t="s">
        <v>10548</v>
      </c>
      <c r="G977" s="6"/>
      <c r="H977" s="8">
        <v>98</v>
      </c>
      <c r="I977" s="6" t="s">
        <v>10520</v>
      </c>
      <c r="J977" s="6" t="str">
        <f t="shared" si="15"/>
        <v>fate9761828</v>
      </c>
      <c r="K977" s="7">
        <v>18.100000000000001</v>
      </c>
      <c r="L977" s="7">
        <v>28.3</v>
      </c>
      <c r="M977" s="7"/>
      <c r="N977" s="7"/>
      <c r="O977" s="6" t="s">
        <v>10539</v>
      </c>
      <c r="P977" s="6" t="s">
        <v>10540</v>
      </c>
      <c r="Q977" s="6"/>
      <c r="R977" s="6" t="s">
        <v>8421</v>
      </c>
      <c r="S977" s="6"/>
    </row>
    <row r="978" spans="1:19">
      <c r="A978" s="6" t="s">
        <v>10607</v>
      </c>
      <c r="B978" s="8" t="s">
        <v>8389</v>
      </c>
      <c r="C978" s="6" t="s">
        <v>215</v>
      </c>
      <c r="D978" s="6"/>
      <c r="E978" s="7" t="s">
        <v>10550</v>
      </c>
      <c r="G978" s="6"/>
      <c r="H978" s="8">
        <v>98</v>
      </c>
      <c r="I978" s="6" t="s">
        <v>10520</v>
      </c>
      <c r="J978" s="6" t="str">
        <f t="shared" si="15"/>
        <v>fate9771231</v>
      </c>
      <c r="K978" s="7">
        <v>12.4</v>
      </c>
      <c r="L978" s="7">
        <v>31.7</v>
      </c>
      <c r="M978" s="7"/>
      <c r="N978" s="7"/>
      <c r="O978" s="6" t="s">
        <v>10539</v>
      </c>
      <c r="P978" s="6" t="s">
        <v>10540</v>
      </c>
      <c r="Q978" s="6"/>
      <c r="R978" s="6" t="s">
        <v>8421</v>
      </c>
      <c r="S978" s="6"/>
    </row>
    <row r="979" spans="1:19">
      <c r="A979" s="6" t="s">
        <v>10609</v>
      </c>
      <c r="B979" s="8" t="s">
        <v>8389</v>
      </c>
      <c r="C979" s="6" t="s">
        <v>215</v>
      </c>
      <c r="D979" s="6"/>
      <c r="E979" s="7" t="s">
        <v>10552</v>
      </c>
      <c r="G979" s="6"/>
      <c r="H979" s="8">
        <v>98</v>
      </c>
      <c r="I979" s="6" t="s">
        <v>10520</v>
      </c>
      <c r="J979" s="6" t="str">
        <f t="shared" si="15"/>
        <v>fate9782032</v>
      </c>
      <c r="K979" s="7">
        <v>20.2</v>
      </c>
      <c r="L979" s="7">
        <v>32.799999999999997</v>
      </c>
      <c r="M979" s="7"/>
      <c r="N979" s="7"/>
      <c r="O979" s="6" t="s">
        <v>10539</v>
      </c>
      <c r="P979" s="6" t="s">
        <v>10540</v>
      </c>
      <c r="Q979" s="6"/>
      <c r="R979" s="6" t="s">
        <v>8421</v>
      </c>
      <c r="S979" s="6"/>
    </row>
    <row r="980" spans="1:19">
      <c r="A980" s="6" t="s">
        <v>10611</v>
      </c>
      <c r="B980" s="8" t="s">
        <v>8389</v>
      </c>
      <c r="C980" s="6" t="s">
        <v>215</v>
      </c>
      <c r="D980" s="6"/>
      <c r="E980" s="7" t="s">
        <v>10556</v>
      </c>
      <c r="G980" s="6"/>
      <c r="H980" s="8">
        <v>98</v>
      </c>
      <c r="I980" s="6" t="s">
        <v>10520</v>
      </c>
      <c r="J980" s="6" t="str">
        <f t="shared" si="15"/>
        <v>fate9791221</v>
      </c>
      <c r="K980" s="7">
        <v>12</v>
      </c>
      <c r="L980" s="7">
        <v>21.9</v>
      </c>
      <c r="M980" s="7"/>
      <c r="N980" s="7"/>
      <c r="O980" s="6" t="s">
        <v>10539</v>
      </c>
      <c r="P980" s="6" t="s">
        <v>10540</v>
      </c>
      <c r="Q980" s="6"/>
      <c r="R980" s="6" t="s">
        <v>8421</v>
      </c>
      <c r="S980" s="6"/>
    </row>
    <row r="981" spans="1:19">
      <c r="A981" s="6" t="s">
        <v>10614</v>
      </c>
      <c r="B981" s="8" t="s">
        <v>8503</v>
      </c>
      <c r="C981" s="6" t="s">
        <v>215</v>
      </c>
      <c r="D981" s="6"/>
      <c r="E981" s="7" t="s">
        <v>10532</v>
      </c>
      <c r="G981" s="6"/>
      <c r="H981" s="8">
        <v>97</v>
      </c>
      <c r="I981" s="6" t="s">
        <v>10520</v>
      </c>
      <c r="J981" s="6" t="str">
        <f t="shared" si="15"/>
        <v>fate9803523</v>
      </c>
      <c r="K981" s="7">
        <v>35.799999999999997</v>
      </c>
      <c r="L981" s="7">
        <v>23.3</v>
      </c>
      <c r="M981" s="7"/>
      <c r="N981" s="7"/>
      <c r="O981" s="6" t="s">
        <v>10521</v>
      </c>
      <c r="P981" s="6" t="s">
        <v>10522</v>
      </c>
      <c r="Q981" s="6"/>
      <c r="R981" s="6" t="s">
        <v>8421</v>
      </c>
      <c r="S981" s="6"/>
    </row>
    <row r="982" spans="1:19">
      <c r="A982" s="6" t="s">
        <v>10615</v>
      </c>
      <c r="B982" s="8" t="s">
        <v>8503</v>
      </c>
      <c r="C982" s="6" t="s">
        <v>215</v>
      </c>
      <c r="D982" s="6"/>
      <c r="E982" s="7" t="s">
        <v>10546</v>
      </c>
      <c r="G982" s="6"/>
      <c r="H982" s="8">
        <v>98</v>
      </c>
      <c r="I982" s="6" t="s">
        <v>10520</v>
      </c>
      <c r="J982" s="6" t="str">
        <f t="shared" si="15"/>
        <v>fate9819735</v>
      </c>
      <c r="K982" s="7">
        <v>9.6999999999999993</v>
      </c>
      <c r="L982" s="7">
        <v>35.1</v>
      </c>
      <c r="M982" s="7"/>
      <c r="N982" s="7"/>
      <c r="O982" s="6" t="s">
        <v>10539</v>
      </c>
      <c r="P982" s="6" t="s">
        <v>10540</v>
      </c>
      <c r="Q982" s="6"/>
      <c r="R982" s="6" t="s">
        <v>8421</v>
      </c>
      <c r="S982" s="6"/>
    </row>
    <row r="983" spans="1:19">
      <c r="A983" s="6" t="s">
        <v>10616</v>
      </c>
      <c r="B983" s="8" t="s">
        <v>10583</v>
      </c>
      <c r="C983" s="6" t="s">
        <v>215</v>
      </c>
      <c r="D983" s="2" t="s">
        <v>11151</v>
      </c>
      <c r="E983" s="7" t="s">
        <v>10528</v>
      </c>
      <c r="G983" s="6"/>
      <c r="H983" s="8">
        <v>97</v>
      </c>
      <c r="I983" s="6" t="s">
        <v>10520</v>
      </c>
      <c r="J983" s="6" t="str">
        <f t="shared" si="15"/>
        <v>fate9822514</v>
      </c>
      <c r="K983" s="7">
        <v>25.5</v>
      </c>
      <c r="L983" s="7">
        <v>14.5</v>
      </c>
      <c r="M983" s="7"/>
      <c r="N983" s="7"/>
      <c r="O983" s="6" t="s">
        <v>10521</v>
      </c>
      <c r="P983" s="6" t="s">
        <v>10522</v>
      </c>
      <c r="Q983" s="6"/>
      <c r="R983" s="6" t="s">
        <v>8421</v>
      </c>
      <c r="S983" s="6"/>
    </row>
    <row r="984" spans="1:19">
      <c r="A984" s="6" t="s">
        <v>10617</v>
      </c>
      <c r="B984" s="8" t="s">
        <v>10583</v>
      </c>
      <c r="C984" s="6" t="s">
        <v>215</v>
      </c>
      <c r="D984" s="2" t="s">
        <v>11152</v>
      </c>
      <c r="E984" s="7" t="s">
        <v>10542</v>
      </c>
      <c r="G984" s="6"/>
      <c r="H984" s="8">
        <v>98</v>
      </c>
      <c r="I984" s="6" t="s">
        <v>10520</v>
      </c>
      <c r="J984" s="6" t="str">
        <f t="shared" si="15"/>
        <v>fate9832434</v>
      </c>
      <c r="K984" s="7">
        <v>24.1</v>
      </c>
      <c r="L984" s="7">
        <v>34.6</v>
      </c>
      <c r="M984" s="7"/>
      <c r="N984" s="7"/>
      <c r="O984" s="6" t="s">
        <v>10539</v>
      </c>
      <c r="P984" s="6" t="s">
        <v>10540</v>
      </c>
      <c r="Q984" s="6"/>
      <c r="R984" s="6" t="s">
        <v>8421</v>
      </c>
      <c r="S984" s="6"/>
    </row>
    <row r="985" spans="1:19">
      <c r="A985" s="6" t="s">
        <v>10619</v>
      </c>
      <c r="B985" s="8" t="s">
        <v>8389</v>
      </c>
      <c r="C985" s="6" t="s">
        <v>215</v>
      </c>
      <c r="D985" s="6"/>
      <c r="E985" s="7" t="s">
        <v>10519</v>
      </c>
      <c r="F985" s="6">
        <v>68</v>
      </c>
      <c r="G985" s="6">
        <v>1</v>
      </c>
      <c r="H985" s="8">
        <v>97</v>
      </c>
      <c r="I985" s="6" t="s">
        <v>10520</v>
      </c>
      <c r="J985" s="6" t="str">
        <f t="shared" si="15"/>
        <v>fate9843013</v>
      </c>
      <c r="K985" s="7">
        <v>30</v>
      </c>
      <c r="L985" s="7">
        <v>13.8</v>
      </c>
      <c r="M985" s="7"/>
      <c r="N985" s="7"/>
      <c r="O985" s="6" t="s">
        <v>10521</v>
      </c>
      <c r="P985" s="6" t="s">
        <v>10522</v>
      </c>
      <c r="Q985" s="6"/>
      <c r="R985" s="6" t="s">
        <v>8421</v>
      </c>
      <c r="S985" s="6"/>
    </row>
    <row r="986" spans="1:19">
      <c r="A986" s="6" t="s">
        <v>10621</v>
      </c>
      <c r="B986" s="8" t="s">
        <v>8389</v>
      </c>
      <c r="C986" s="6" t="s">
        <v>215</v>
      </c>
      <c r="D986" s="6"/>
      <c r="E986" s="7" t="s">
        <v>10526</v>
      </c>
      <c r="F986" s="6">
        <v>68</v>
      </c>
      <c r="G986" s="6">
        <v>2</v>
      </c>
      <c r="H986" s="8">
        <v>97</v>
      </c>
      <c r="I986" s="6" t="s">
        <v>10520</v>
      </c>
      <c r="J986" s="6" t="str">
        <f t="shared" si="15"/>
        <v>fate9853117</v>
      </c>
      <c r="K986" s="7">
        <v>31.9</v>
      </c>
      <c r="L986" s="7">
        <v>17.5</v>
      </c>
      <c r="M986" s="7"/>
      <c r="N986" s="7"/>
      <c r="O986" s="6" t="s">
        <v>10521</v>
      </c>
      <c r="P986" s="6" t="s">
        <v>10522</v>
      </c>
      <c r="Q986" s="6"/>
      <c r="R986" s="6" t="s">
        <v>8421</v>
      </c>
      <c r="S986" s="6"/>
    </row>
    <row r="987" spans="1:19">
      <c r="A987" s="6" t="s">
        <v>10625</v>
      </c>
      <c r="B987" s="8" t="s">
        <v>8389</v>
      </c>
      <c r="C987" s="6" t="s">
        <v>215</v>
      </c>
      <c r="D987" s="6"/>
      <c r="E987" s="7" t="s">
        <v>10554</v>
      </c>
      <c r="F987" s="6">
        <v>69</v>
      </c>
      <c r="G987" s="6">
        <v>1</v>
      </c>
      <c r="H987" s="8">
        <v>98</v>
      </c>
      <c r="I987" s="6" t="s">
        <v>10520</v>
      </c>
      <c r="J987" s="6" t="str">
        <f t="shared" si="15"/>
        <v>fate9861315</v>
      </c>
      <c r="K987" s="7">
        <v>13.3</v>
      </c>
      <c r="L987" s="7">
        <v>15.4</v>
      </c>
      <c r="M987" s="7"/>
      <c r="N987" s="7"/>
      <c r="O987" s="6" t="s">
        <v>10539</v>
      </c>
      <c r="P987" s="6" t="s">
        <v>10540</v>
      </c>
      <c r="Q987" s="6"/>
      <c r="R987" s="6" t="s">
        <v>8421</v>
      </c>
      <c r="S987" s="6"/>
    </row>
    <row r="988" spans="1:19">
      <c r="A988" s="6" t="s">
        <v>10626</v>
      </c>
      <c r="B988" s="8" t="s">
        <v>8389</v>
      </c>
      <c r="C988" s="6" t="s">
        <v>215</v>
      </c>
      <c r="D988" s="6"/>
      <c r="E988" s="7" t="s">
        <v>10538</v>
      </c>
      <c r="F988" s="6">
        <v>69</v>
      </c>
      <c r="G988" s="6">
        <v>2</v>
      </c>
      <c r="H988" s="8">
        <v>98</v>
      </c>
      <c r="I988" s="6" t="s">
        <v>10520</v>
      </c>
      <c r="J988" s="6" t="str">
        <f t="shared" si="15"/>
        <v>fate9871315</v>
      </c>
      <c r="K988" s="7">
        <v>13.3</v>
      </c>
      <c r="L988" s="7">
        <v>15.4</v>
      </c>
      <c r="M988" s="7"/>
      <c r="N988" s="7"/>
      <c r="O988" s="6" t="s">
        <v>10539</v>
      </c>
      <c r="P988" s="6" t="s">
        <v>10540</v>
      </c>
      <c r="Q988" s="6"/>
      <c r="R988" s="6" t="s">
        <v>8421</v>
      </c>
      <c r="S988" s="6"/>
    </row>
    <row r="989" spans="1:19">
      <c r="A989" s="6" t="s">
        <v>10627</v>
      </c>
      <c r="B989" s="8" t="s">
        <v>8389</v>
      </c>
      <c r="C989" s="6" t="s">
        <v>215</v>
      </c>
      <c r="D989" s="6"/>
      <c r="E989" s="7" t="s">
        <v>10567</v>
      </c>
      <c r="G989" s="6"/>
      <c r="H989" s="8">
        <v>99</v>
      </c>
      <c r="I989" s="6" t="s">
        <v>10559</v>
      </c>
      <c r="J989" s="6" t="str">
        <f t="shared" si="15"/>
        <v>fate9881516</v>
      </c>
      <c r="K989" s="7">
        <v>15.9</v>
      </c>
      <c r="L989" s="7">
        <v>16.2</v>
      </c>
      <c r="M989" s="7"/>
      <c r="N989" s="7"/>
      <c r="O989" s="6" t="s">
        <v>10560</v>
      </c>
      <c r="P989" s="6" t="s">
        <v>10561</v>
      </c>
      <c r="Q989" s="6"/>
      <c r="R989" s="6" t="s">
        <v>8421</v>
      </c>
      <c r="S989" s="6"/>
    </row>
    <row r="990" spans="1:19">
      <c r="A990" s="6" t="s">
        <v>10629</v>
      </c>
      <c r="B990" s="8" t="s">
        <v>8389</v>
      </c>
      <c r="C990" s="6" t="s">
        <v>215</v>
      </c>
      <c r="D990" s="6"/>
      <c r="E990" s="7" t="s">
        <v>10575</v>
      </c>
      <c r="G990" s="6"/>
      <c r="H990" s="8">
        <v>99</v>
      </c>
      <c r="I990" s="6" t="s">
        <v>10559</v>
      </c>
      <c r="J990" s="6" t="str">
        <f t="shared" si="15"/>
        <v>fate9893131</v>
      </c>
      <c r="K990" s="7">
        <v>31.2</v>
      </c>
      <c r="L990" s="7">
        <v>31.4</v>
      </c>
      <c r="M990" s="7"/>
      <c r="N990" s="7"/>
      <c r="O990" s="6" t="s">
        <v>10560</v>
      </c>
      <c r="P990" s="6" t="s">
        <v>10561</v>
      </c>
      <c r="Q990" s="6"/>
      <c r="R990" s="6" t="s">
        <v>8421</v>
      </c>
      <c r="S990" s="6"/>
    </row>
    <row r="991" spans="1:19">
      <c r="A991" s="6" t="s">
        <v>10631</v>
      </c>
      <c r="B991" s="8" t="s">
        <v>8425</v>
      </c>
      <c r="C991" s="6" t="s">
        <v>215</v>
      </c>
      <c r="D991" s="6"/>
      <c r="E991" s="7" t="s">
        <v>10569</v>
      </c>
      <c r="G991" s="6"/>
      <c r="H991" s="8">
        <v>99</v>
      </c>
      <c r="I991" s="6" t="s">
        <v>10559</v>
      </c>
      <c r="J991" s="6" t="str">
        <f t="shared" si="15"/>
        <v>fate9901134</v>
      </c>
      <c r="K991" s="7">
        <v>11.6</v>
      </c>
      <c r="L991" s="7">
        <v>34.4</v>
      </c>
      <c r="M991" s="7"/>
      <c r="N991" s="7"/>
      <c r="O991" s="6" t="s">
        <v>10560</v>
      </c>
      <c r="P991" s="6" t="s">
        <v>10561</v>
      </c>
      <c r="Q991" s="6"/>
      <c r="R991" s="6" t="s">
        <v>8421</v>
      </c>
      <c r="S991" s="6"/>
    </row>
    <row r="992" spans="1:19">
      <c r="A992" s="6" t="s">
        <v>10633</v>
      </c>
      <c r="B992" s="8" t="s">
        <v>8503</v>
      </c>
      <c r="C992" s="6" t="s">
        <v>215</v>
      </c>
      <c r="D992" s="6"/>
      <c r="E992" s="7" t="s">
        <v>10577</v>
      </c>
      <c r="G992" s="6"/>
      <c r="H992" s="8">
        <v>99</v>
      </c>
      <c r="I992" s="6" t="s">
        <v>10559</v>
      </c>
      <c r="J992" s="6" t="str">
        <f t="shared" si="15"/>
        <v>fate9917215</v>
      </c>
      <c r="K992" s="7">
        <v>7.2</v>
      </c>
      <c r="L992" s="7">
        <v>15.1</v>
      </c>
      <c r="M992" s="7"/>
      <c r="N992" s="7"/>
      <c r="O992" s="6" t="s">
        <v>10560</v>
      </c>
      <c r="P992" s="6" t="s">
        <v>10561</v>
      </c>
      <c r="Q992" s="6"/>
      <c r="R992" s="6" t="s">
        <v>8421</v>
      </c>
      <c r="S992" s="6"/>
    </row>
    <row r="993" spans="1:20">
      <c r="A993" s="6" t="s">
        <v>10635</v>
      </c>
      <c r="B993" s="8" t="s">
        <v>10583</v>
      </c>
      <c r="C993" s="6" t="s">
        <v>215</v>
      </c>
      <c r="D993" s="2" t="s">
        <v>11155</v>
      </c>
      <c r="E993" s="7" t="s">
        <v>10563</v>
      </c>
      <c r="G993" s="6"/>
      <c r="H993" s="8">
        <v>99</v>
      </c>
      <c r="I993" s="6" t="s">
        <v>10559</v>
      </c>
      <c r="J993" s="6" t="str">
        <f t="shared" si="15"/>
        <v>fate9922615</v>
      </c>
      <c r="K993" s="7">
        <v>26.7</v>
      </c>
      <c r="L993" s="7">
        <v>15.6</v>
      </c>
      <c r="M993" s="7"/>
      <c r="N993" s="7"/>
      <c r="O993" s="6" t="s">
        <v>10560</v>
      </c>
      <c r="P993" s="6" t="s">
        <v>10561</v>
      </c>
      <c r="Q993" s="6"/>
      <c r="R993" s="6" t="s">
        <v>8421</v>
      </c>
      <c r="S993" s="6"/>
    </row>
    <row r="994" spans="1:20">
      <c r="A994" s="6" t="s">
        <v>10638</v>
      </c>
      <c r="B994" s="8" t="s">
        <v>10583</v>
      </c>
      <c r="C994" s="6" t="s">
        <v>215</v>
      </c>
      <c r="D994" s="2" t="s">
        <v>11156</v>
      </c>
      <c r="E994" s="7" t="s">
        <v>10571</v>
      </c>
      <c r="G994" s="6"/>
      <c r="H994" s="8">
        <v>99</v>
      </c>
      <c r="I994" s="6" t="s">
        <v>10559</v>
      </c>
      <c r="J994" s="6" t="str">
        <f t="shared" si="15"/>
        <v>fate993719</v>
      </c>
      <c r="K994" s="7">
        <v>7.1</v>
      </c>
      <c r="L994" s="7">
        <v>9</v>
      </c>
      <c r="M994" s="7"/>
      <c r="N994" s="7"/>
      <c r="O994" s="6" t="s">
        <v>10560</v>
      </c>
      <c r="P994" s="6" t="s">
        <v>10561</v>
      </c>
      <c r="Q994" s="6"/>
      <c r="R994" s="6" t="s">
        <v>8421</v>
      </c>
      <c r="S994" s="6"/>
    </row>
    <row r="995" spans="1:20">
      <c r="A995" s="6" t="s">
        <v>10639</v>
      </c>
      <c r="B995" s="8" t="s">
        <v>8503</v>
      </c>
      <c r="C995" s="6" t="s">
        <v>215</v>
      </c>
      <c r="D995" s="6"/>
      <c r="E995" s="7" t="s">
        <v>10573</v>
      </c>
      <c r="F995" s="6">
        <v>70</v>
      </c>
      <c r="G995" s="6">
        <v>1</v>
      </c>
      <c r="H995" s="8">
        <v>99</v>
      </c>
      <c r="I995" s="6" t="s">
        <v>10559</v>
      </c>
      <c r="J995" s="6" t="str">
        <f t="shared" si="15"/>
        <v>fate9942787</v>
      </c>
      <c r="K995" s="7">
        <v>27.3</v>
      </c>
      <c r="L995" s="7">
        <v>8.6999999999999993</v>
      </c>
      <c r="M995" s="7"/>
      <c r="N995" s="7"/>
      <c r="O995" s="6" t="s">
        <v>10560</v>
      </c>
      <c r="P995" s="6" t="s">
        <v>10561</v>
      </c>
      <c r="Q995" s="6"/>
      <c r="R995" s="6" t="s">
        <v>8421</v>
      </c>
      <c r="S995" s="6"/>
    </row>
    <row r="996" spans="1:20">
      <c r="A996" s="6" t="s">
        <v>10640</v>
      </c>
      <c r="B996" s="8" t="s">
        <v>10583</v>
      </c>
      <c r="C996" s="6" t="s">
        <v>215</v>
      </c>
      <c r="D996" s="2" t="s">
        <v>11153</v>
      </c>
      <c r="E996" s="7" t="s">
        <v>10579</v>
      </c>
      <c r="F996" s="6">
        <v>70</v>
      </c>
      <c r="G996" s="6">
        <v>2</v>
      </c>
      <c r="H996" s="8">
        <v>99</v>
      </c>
      <c r="I996" s="6" t="s">
        <v>10559</v>
      </c>
      <c r="J996" s="6" t="str">
        <f t="shared" si="15"/>
        <v>fate9952559</v>
      </c>
      <c r="K996" s="7">
        <v>25.1</v>
      </c>
      <c r="L996" s="7">
        <v>5.9</v>
      </c>
      <c r="M996" s="7"/>
      <c r="N996" s="7"/>
      <c r="O996" s="6" t="s">
        <v>10560</v>
      </c>
      <c r="P996" s="6" t="s">
        <v>10561</v>
      </c>
      <c r="Q996" s="6"/>
      <c r="R996" s="6" t="s">
        <v>8421</v>
      </c>
      <c r="S996" s="6"/>
    </row>
    <row r="997" spans="1:20">
      <c r="A997" s="6" t="s">
        <v>10642</v>
      </c>
      <c r="B997" s="8" t="s">
        <v>8389</v>
      </c>
      <c r="C997" s="6" t="s">
        <v>215</v>
      </c>
      <c r="D997" s="6"/>
      <c r="E997" s="7" t="s">
        <v>10558</v>
      </c>
      <c r="F997" s="6">
        <v>71</v>
      </c>
      <c r="G997" s="6">
        <v>1</v>
      </c>
      <c r="H997" s="8">
        <v>99</v>
      </c>
      <c r="I997" s="6" t="s">
        <v>10559</v>
      </c>
      <c r="J997" s="6" t="str">
        <f t="shared" si="15"/>
        <v>fate9968334</v>
      </c>
      <c r="K997" s="7">
        <v>8.3000000000000007</v>
      </c>
      <c r="L997" s="7">
        <v>34</v>
      </c>
      <c r="M997" s="7"/>
      <c r="N997" s="7"/>
      <c r="O997" s="6" t="s">
        <v>10560</v>
      </c>
      <c r="P997" s="6" t="s">
        <v>10561</v>
      </c>
      <c r="Q997" s="6"/>
      <c r="R997" s="6" t="s">
        <v>8421</v>
      </c>
      <c r="S997" s="6"/>
    </row>
    <row r="998" spans="1:20">
      <c r="A998" s="6" t="s">
        <v>10644</v>
      </c>
      <c r="B998" s="8" t="s">
        <v>10583</v>
      </c>
      <c r="C998" s="6" t="s">
        <v>215</v>
      </c>
      <c r="D998" s="2" t="s">
        <v>11154</v>
      </c>
      <c r="E998" s="7" t="s">
        <v>10565</v>
      </c>
      <c r="F998" s="6">
        <v>71</v>
      </c>
      <c r="G998" s="6">
        <v>2</v>
      </c>
      <c r="H998" s="8">
        <v>99</v>
      </c>
      <c r="I998" s="6" t="s">
        <v>10559</v>
      </c>
      <c r="J998" s="6" t="str">
        <f t="shared" si="15"/>
        <v>fate9978334</v>
      </c>
      <c r="K998" s="7">
        <v>8.3000000000000007</v>
      </c>
      <c r="L998" s="7">
        <v>34</v>
      </c>
      <c r="M998" s="7"/>
      <c r="N998" s="7"/>
      <c r="O998" s="6" t="s">
        <v>10560</v>
      </c>
      <c r="P998" s="6" t="s">
        <v>10561</v>
      </c>
      <c r="Q998" s="6"/>
      <c r="R998" s="6" t="s">
        <v>8421</v>
      </c>
      <c r="S998" s="6"/>
    </row>
    <row r="999" spans="1:20">
      <c r="A999" s="6" t="s">
        <v>10646</v>
      </c>
      <c r="B999" s="8" t="s">
        <v>8389</v>
      </c>
      <c r="C999" s="6" t="s">
        <v>215</v>
      </c>
      <c r="D999" s="6"/>
      <c r="E999" s="7" t="s">
        <v>10659</v>
      </c>
      <c r="F999" s="6">
        <v>72</v>
      </c>
      <c r="G999" s="6">
        <v>1</v>
      </c>
      <c r="H999" s="8">
        <v>99</v>
      </c>
      <c r="I999" s="6" t="s">
        <v>10559</v>
      </c>
      <c r="J999" s="6" t="str">
        <f t="shared" si="15"/>
        <v>fate9983534</v>
      </c>
      <c r="K999" s="7">
        <v>35.799999999999997</v>
      </c>
      <c r="L999" s="7">
        <v>34.200000000000003</v>
      </c>
      <c r="M999" s="7"/>
      <c r="N999" s="7"/>
      <c r="O999" s="6" t="s">
        <v>10560</v>
      </c>
      <c r="P999" s="6" t="s">
        <v>10561</v>
      </c>
      <c r="Q999" s="6"/>
      <c r="R999" s="6" t="s">
        <v>8421</v>
      </c>
      <c r="S999" s="6"/>
      <c r="T999" s="6"/>
    </row>
    <row r="1000" spans="1:20">
      <c r="A1000" s="6" t="s">
        <v>10649</v>
      </c>
      <c r="B1000" s="8" t="s">
        <v>10583</v>
      </c>
      <c r="C1000" s="6" t="s">
        <v>215</v>
      </c>
      <c r="D1000" s="2" t="s">
        <v>11157</v>
      </c>
      <c r="E1000" s="7" t="s">
        <v>10660</v>
      </c>
      <c r="F1000" s="6">
        <v>72</v>
      </c>
      <c r="G1000" s="6">
        <v>2</v>
      </c>
      <c r="H1000" s="8">
        <v>99</v>
      </c>
      <c r="I1000" s="6" t="s">
        <v>10559</v>
      </c>
      <c r="J1000" s="6" t="str">
        <f t="shared" si="15"/>
        <v>fate9993534</v>
      </c>
      <c r="K1000" s="7">
        <v>35.799999999999997</v>
      </c>
      <c r="L1000" s="7">
        <v>34.200000000000003</v>
      </c>
      <c r="M1000" s="7"/>
      <c r="N1000" s="7"/>
      <c r="O1000" s="6" t="s">
        <v>10560</v>
      </c>
      <c r="P1000" s="6" t="s">
        <v>10561</v>
      </c>
      <c r="Q1000" s="6"/>
      <c r="R1000" s="6" t="s">
        <v>8421</v>
      </c>
      <c r="S1000" s="6"/>
      <c r="T1000" s="6"/>
    </row>
    <row r="1001" spans="1:20">
      <c r="A1001" s="6" t="s">
        <v>10651</v>
      </c>
      <c r="B1001" s="8" t="s">
        <v>10748</v>
      </c>
      <c r="C1001" s="6" t="s">
        <v>215</v>
      </c>
      <c r="D1001" s="2" t="s">
        <v>10662</v>
      </c>
      <c r="E1001" s="7" t="s">
        <v>10661</v>
      </c>
      <c r="F1001" s="6">
        <v>72</v>
      </c>
      <c r="G1001" s="6">
        <v>3</v>
      </c>
      <c r="H1001" s="8">
        <v>100</v>
      </c>
      <c r="I1001" s="6" t="s">
        <v>10559</v>
      </c>
      <c r="J1001" s="6" t="str">
        <f t="shared" si="15"/>
        <v>fate10003733</v>
      </c>
      <c r="K1001" s="7">
        <v>37.200000000000003</v>
      </c>
      <c r="L1001" s="7">
        <v>33.299999999999997</v>
      </c>
      <c r="M1001" s="7"/>
      <c r="N1001" s="7"/>
      <c r="O1001" s="6" t="s">
        <v>10656</v>
      </c>
      <c r="P1001" s="6" t="s">
        <v>10657</v>
      </c>
      <c r="Q1001" s="6"/>
      <c r="R1001" s="6" t="s">
        <v>9196</v>
      </c>
      <c r="S1001" s="6"/>
      <c r="T1001" s="6"/>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area</vt:lpstr>
      <vt:lpstr>expansions</vt:lpstr>
      <vt:lpstr>miner</vt:lpstr>
      <vt:lpstr>botany</vt:lpstr>
      <vt:lpstr>aetheryte</vt:lpstr>
      <vt:lpstr>timer</vt:lpstr>
      <vt:lpstr>hunts</vt:lpstr>
      <vt:lpstr>huntpoint</vt:lpstr>
      <vt:lpstr>aethercurrent</vt:lpstr>
      <vt:lpstr>aetherial</vt:lpstr>
      <vt:lpstr>bluemage</vt:lpstr>
      <vt:lpstr>sightseeing</vt:lpstr>
      <vt:lpstr>fates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Stjepan Erdeljac</dc:creator>
  <cp:lastModifiedBy>Stjepan Erdeljac</cp:lastModifiedBy>
  <dcterms:created xsi:type="dcterms:W3CDTF">2025-07-13T07:58:34Z</dcterms:created>
  <dcterms:modified xsi:type="dcterms:W3CDTF">2026-04-19T06:24:27Z</dcterms:modified>
</cp:coreProperties>
</file>