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Documents\"/>
    </mc:Choice>
  </mc:AlternateContent>
  <xr:revisionPtr revIDLastSave="0" documentId="8_{269274DF-FF00-4494-80C6-9C98FFFE24B4}" xr6:coauthVersionLast="47" xr6:coauthVersionMax="47" xr10:uidLastSave="{00000000-0000-0000-0000-000000000000}"/>
  <bookViews>
    <workbookView xWindow="28680" yWindow="-120" windowWidth="29040" windowHeight="15840" activeTab="1" xr2:uid="{C84CC352-BE76-4101-8A34-F8A56692F78B}"/>
  </bookViews>
  <sheets>
    <sheet name="Cap Table" sheetId="1" r:id="rId1"/>
    <sheet name="Expenses" sheetId="3" r:id="rId2"/>
    <sheet name="Investm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3" l="1"/>
  <c r="D3" i="3"/>
  <c r="B3" i="3"/>
  <c r="C2" i="1"/>
  <c r="C5" i="1" s="1"/>
  <c r="G4" i="2"/>
  <c r="D4" i="2"/>
  <c r="A4" i="2"/>
  <c r="D5" i="1"/>
  <c r="B5" i="1"/>
</calcChain>
</file>

<file path=xl/sharedStrings.xml><?xml version="1.0" encoding="utf-8"?>
<sst xmlns="http://schemas.openxmlformats.org/spreadsheetml/2006/main" count="31" uniqueCount="15">
  <si>
    <t>Owners</t>
  </si>
  <si>
    <t>Tolya aka gay</t>
  </si>
  <si>
    <t>Pavel Voronin</t>
  </si>
  <si>
    <t>Kirill Zotov</t>
  </si>
  <si>
    <t>Number of Shares</t>
  </si>
  <si>
    <t>Ownership</t>
  </si>
  <si>
    <t>Total:</t>
  </si>
  <si>
    <t>Amount Raised</t>
  </si>
  <si>
    <t>Domain</t>
  </si>
  <si>
    <t>Server</t>
  </si>
  <si>
    <t>Monthly</t>
  </si>
  <si>
    <t>Amount</t>
  </si>
  <si>
    <t>Description</t>
  </si>
  <si>
    <t>Yearly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</si>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</sst>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2" xfId="0" applyBorder="1"/>
    <xf numFmtId="0" fontId="0" fillId="0" borderId="10" xfId="0" applyBorder="1"/>
    <xf numFmtId="0" fontId="0" fillId="0" borderId="3" xfId="0" applyBorder="1"/>
    <xf numFmtId="0" fontId="0" fillId="0" borderId="0" xfId="0" applyBorder="1"/>
    <xf numFmtId="0" fontId="0" fillId="0" borderId="12" xfId="0" applyBorder="1"/>
    <xf numFmtId="44" fontId="0" fillId="0" borderId="0" xfId="0" applyNumberFormat="1"/>
    <xf numFmtId="0" fontId="0" fillId="0" borderId="0" xfId="0" applyNumberFormat="1" applyBorder="1"/>
    <xf numFmtId="0" fontId="0" fillId="0" borderId="11" xfId="0" applyNumberFormat="1" applyBorder="1"/>
    <xf numFmtId="9" fontId="0" fillId="0" borderId="5" xfId="1" applyFont="1" applyBorder="1"/>
    <xf numFmtId="9" fontId="0" fillId="0" borderId="7" xfId="1" applyFont="1" applyBorder="1"/>
    <xf numFmtId="9" fontId="0" fillId="0" borderId="9" xfId="1" applyFont="1" applyBorder="1"/>
    <xf numFmtId="0" fontId="0" fillId="0" borderId="12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2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EE7C-592F-498D-9EA4-820E9BF67BE9}">
  <dimension ref="A1:H5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7" bestFit="1" customWidth="1"/>
    <col min="3" max="3" width="14.5703125" bestFit="1" customWidth="1"/>
    <col min="4" max="4" width="10.7109375" bestFit="1" customWidth="1"/>
  </cols>
  <sheetData>
    <row r="1" spans="1:8" x14ac:dyDescent="0.25">
      <c r="A1" s="4" t="s">
        <v>0</v>
      </c>
      <c r="B1" s="5" t="s">
        <v>4</v>
      </c>
      <c r="C1" s="5" t="s">
        <v>7</v>
      </c>
      <c r="D1" s="6" t="s">
        <v>5</v>
      </c>
    </row>
    <row r="2" spans="1:8" x14ac:dyDescent="0.25">
      <c r="A2" s="1" t="s">
        <v>2</v>
      </c>
      <c r="B2" s="10">
        <v>500</v>
      </c>
      <c r="C2" s="10">
        <f>Investments!A4</f>
        <v>359</v>
      </c>
      <c r="D2" s="12">
        <v>0.5</v>
      </c>
    </row>
    <row r="3" spans="1:8" x14ac:dyDescent="0.25">
      <c r="A3" s="1" t="s">
        <v>3</v>
      </c>
      <c r="B3" s="10">
        <v>250</v>
      </c>
      <c r="C3" s="10">
        <v>0</v>
      </c>
      <c r="D3" s="12">
        <v>0.25</v>
      </c>
    </row>
    <row r="4" spans="1:8" x14ac:dyDescent="0.25">
      <c r="A4" s="2" t="s">
        <v>1</v>
      </c>
      <c r="B4" s="11">
        <v>250</v>
      </c>
      <c r="C4" s="11">
        <v>0</v>
      </c>
      <c r="D4" s="13">
        <v>0.25</v>
      </c>
      <c r="H4" s="9"/>
    </row>
    <row r="5" spans="1:8" x14ac:dyDescent="0.25">
      <c r="A5" s="3" t="s">
        <v>6</v>
      </c>
      <c r="B5" s="15">
        <f>SUM(B$2:B4)</f>
        <v>1000</v>
      </c>
      <c r="C5" s="8">
        <f>SUM(C$2:C4)</f>
        <v>359</v>
      </c>
      <c r="D5" s="14">
        <f>SUM(D$2:D4)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6898-D8B7-4D81-B440-70F97E52025D}">
  <dimension ref="A1:F4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s="26" t="s">
        <v>10</v>
      </c>
      <c r="B1" s="26"/>
      <c r="C1" s="26" t="s">
        <v>13</v>
      </c>
      <c r="D1" s="26"/>
      <c r="E1" s="16" t="s">
        <v>14</v>
      </c>
      <c r="F1" s="17"/>
    </row>
    <row r="2" spans="1:6" x14ac:dyDescent="0.25">
      <c r="A2" s="18" t="s">
        <v>9</v>
      </c>
      <c r="B2" s="18">
        <v>180</v>
      </c>
      <c r="C2" s="18" t="s">
        <v>8</v>
      </c>
      <c r="D2" s="18">
        <v>399</v>
      </c>
      <c r="E2" s="18" t="s">
        <v>8</v>
      </c>
      <c r="F2" s="18">
        <v>179</v>
      </c>
    </row>
    <row r="3" spans="1:6" x14ac:dyDescent="0.25">
      <c r="A3" s="18" t="s">
        <v>6</v>
      </c>
      <c r="B3" s="18">
        <f>SUM(B$2:B2)</f>
        <v>180</v>
      </c>
      <c r="C3" s="18" t="s">
        <v>6</v>
      </c>
      <c r="D3" s="18">
        <f>SUM(D$2:D2)</f>
        <v>399</v>
      </c>
      <c r="E3" s="18" t="s">
        <v>6</v>
      </c>
      <c r="F3" s="18">
        <f>SUM(F$2:F2)</f>
        <v>179</v>
      </c>
    </row>
    <row r="4" spans="1:6" x14ac:dyDescent="0.25">
      <c r="A4" s="7"/>
      <c r="B4" s="7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284A-A8DA-4914-A5FA-13CADDEA0718}">
  <dimension ref="A1:I4"/>
  <sheetViews>
    <sheetView workbookViewId="0">
      <selection activeCell="C5" sqref="C5"/>
    </sheetView>
  </sheetViews>
  <sheetFormatPr defaultRowHeight="15" x14ac:dyDescent="0.25"/>
  <cols>
    <col min="1" max="1" width="13.5703125" style="24" bestFit="1" customWidth="1"/>
    <col min="2" max="2" width="8.140625" style="23" bestFit="1" customWidth="1"/>
    <col min="3" max="3" width="11.140625" style="24" bestFit="1" customWidth="1"/>
    <col min="4" max="4" width="10.5703125" style="24" bestFit="1" customWidth="1"/>
    <col min="5" max="5" width="9.140625" style="23"/>
    <col min="6" max="6" width="11.140625" style="24" bestFit="1" customWidth="1"/>
    <col min="7" max="7" width="12.5703125" style="24" bestFit="1" customWidth="1"/>
    <col min="8" max="8" width="9.140625" style="23"/>
    <col min="9" max="9" width="11.140625" style="24" bestFit="1" customWidth="1"/>
    <col min="10" max="16384" width="9.140625" style="22"/>
  </cols>
  <sheetData>
    <row r="1" spans="1:9" x14ac:dyDescent="0.25">
      <c r="A1" s="19"/>
      <c r="B1" s="25" t="s">
        <v>11</v>
      </c>
      <c r="C1" s="20" t="s">
        <v>12</v>
      </c>
      <c r="D1" s="21"/>
      <c r="E1" s="25" t="s">
        <v>11</v>
      </c>
      <c r="F1" s="20" t="s">
        <v>12</v>
      </c>
      <c r="G1" s="21"/>
      <c r="H1" s="25" t="s">
        <v>11</v>
      </c>
      <c r="I1" s="20" t="s">
        <v>12</v>
      </c>
    </row>
    <row r="2" spans="1:9" x14ac:dyDescent="0.25">
      <c r="A2" s="20" t="s">
        <v>2</v>
      </c>
      <c r="B2" s="23">
        <v>180</v>
      </c>
      <c r="C2" s="24" t="s">
        <v>9</v>
      </c>
      <c r="D2" s="24" t="s">
        <v>3</v>
      </c>
      <c r="G2" s="24" t="s">
        <v>1</v>
      </c>
    </row>
    <row r="3" spans="1:9" x14ac:dyDescent="0.25">
      <c r="A3" s="20" t="s">
        <v>6</v>
      </c>
      <c r="B3" s="23">
        <v>179</v>
      </c>
      <c r="C3" s="24" t="s">
        <v>8</v>
      </c>
      <c r="D3" s="20" t="s">
        <v>6</v>
      </c>
      <c r="G3" s="20" t="s">
        <v>6</v>
      </c>
    </row>
    <row r="4" spans="1:9" x14ac:dyDescent="0.25">
      <c r="A4" s="20">
        <f>SUM(B:B)</f>
        <v>359</v>
      </c>
      <c r="D4" s="20">
        <f>SUM(E:E)</f>
        <v>0</v>
      </c>
      <c r="G4" s="20">
        <f>SUM(H:H)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Cap Table</vt:lpstr>
      <vt:lpstr>Expenses</vt:lpstr>
      <vt:lpstr>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Воронин</dc:creator>
  <cp:lastModifiedBy>Павел Воронин</cp:lastModifiedBy>
  <dcterms:created xsi:type="dcterms:W3CDTF">2022-05-24T14:02:06Z</dcterms:created>
  <dcterms:modified xsi:type="dcterms:W3CDTF">2022-05-24T14:27:42Z</dcterms:modified>
</cp:coreProperties>
</file>