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it\AI-methods-and-systems\"/>
    </mc:Choice>
  </mc:AlternateContent>
  <xr:revisionPtr revIDLastSave="0" documentId="13_ncr:1_{4E8F9311-346C-4013-9CA0-E7EC11377FEC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КП3" sheetId="1" r:id="rId1"/>
    <sheet name="КП4" sheetId="2" r:id="rId2"/>
    <sheet name="КП5" sheetId="3" r:id="rId3"/>
    <sheet name="КП6 (результат до покращення)" sheetId="4" r:id="rId4"/>
    <sheet name="КП6 (результат виконання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6" l="1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522" i="6"/>
  <c r="T523" i="6"/>
  <c r="T524" i="6"/>
  <c r="T525" i="6"/>
  <c r="T526" i="6"/>
  <c r="T527" i="6"/>
  <c r="T528" i="6"/>
  <c r="T529" i="6"/>
  <c r="T530" i="6"/>
  <c r="T531" i="6"/>
  <c r="T532" i="6"/>
  <c r="T533" i="6"/>
  <c r="T534" i="6"/>
  <c r="T535" i="6"/>
  <c r="T536" i="6"/>
  <c r="T537" i="6"/>
  <c r="T538" i="6"/>
  <c r="T539" i="6"/>
  <c r="T540" i="6"/>
  <c r="T541" i="6"/>
  <c r="T542" i="6"/>
  <c r="T543" i="6"/>
  <c r="T544" i="6"/>
  <c r="T545" i="6"/>
  <c r="T546" i="6"/>
  <c r="T547" i="6"/>
  <c r="T548" i="6"/>
  <c r="T549" i="6"/>
  <c r="T550" i="6"/>
  <c r="T551" i="6"/>
  <c r="T552" i="6"/>
  <c r="T553" i="6"/>
  <c r="T554" i="6"/>
  <c r="T555" i="6"/>
  <c r="T556" i="6"/>
  <c r="T557" i="6"/>
  <c r="T558" i="6"/>
  <c r="T559" i="6"/>
  <c r="T560" i="6"/>
  <c r="T561" i="6"/>
  <c r="T562" i="6"/>
  <c r="T563" i="6"/>
  <c r="T564" i="6"/>
  <c r="T565" i="6"/>
  <c r="T566" i="6"/>
  <c r="T567" i="6"/>
  <c r="T568" i="6"/>
  <c r="T569" i="6"/>
  <c r="T570" i="6"/>
  <c r="T571" i="6"/>
  <c r="T572" i="6"/>
  <c r="T573" i="6"/>
  <c r="T574" i="6"/>
  <c r="T575" i="6"/>
  <c r="T576" i="6"/>
  <c r="T577" i="6"/>
  <c r="T578" i="6"/>
  <c r="T579" i="6"/>
  <c r="T580" i="6"/>
  <c r="T581" i="6"/>
  <c r="T582" i="6"/>
  <c r="T583" i="6"/>
  <c r="T584" i="6"/>
  <c r="T585" i="6"/>
  <c r="T586" i="6"/>
  <c r="T587" i="6"/>
  <c r="T588" i="6"/>
  <c r="T589" i="6"/>
  <c r="T590" i="6"/>
  <c r="T591" i="6"/>
  <c r="T592" i="6"/>
  <c r="T593" i="6"/>
  <c r="T594" i="6"/>
  <c r="T595" i="6"/>
  <c r="T596" i="6"/>
  <c r="T597" i="6"/>
  <c r="T598" i="6"/>
  <c r="T599" i="6"/>
  <c r="T600" i="6"/>
  <c r="T601" i="6"/>
  <c r="T602" i="6"/>
  <c r="T603" i="6"/>
  <c r="T604" i="6"/>
  <c r="T605" i="6"/>
  <c r="T606" i="6"/>
  <c r="T607" i="6"/>
  <c r="T608" i="6"/>
  <c r="T609" i="6"/>
  <c r="T610" i="6"/>
  <c r="T611" i="6"/>
  <c r="T612" i="6"/>
  <c r="T613" i="6"/>
  <c r="T614" i="6"/>
  <c r="T615" i="6"/>
  <c r="T616" i="6"/>
  <c r="T617" i="6"/>
  <c r="T618" i="6"/>
  <c r="T619" i="6"/>
  <c r="T620" i="6"/>
  <c r="T621" i="6"/>
  <c r="T622" i="6"/>
  <c r="T623" i="6"/>
  <c r="T624" i="6"/>
  <c r="T625" i="6"/>
  <c r="T626" i="6"/>
  <c r="T627" i="6"/>
  <c r="T628" i="6"/>
  <c r="T629" i="6"/>
  <c r="T630" i="6"/>
  <c r="T631" i="6"/>
  <c r="T632" i="6"/>
  <c r="T633" i="6"/>
  <c r="T634" i="6"/>
  <c r="T635" i="6"/>
  <c r="T636" i="6"/>
  <c r="T637" i="6"/>
  <c r="T638" i="6"/>
  <c r="T639" i="6"/>
  <c r="T640" i="6"/>
  <c r="T641" i="6"/>
  <c r="T642" i="6"/>
  <c r="T643" i="6"/>
  <c r="T644" i="6"/>
  <c r="T645" i="6"/>
  <c r="T646" i="6"/>
  <c r="T647" i="6"/>
  <c r="T648" i="6"/>
  <c r="T649" i="6"/>
  <c r="T650" i="6"/>
  <c r="T651" i="6"/>
  <c r="T652" i="6"/>
  <c r="T653" i="6"/>
  <c r="T654" i="6"/>
  <c r="T655" i="6"/>
  <c r="T656" i="6"/>
  <c r="T657" i="6"/>
  <c r="T658" i="6"/>
  <c r="T659" i="6"/>
  <c r="T660" i="6"/>
  <c r="T661" i="6"/>
  <c r="T662" i="6"/>
  <c r="T663" i="6"/>
  <c r="T664" i="6"/>
  <c r="T665" i="6"/>
  <c r="T666" i="6"/>
  <c r="T667" i="6"/>
  <c r="T668" i="6"/>
  <c r="T669" i="6"/>
  <c r="T670" i="6"/>
  <c r="T671" i="6"/>
  <c r="T672" i="6"/>
  <c r="T673" i="6"/>
  <c r="T674" i="6"/>
  <c r="T675" i="6"/>
  <c r="T676" i="6"/>
  <c r="T677" i="6"/>
  <c r="T678" i="6"/>
  <c r="T679" i="6"/>
  <c r="T680" i="6"/>
  <c r="T681" i="6"/>
  <c r="T682" i="6"/>
  <c r="T683" i="6"/>
  <c r="T684" i="6"/>
  <c r="T685" i="6"/>
  <c r="T686" i="6"/>
  <c r="T687" i="6"/>
  <c r="T688" i="6"/>
  <c r="T689" i="6"/>
  <c r="T690" i="6"/>
  <c r="T691" i="6"/>
  <c r="T692" i="6"/>
  <c r="T693" i="6"/>
  <c r="T694" i="6"/>
  <c r="T695" i="6"/>
  <c r="T696" i="6"/>
  <c r="T697" i="6"/>
  <c r="T698" i="6"/>
  <c r="T699" i="6"/>
  <c r="T700" i="6"/>
  <c r="T701" i="6"/>
  <c r="T702" i="6"/>
  <c r="T703" i="6"/>
  <c r="T704" i="6"/>
  <c r="T705" i="6"/>
  <c r="T706" i="6"/>
  <c r="T707" i="6"/>
  <c r="T708" i="6"/>
  <c r="T709" i="6"/>
  <c r="T710" i="6"/>
  <c r="T711" i="6"/>
  <c r="T712" i="6"/>
  <c r="T713" i="6"/>
  <c r="T714" i="6"/>
  <c r="T715" i="6"/>
  <c r="T716" i="6"/>
  <c r="T717" i="6"/>
  <c r="T718" i="6"/>
  <c r="T719" i="6"/>
  <c r="T720" i="6"/>
  <c r="T721" i="6"/>
  <c r="T722" i="6"/>
  <c r="T723" i="6"/>
  <c r="T724" i="6"/>
  <c r="T725" i="6"/>
  <c r="T726" i="6"/>
  <c r="T727" i="6"/>
  <c r="T728" i="6"/>
  <c r="T729" i="6"/>
  <c r="T730" i="6"/>
  <c r="T731" i="6"/>
  <c r="T732" i="6"/>
  <c r="T733" i="6"/>
  <c r="T734" i="6"/>
  <c r="T735" i="6"/>
  <c r="T736" i="6"/>
  <c r="T737" i="6"/>
  <c r="T738" i="6"/>
  <c r="T739" i="6"/>
  <c r="T740" i="6"/>
  <c r="T741" i="6"/>
  <c r="T742" i="6"/>
  <c r="T743" i="6"/>
  <c r="T744" i="6"/>
  <c r="T745" i="6"/>
  <c r="T746" i="6"/>
  <c r="T747" i="6"/>
  <c r="T748" i="6"/>
  <c r="T749" i="6"/>
  <c r="T750" i="6"/>
  <c r="T751" i="6"/>
  <c r="T752" i="6"/>
  <c r="T753" i="6"/>
  <c r="T754" i="6"/>
  <c r="T755" i="6"/>
  <c r="T756" i="6"/>
  <c r="T757" i="6"/>
  <c r="T758" i="6"/>
  <c r="T759" i="6"/>
  <c r="T760" i="6"/>
  <c r="T761" i="6"/>
  <c r="T762" i="6"/>
  <c r="T763" i="6"/>
  <c r="T764" i="6"/>
  <c r="T765" i="6"/>
  <c r="T766" i="6"/>
  <c r="T767" i="6"/>
  <c r="T768" i="6"/>
  <c r="T769" i="6"/>
  <c r="T770" i="6"/>
  <c r="T771" i="6"/>
  <c r="T772" i="6"/>
  <c r="T773" i="6"/>
  <c r="T774" i="6"/>
  <c r="T775" i="6"/>
  <c r="T776" i="6"/>
  <c r="T777" i="6"/>
  <c r="T778" i="6"/>
  <c r="T779" i="6"/>
  <c r="T780" i="6"/>
  <c r="T781" i="6"/>
  <c r="T782" i="6"/>
  <c r="T783" i="6"/>
  <c r="T784" i="6"/>
  <c r="T785" i="6"/>
  <c r="T786" i="6"/>
  <c r="T787" i="6"/>
  <c r="T788" i="6"/>
  <c r="T789" i="6"/>
  <c r="T790" i="6"/>
  <c r="T791" i="6"/>
  <c r="T792" i="6"/>
  <c r="T793" i="6"/>
  <c r="T794" i="6"/>
  <c r="T795" i="6"/>
  <c r="T796" i="6"/>
  <c r="T797" i="6"/>
  <c r="T798" i="6"/>
  <c r="T799" i="6"/>
  <c r="T800" i="6"/>
  <c r="T801" i="6"/>
  <c r="T802" i="6"/>
  <c r="T803" i="6"/>
  <c r="T804" i="6"/>
  <c r="T805" i="6"/>
  <c r="T806" i="6"/>
  <c r="T807" i="6"/>
  <c r="T808" i="6"/>
  <c r="T809" i="6"/>
  <c r="T810" i="6"/>
  <c r="T811" i="6"/>
  <c r="T812" i="6"/>
  <c r="T813" i="6"/>
  <c r="T814" i="6"/>
  <c r="T815" i="6"/>
  <c r="T816" i="6"/>
  <c r="T817" i="6"/>
  <c r="T818" i="6"/>
  <c r="T819" i="6"/>
  <c r="T820" i="6"/>
  <c r="T821" i="6"/>
  <c r="T822" i="6"/>
  <c r="T823" i="6"/>
  <c r="T824" i="6"/>
  <c r="T825" i="6"/>
  <c r="T826" i="6"/>
  <c r="T827" i="6"/>
  <c r="T828" i="6"/>
  <c r="T829" i="6"/>
  <c r="T830" i="6"/>
  <c r="T831" i="6"/>
  <c r="T832" i="6"/>
  <c r="T833" i="6"/>
  <c r="T834" i="6"/>
  <c r="T835" i="6"/>
  <c r="T836" i="6"/>
  <c r="T837" i="6"/>
  <c r="T838" i="6"/>
  <c r="T839" i="6"/>
  <c r="T840" i="6"/>
  <c r="T841" i="6"/>
  <c r="T842" i="6"/>
  <c r="T843" i="6"/>
  <c r="T844" i="6"/>
  <c r="T845" i="6"/>
  <c r="T846" i="6"/>
  <c r="T847" i="6"/>
  <c r="T848" i="6"/>
  <c r="T849" i="6"/>
  <c r="T850" i="6"/>
  <c r="T851" i="6"/>
  <c r="T852" i="6"/>
  <c r="T853" i="6"/>
  <c r="T854" i="6"/>
  <c r="T855" i="6"/>
  <c r="T856" i="6"/>
  <c r="T857" i="6"/>
  <c r="T858" i="6"/>
  <c r="T859" i="6"/>
  <c r="T860" i="6"/>
  <c r="T861" i="6"/>
  <c r="T862" i="6"/>
  <c r="T863" i="6"/>
  <c r="T864" i="6"/>
  <c r="T865" i="6"/>
  <c r="T866" i="6"/>
  <c r="T867" i="6"/>
  <c r="T868" i="6"/>
  <c r="T869" i="6"/>
  <c r="T870" i="6"/>
  <c r="T871" i="6"/>
  <c r="T872" i="6"/>
  <c r="T873" i="6"/>
  <c r="T874" i="6"/>
  <c r="T875" i="6"/>
  <c r="T876" i="6"/>
  <c r="T877" i="6"/>
  <c r="T878" i="6"/>
  <c r="T879" i="6"/>
  <c r="T880" i="6"/>
  <c r="T881" i="6"/>
  <c r="T882" i="6"/>
  <c r="T883" i="6"/>
  <c r="T884" i="6"/>
  <c r="T885" i="6"/>
  <c r="T886" i="6"/>
  <c r="T887" i="6"/>
  <c r="T888" i="6"/>
  <c r="T889" i="6"/>
  <c r="T890" i="6"/>
  <c r="T891" i="6"/>
  <c r="T892" i="6"/>
  <c r="T893" i="6"/>
  <c r="T894" i="6"/>
  <c r="T895" i="6"/>
  <c r="T896" i="6"/>
  <c r="T897" i="6"/>
  <c r="T898" i="6"/>
  <c r="T899" i="6"/>
  <c r="T900" i="6"/>
  <c r="T901" i="6"/>
  <c r="T902" i="6"/>
  <c r="T903" i="6"/>
  <c r="T904" i="6"/>
  <c r="T905" i="6"/>
  <c r="T906" i="6"/>
  <c r="T907" i="6"/>
  <c r="T908" i="6"/>
  <c r="T909" i="6"/>
  <c r="T910" i="6"/>
  <c r="T911" i="6"/>
  <c r="T912" i="6"/>
  <c r="T913" i="6"/>
  <c r="T914" i="6"/>
  <c r="T915" i="6"/>
  <c r="T916" i="6"/>
  <c r="T917" i="6"/>
  <c r="T918" i="6"/>
  <c r="T919" i="6"/>
  <c r="T920" i="6"/>
  <c r="T921" i="6"/>
  <c r="T922" i="6"/>
  <c r="T923" i="6"/>
  <c r="T924" i="6"/>
  <c r="T925" i="6"/>
  <c r="T926" i="6"/>
  <c r="T927" i="6"/>
  <c r="T928" i="6"/>
  <c r="T929" i="6"/>
  <c r="T930" i="6"/>
  <c r="T931" i="6"/>
  <c r="T932" i="6"/>
  <c r="T933" i="6"/>
  <c r="T934" i="6"/>
  <c r="T935" i="6"/>
  <c r="T936" i="6"/>
  <c r="T937" i="6"/>
  <c r="T938" i="6"/>
  <c r="T939" i="6"/>
  <c r="T940" i="6"/>
  <c r="T941" i="6"/>
  <c r="T942" i="6"/>
  <c r="T943" i="6"/>
  <c r="T944" i="6"/>
  <c r="T945" i="6"/>
  <c r="T946" i="6"/>
  <c r="T947" i="6"/>
  <c r="T948" i="6"/>
  <c r="T949" i="6"/>
  <c r="T950" i="6"/>
  <c r="T951" i="6"/>
  <c r="T952" i="6"/>
  <c r="T953" i="6"/>
  <c r="T954" i="6"/>
  <c r="T955" i="6"/>
  <c r="T956" i="6"/>
  <c r="T957" i="6"/>
  <c r="T958" i="6"/>
  <c r="T959" i="6"/>
  <c r="T960" i="6"/>
  <c r="T961" i="6"/>
  <c r="T962" i="6"/>
  <c r="T963" i="6"/>
  <c r="T964" i="6"/>
  <c r="T965" i="6"/>
  <c r="T966" i="6"/>
  <c r="T967" i="6"/>
  <c r="T968" i="6"/>
  <c r="T969" i="6"/>
  <c r="T970" i="6"/>
  <c r="T971" i="6"/>
  <c r="T972" i="6"/>
  <c r="T973" i="6"/>
  <c r="T974" i="6"/>
  <c r="T975" i="6"/>
  <c r="T976" i="6"/>
  <c r="T977" i="6"/>
  <c r="T978" i="6"/>
  <c r="T979" i="6"/>
  <c r="T980" i="6"/>
  <c r="T981" i="6"/>
  <c r="T982" i="6"/>
  <c r="T983" i="6"/>
  <c r="T984" i="6"/>
  <c r="T985" i="6"/>
  <c r="T986" i="6"/>
  <c r="T987" i="6"/>
  <c r="T988" i="6"/>
  <c r="T989" i="6"/>
  <c r="T990" i="6"/>
  <c r="T991" i="6"/>
  <c r="T992" i="6"/>
  <c r="T993" i="6"/>
  <c r="T994" i="6"/>
  <c r="T995" i="6"/>
  <c r="T996" i="6"/>
  <c r="T997" i="6"/>
  <c r="T998" i="6"/>
  <c r="T999" i="6"/>
  <c r="T1000" i="6"/>
  <c r="T1001" i="6"/>
  <c r="T1002" i="6"/>
  <c r="T1003" i="6"/>
  <c r="T1004" i="6"/>
  <c r="T1005" i="6"/>
  <c r="T1006" i="6"/>
  <c r="T1007" i="6"/>
  <c r="T1008" i="6"/>
  <c r="T1009" i="6"/>
  <c r="T1010" i="6"/>
  <c r="T1011" i="6"/>
  <c r="T1012" i="6"/>
  <c r="T1013" i="6"/>
  <c r="T1014" i="6"/>
  <c r="T1015" i="6"/>
  <c r="T1016" i="6"/>
  <c r="T1017" i="6"/>
  <c r="T1018" i="6"/>
  <c r="T1019" i="6"/>
  <c r="T1020" i="6"/>
  <c r="T1021" i="6"/>
  <c r="T1022" i="6"/>
  <c r="T1023" i="6"/>
  <c r="T1024" i="6"/>
  <c r="T1025" i="6"/>
  <c r="T1026" i="6"/>
  <c r="T1027" i="6"/>
  <c r="T1028" i="6"/>
  <c r="T1029" i="6"/>
  <c r="T1030" i="6"/>
  <c r="T3" i="6"/>
  <c r="G2" i="6"/>
  <c r="G2" i="4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3" i="6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88" i="4"/>
  <c r="AE389" i="4"/>
  <c r="AE390" i="4"/>
  <c r="AE391" i="4"/>
  <c r="AE392" i="4"/>
  <c r="AE393" i="4"/>
  <c r="AE394" i="4"/>
  <c r="AE395" i="4"/>
  <c r="AE396" i="4"/>
  <c r="AE397" i="4"/>
  <c r="AE398" i="4"/>
  <c r="AE399" i="4"/>
  <c r="AE400" i="4"/>
  <c r="AE401" i="4"/>
  <c r="AE402" i="4"/>
  <c r="AE403" i="4"/>
  <c r="AE404" i="4"/>
  <c r="AE405" i="4"/>
  <c r="AE406" i="4"/>
  <c r="AE407" i="4"/>
  <c r="AE408" i="4"/>
  <c r="AE409" i="4"/>
  <c r="AE410" i="4"/>
  <c r="AE411" i="4"/>
  <c r="AE412" i="4"/>
  <c r="AE413" i="4"/>
  <c r="AE414" i="4"/>
  <c r="AE415" i="4"/>
  <c r="AE416" i="4"/>
  <c r="AE417" i="4"/>
  <c r="AE418" i="4"/>
  <c r="AE419" i="4"/>
  <c r="AE420" i="4"/>
  <c r="AE421" i="4"/>
  <c r="AE422" i="4"/>
  <c r="AE423" i="4"/>
  <c r="AE424" i="4"/>
  <c r="AE425" i="4"/>
  <c r="AE426" i="4"/>
  <c r="AE427" i="4"/>
  <c r="AE428" i="4"/>
  <c r="AE429" i="4"/>
  <c r="AE430" i="4"/>
  <c r="AE431" i="4"/>
  <c r="AE432" i="4"/>
  <c r="AE433" i="4"/>
  <c r="AE434" i="4"/>
  <c r="AE435" i="4"/>
  <c r="AE436" i="4"/>
  <c r="AE437" i="4"/>
  <c r="AE438" i="4"/>
  <c r="AE439" i="4"/>
  <c r="AE440" i="4"/>
  <c r="AE441" i="4"/>
  <c r="AE442" i="4"/>
  <c r="AE443" i="4"/>
  <c r="AE444" i="4"/>
  <c r="AE445" i="4"/>
  <c r="AE446" i="4"/>
  <c r="AE447" i="4"/>
  <c r="AE448" i="4"/>
  <c r="AE449" i="4"/>
  <c r="AE450" i="4"/>
  <c r="AE451" i="4"/>
  <c r="AE452" i="4"/>
  <c r="AE453" i="4"/>
  <c r="AE454" i="4"/>
  <c r="AE455" i="4"/>
  <c r="AE456" i="4"/>
  <c r="AE457" i="4"/>
  <c r="AE458" i="4"/>
  <c r="AE459" i="4"/>
  <c r="AE460" i="4"/>
  <c r="AE461" i="4"/>
  <c r="AE462" i="4"/>
  <c r="AE463" i="4"/>
  <c r="AE464" i="4"/>
  <c r="AE465" i="4"/>
  <c r="AE466" i="4"/>
  <c r="AE467" i="4"/>
  <c r="AE468" i="4"/>
  <c r="AE469" i="4"/>
  <c r="AE470" i="4"/>
  <c r="AE471" i="4"/>
  <c r="AE472" i="4"/>
  <c r="AE473" i="4"/>
  <c r="AE474" i="4"/>
  <c r="AE475" i="4"/>
  <c r="AE476" i="4"/>
  <c r="AE477" i="4"/>
  <c r="AE478" i="4"/>
  <c r="AE479" i="4"/>
  <c r="AE480" i="4"/>
  <c r="AE481" i="4"/>
  <c r="AE482" i="4"/>
  <c r="AE483" i="4"/>
  <c r="AE484" i="4"/>
  <c r="AE485" i="4"/>
  <c r="AE486" i="4"/>
  <c r="AE487" i="4"/>
  <c r="AE488" i="4"/>
  <c r="AE489" i="4"/>
  <c r="AE490" i="4"/>
  <c r="AE491" i="4"/>
  <c r="AE492" i="4"/>
  <c r="AE493" i="4"/>
  <c r="AE494" i="4"/>
  <c r="AE495" i="4"/>
  <c r="AE496" i="4"/>
  <c r="AE497" i="4"/>
  <c r="AE498" i="4"/>
  <c r="AE499" i="4"/>
  <c r="AE500" i="4"/>
  <c r="AE501" i="4"/>
  <c r="AE502" i="4"/>
  <c r="AE503" i="4"/>
  <c r="AE504" i="4"/>
  <c r="AE505" i="4"/>
  <c r="AE506" i="4"/>
  <c r="AE507" i="4"/>
  <c r="AE508" i="4"/>
  <c r="AE509" i="4"/>
  <c r="AE510" i="4"/>
  <c r="AE511" i="4"/>
  <c r="AE512" i="4"/>
  <c r="AE513" i="4"/>
  <c r="AE514" i="4"/>
  <c r="AE515" i="4"/>
  <c r="AE516" i="4"/>
  <c r="AE517" i="4"/>
  <c r="AE518" i="4"/>
  <c r="AE519" i="4"/>
  <c r="AE520" i="4"/>
  <c r="AE521" i="4"/>
  <c r="AE522" i="4"/>
  <c r="AE523" i="4"/>
  <c r="AE524" i="4"/>
  <c r="AE525" i="4"/>
  <c r="AE526" i="4"/>
  <c r="AE527" i="4"/>
  <c r="AE528" i="4"/>
  <c r="AE529" i="4"/>
  <c r="AE530" i="4"/>
  <c r="AE531" i="4"/>
  <c r="AE532" i="4"/>
  <c r="AE533" i="4"/>
  <c r="AE534" i="4"/>
  <c r="AE535" i="4"/>
  <c r="AE536" i="4"/>
  <c r="AE537" i="4"/>
  <c r="AE538" i="4"/>
  <c r="AE539" i="4"/>
  <c r="AE540" i="4"/>
  <c r="AE541" i="4"/>
  <c r="AE542" i="4"/>
  <c r="AE543" i="4"/>
  <c r="AE544" i="4"/>
  <c r="AE545" i="4"/>
  <c r="AE546" i="4"/>
  <c r="AE547" i="4"/>
  <c r="AE548" i="4"/>
  <c r="AE549" i="4"/>
  <c r="AE550" i="4"/>
  <c r="AE551" i="4"/>
  <c r="AE552" i="4"/>
  <c r="AE553" i="4"/>
  <c r="AE554" i="4"/>
  <c r="AE555" i="4"/>
  <c r="AE556" i="4"/>
  <c r="AE557" i="4"/>
  <c r="AE558" i="4"/>
  <c r="AE559" i="4"/>
  <c r="AE560" i="4"/>
  <c r="AE561" i="4"/>
  <c r="AE562" i="4"/>
  <c r="AE563" i="4"/>
  <c r="AE564" i="4"/>
  <c r="AE565" i="4"/>
  <c r="AE566" i="4"/>
  <c r="AE567" i="4"/>
  <c r="AE568" i="4"/>
  <c r="AE569" i="4"/>
  <c r="AE570" i="4"/>
  <c r="AE571" i="4"/>
  <c r="AE572" i="4"/>
  <c r="AE573" i="4"/>
  <c r="AE574" i="4"/>
  <c r="AE575" i="4"/>
  <c r="AE576" i="4"/>
  <c r="AE577" i="4"/>
  <c r="AE578" i="4"/>
  <c r="AE579" i="4"/>
  <c r="AE580" i="4"/>
  <c r="AE581" i="4"/>
  <c r="AE582" i="4"/>
  <c r="AE583" i="4"/>
  <c r="AE584" i="4"/>
  <c r="AE585" i="4"/>
  <c r="AE586" i="4"/>
  <c r="AE587" i="4"/>
  <c r="AE588" i="4"/>
  <c r="AE589" i="4"/>
  <c r="AE590" i="4"/>
  <c r="AE591" i="4"/>
  <c r="AE592" i="4"/>
  <c r="AE593" i="4"/>
  <c r="AE594" i="4"/>
  <c r="AE595" i="4"/>
  <c r="AE596" i="4"/>
  <c r="AE597" i="4"/>
  <c r="AE598" i="4"/>
  <c r="AE599" i="4"/>
  <c r="AE600" i="4"/>
  <c r="AE601" i="4"/>
  <c r="AE602" i="4"/>
  <c r="AE603" i="4"/>
  <c r="AE604" i="4"/>
  <c r="AE605" i="4"/>
  <c r="AE606" i="4"/>
  <c r="AE607" i="4"/>
  <c r="AE608" i="4"/>
  <c r="AE609" i="4"/>
  <c r="AE610" i="4"/>
  <c r="AE611" i="4"/>
  <c r="AE612" i="4"/>
  <c r="AE613" i="4"/>
  <c r="AE614" i="4"/>
  <c r="AE615" i="4"/>
  <c r="AE616" i="4"/>
  <c r="AE617" i="4"/>
  <c r="AE618" i="4"/>
  <c r="AE619" i="4"/>
  <c r="AE620" i="4"/>
  <c r="AE621" i="4"/>
  <c r="AE622" i="4"/>
  <c r="AE623" i="4"/>
  <c r="AE624" i="4"/>
  <c r="AE625" i="4"/>
  <c r="AE626" i="4"/>
  <c r="AE627" i="4"/>
  <c r="AE628" i="4"/>
  <c r="AE629" i="4"/>
  <c r="AE630" i="4"/>
  <c r="AE631" i="4"/>
  <c r="AE632" i="4"/>
  <c r="AE633" i="4"/>
  <c r="AE634" i="4"/>
  <c r="AE635" i="4"/>
  <c r="AE636" i="4"/>
  <c r="AE637" i="4"/>
  <c r="AE638" i="4"/>
  <c r="AE639" i="4"/>
  <c r="AE640" i="4"/>
  <c r="AE641" i="4"/>
  <c r="AE642" i="4"/>
  <c r="AE643" i="4"/>
  <c r="AE644" i="4"/>
  <c r="AE645" i="4"/>
  <c r="AE646" i="4"/>
  <c r="AE647" i="4"/>
  <c r="AE648" i="4"/>
  <c r="AE649" i="4"/>
  <c r="AE650" i="4"/>
  <c r="AE651" i="4"/>
  <c r="AE652" i="4"/>
  <c r="AE653" i="4"/>
  <c r="AE654" i="4"/>
  <c r="AE655" i="4"/>
  <c r="AE656" i="4"/>
  <c r="AE657" i="4"/>
  <c r="AE658" i="4"/>
  <c r="AE659" i="4"/>
  <c r="AE660" i="4"/>
  <c r="AE661" i="4"/>
  <c r="AE662" i="4"/>
  <c r="AE663" i="4"/>
  <c r="AE664" i="4"/>
  <c r="AE665" i="4"/>
  <c r="AE666" i="4"/>
  <c r="AE667" i="4"/>
  <c r="AE668" i="4"/>
  <c r="AE669" i="4"/>
  <c r="AE670" i="4"/>
  <c r="AE671" i="4"/>
  <c r="AE672" i="4"/>
  <c r="AE673" i="4"/>
  <c r="AE674" i="4"/>
  <c r="AE675" i="4"/>
  <c r="AE676" i="4"/>
  <c r="AE677" i="4"/>
  <c r="AE678" i="4"/>
  <c r="AE679" i="4"/>
  <c r="AE680" i="4"/>
  <c r="AE681" i="4"/>
  <c r="AE682" i="4"/>
  <c r="AE683" i="4"/>
  <c r="AE684" i="4"/>
  <c r="AE685" i="4"/>
  <c r="AE686" i="4"/>
  <c r="AE687" i="4"/>
  <c r="AE688" i="4"/>
  <c r="AE689" i="4"/>
  <c r="AE690" i="4"/>
  <c r="AE691" i="4"/>
  <c r="AE692" i="4"/>
  <c r="AE693" i="4"/>
  <c r="AE694" i="4"/>
  <c r="AE695" i="4"/>
  <c r="AE696" i="4"/>
  <c r="AE697" i="4"/>
  <c r="AE698" i="4"/>
  <c r="AE699" i="4"/>
  <c r="AE700" i="4"/>
  <c r="AE701" i="4"/>
  <c r="AE702" i="4"/>
  <c r="AE703" i="4"/>
  <c r="AE704" i="4"/>
  <c r="AE705" i="4"/>
  <c r="AE706" i="4"/>
  <c r="AE707" i="4"/>
  <c r="AE708" i="4"/>
  <c r="AE709" i="4"/>
  <c r="AE710" i="4"/>
  <c r="AE711" i="4"/>
  <c r="AE712" i="4"/>
  <c r="AE713" i="4"/>
  <c r="AE714" i="4"/>
  <c r="AE715" i="4"/>
  <c r="AE716" i="4"/>
  <c r="AE717" i="4"/>
  <c r="AE718" i="4"/>
  <c r="AE719" i="4"/>
  <c r="AE720" i="4"/>
  <c r="AE721" i="4"/>
  <c r="AE722" i="4"/>
  <c r="AE723" i="4"/>
  <c r="AE724" i="4"/>
  <c r="AE725" i="4"/>
  <c r="AE726" i="4"/>
  <c r="AE727" i="4"/>
  <c r="AE728" i="4"/>
  <c r="AE729" i="4"/>
  <c r="AE730" i="4"/>
  <c r="AE731" i="4"/>
  <c r="AE732" i="4"/>
  <c r="AE733" i="4"/>
  <c r="AE734" i="4"/>
  <c r="AE735" i="4"/>
  <c r="AE736" i="4"/>
  <c r="AE737" i="4"/>
  <c r="AE738" i="4"/>
  <c r="AE739" i="4"/>
  <c r="AE740" i="4"/>
  <c r="AE741" i="4"/>
  <c r="AE742" i="4"/>
  <c r="AE743" i="4"/>
  <c r="AE744" i="4"/>
  <c r="AE745" i="4"/>
  <c r="AE746" i="4"/>
  <c r="AE747" i="4"/>
  <c r="AE748" i="4"/>
  <c r="AE749" i="4"/>
  <c r="AE750" i="4"/>
  <c r="AE751" i="4"/>
  <c r="AE752" i="4"/>
  <c r="AE753" i="4"/>
  <c r="AE754" i="4"/>
  <c r="AE755" i="4"/>
  <c r="AE756" i="4"/>
  <c r="AE757" i="4"/>
  <c r="AE758" i="4"/>
  <c r="AE759" i="4"/>
  <c r="AE760" i="4"/>
  <c r="AE761" i="4"/>
  <c r="AE762" i="4"/>
  <c r="AE763" i="4"/>
  <c r="AE764" i="4"/>
  <c r="AE765" i="4"/>
  <c r="AE766" i="4"/>
  <c r="AE767" i="4"/>
  <c r="AE768" i="4"/>
  <c r="AE769" i="4"/>
  <c r="AE770" i="4"/>
  <c r="AE771" i="4"/>
  <c r="AE772" i="4"/>
  <c r="AE773" i="4"/>
  <c r="AE774" i="4"/>
  <c r="AE775" i="4"/>
  <c r="AE776" i="4"/>
  <c r="AE777" i="4"/>
  <c r="AE778" i="4"/>
  <c r="AE779" i="4"/>
  <c r="AE780" i="4"/>
  <c r="AE781" i="4"/>
  <c r="AE782" i="4"/>
  <c r="AE783" i="4"/>
  <c r="AE784" i="4"/>
  <c r="AE785" i="4"/>
  <c r="AE786" i="4"/>
  <c r="AE787" i="4"/>
  <c r="AE788" i="4"/>
  <c r="AE789" i="4"/>
  <c r="AE790" i="4"/>
  <c r="AE791" i="4"/>
  <c r="AE792" i="4"/>
  <c r="AE793" i="4"/>
  <c r="AE794" i="4"/>
  <c r="AE795" i="4"/>
  <c r="AE796" i="4"/>
  <c r="AE797" i="4"/>
  <c r="AE798" i="4"/>
  <c r="AE799" i="4"/>
  <c r="AE800" i="4"/>
  <c r="AE801" i="4"/>
  <c r="AE802" i="4"/>
  <c r="AE803" i="4"/>
  <c r="AE804" i="4"/>
  <c r="AE805" i="4"/>
  <c r="AE806" i="4"/>
  <c r="AE807" i="4"/>
  <c r="AE808" i="4"/>
  <c r="AE809" i="4"/>
  <c r="AE810" i="4"/>
  <c r="AE811" i="4"/>
  <c r="AE812" i="4"/>
  <c r="AE813" i="4"/>
  <c r="AE814" i="4"/>
  <c r="AE815" i="4"/>
  <c r="AE816" i="4"/>
  <c r="AE817" i="4"/>
  <c r="AE818" i="4"/>
  <c r="AE819" i="4"/>
  <c r="AE820" i="4"/>
  <c r="AE821" i="4"/>
  <c r="AE822" i="4"/>
  <c r="AE823" i="4"/>
  <c r="AE824" i="4"/>
  <c r="AE825" i="4"/>
  <c r="AE826" i="4"/>
  <c r="AE827" i="4"/>
  <c r="AE828" i="4"/>
  <c r="AE829" i="4"/>
  <c r="AE830" i="4"/>
  <c r="AE831" i="4"/>
  <c r="AE832" i="4"/>
  <c r="AE833" i="4"/>
  <c r="AE834" i="4"/>
  <c r="AE835" i="4"/>
  <c r="AE836" i="4"/>
  <c r="AE837" i="4"/>
  <c r="AE838" i="4"/>
  <c r="AE839" i="4"/>
  <c r="AE840" i="4"/>
  <c r="AE841" i="4"/>
  <c r="AE842" i="4"/>
  <c r="AE843" i="4"/>
  <c r="AE844" i="4"/>
  <c r="AE845" i="4"/>
  <c r="AE846" i="4"/>
  <c r="AE847" i="4"/>
  <c r="AE848" i="4"/>
  <c r="AE849" i="4"/>
  <c r="AE850" i="4"/>
  <c r="AE851" i="4"/>
  <c r="AE852" i="4"/>
  <c r="AE853" i="4"/>
  <c r="AE854" i="4"/>
  <c r="AE855" i="4"/>
  <c r="AE856" i="4"/>
  <c r="AE857" i="4"/>
  <c r="AE858" i="4"/>
  <c r="AE859" i="4"/>
  <c r="AE860" i="4"/>
  <c r="AE861" i="4"/>
  <c r="AE862" i="4"/>
  <c r="AE863" i="4"/>
  <c r="AE864" i="4"/>
  <c r="AE865" i="4"/>
  <c r="AE866" i="4"/>
  <c r="AE867" i="4"/>
  <c r="AE868" i="4"/>
  <c r="AE869" i="4"/>
  <c r="AE870" i="4"/>
  <c r="AE871" i="4"/>
  <c r="AE872" i="4"/>
  <c r="AE873" i="4"/>
  <c r="AE874" i="4"/>
  <c r="AE875" i="4"/>
  <c r="AE876" i="4"/>
  <c r="AE877" i="4"/>
  <c r="AE878" i="4"/>
  <c r="AE879" i="4"/>
  <c r="AE880" i="4"/>
  <c r="AE881" i="4"/>
  <c r="AE882" i="4"/>
  <c r="AE883" i="4"/>
  <c r="AE884" i="4"/>
  <c r="AE885" i="4"/>
  <c r="AE886" i="4"/>
  <c r="AE887" i="4"/>
  <c r="AE888" i="4"/>
  <c r="AE889" i="4"/>
  <c r="AE890" i="4"/>
  <c r="AE891" i="4"/>
  <c r="AE892" i="4"/>
  <c r="AE893" i="4"/>
  <c r="AE894" i="4"/>
  <c r="AE895" i="4"/>
  <c r="AE896" i="4"/>
  <c r="AE897" i="4"/>
  <c r="AE898" i="4"/>
  <c r="AE899" i="4"/>
  <c r="AE900" i="4"/>
  <c r="AE901" i="4"/>
  <c r="AE902" i="4"/>
  <c r="AE903" i="4"/>
  <c r="AE904" i="4"/>
  <c r="AE905" i="4"/>
  <c r="AE906" i="4"/>
  <c r="AE907" i="4"/>
  <c r="AE908" i="4"/>
  <c r="AE909" i="4"/>
  <c r="AE910" i="4"/>
  <c r="AE911" i="4"/>
  <c r="AE912" i="4"/>
  <c r="AE913" i="4"/>
  <c r="AE914" i="4"/>
  <c r="AE915" i="4"/>
  <c r="AE916" i="4"/>
  <c r="AE917" i="4"/>
  <c r="AE918" i="4"/>
  <c r="AE919" i="4"/>
  <c r="AE920" i="4"/>
  <c r="AE921" i="4"/>
  <c r="AE922" i="4"/>
  <c r="AE923" i="4"/>
  <c r="AE924" i="4"/>
  <c r="AE925" i="4"/>
  <c r="AE926" i="4"/>
  <c r="AE927" i="4"/>
  <c r="AE928" i="4"/>
  <c r="AE929" i="4"/>
  <c r="AE930" i="4"/>
  <c r="AE931" i="4"/>
  <c r="AE932" i="4"/>
  <c r="AE933" i="4"/>
  <c r="AE934" i="4"/>
  <c r="AE935" i="4"/>
  <c r="AE936" i="4"/>
  <c r="AE937" i="4"/>
  <c r="AE938" i="4"/>
  <c r="AE939" i="4"/>
  <c r="AE940" i="4"/>
  <c r="AE941" i="4"/>
  <c r="AE942" i="4"/>
  <c r="AE943" i="4"/>
  <c r="AE944" i="4"/>
  <c r="AE945" i="4"/>
  <c r="AE946" i="4"/>
  <c r="AE947" i="4"/>
  <c r="AE948" i="4"/>
  <c r="AE949" i="4"/>
  <c r="AE950" i="4"/>
  <c r="AE951" i="4"/>
  <c r="AE952" i="4"/>
  <c r="AE953" i="4"/>
  <c r="AE954" i="4"/>
  <c r="AE955" i="4"/>
  <c r="AE956" i="4"/>
  <c r="AE957" i="4"/>
  <c r="AE958" i="4"/>
  <c r="AE959" i="4"/>
  <c r="AE960" i="4"/>
  <c r="AE961" i="4"/>
  <c r="AE962" i="4"/>
  <c r="AE963" i="4"/>
  <c r="AE964" i="4"/>
  <c r="AE965" i="4"/>
  <c r="AE966" i="4"/>
  <c r="AE967" i="4"/>
  <c r="AE968" i="4"/>
  <c r="AE969" i="4"/>
  <c r="AE970" i="4"/>
  <c r="AE971" i="4"/>
  <c r="AE972" i="4"/>
  <c r="AE973" i="4"/>
  <c r="AE974" i="4"/>
  <c r="AE975" i="4"/>
  <c r="AE976" i="4"/>
  <c r="AE977" i="4"/>
  <c r="AE978" i="4"/>
  <c r="AE979" i="4"/>
  <c r="AE980" i="4"/>
  <c r="AE981" i="4"/>
  <c r="AE982" i="4"/>
  <c r="AE983" i="4"/>
  <c r="AE984" i="4"/>
  <c r="AE985" i="4"/>
  <c r="AE986" i="4"/>
  <c r="AE987" i="4"/>
  <c r="AE988" i="4"/>
  <c r="AE989" i="4"/>
  <c r="AE990" i="4"/>
  <c r="AE991" i="4"/>
  <c r="AE992" i="4"/>
  <c r="AE993" i="4"/>
  <c r="AE994" i="4"/>
  <c r="AE995" i="4"/>
  <c r="AE996" i="4"/>
  <c r="AE997" i="4"/>
  <c r="AE998" i="4"/>
  <c r="AE999" i="4"/>
  <c r="AE1000" i="4"/>
  <c r="AE1001" i="4"/>
  <c r="AE1002" i="4"/>
  <c r="AE1003" i="4"/>
  <c r="AE1004" i="4"/>
  <c r="AE1005" i="4"/>
  <c r="AE1006" i="4"/>
  <c r="AE1007" i="4"/>
  <c r="AE1008" i="4"/>
  <c r="AE1009" i="4"/>
  <c r="AE1010" i="4"/>
  <c r="AE1011" i="4"/>
  <c r="AE1012" i="4"/>
  <c r="AE1013" i="4"/>
  <c r="AE1014" i="4"/>
  <c r="AE1015" i="4"/>
  <c r="AE1016" i="4"/>
  <c r="AE1017" i="4"/>
  <c r="AE1018" i="4"/>
  <c r="AE1019" i="4"/>
  <c r="AE1020" i="4"/>
  <c r="AE1021" i="4"/>
  <c r="AE1022" i="4"/>
  <c r="AE1023" i="4"/>
  <c r="AE1024" i="4"/>
  <c r="AE1025" i="4"/>
  <c r="AE1026" i="4"/>
  <c r="AE1027" i="4"/>
  <c r="AE1028" i="4"/>
  <c r="AE1029" i="4"/>
  <c r="AE1030" i="4"/>
  <c r="AE3" i="4"/>
  <c r="K4" i="4"/>
  <c r="K5" i="4"/>
  <c r="K6" i="4"/>
  <c r="M7" i="4"/>
  <c r="K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12" i="3"/>
  <c r="AW11" i="3"/>
  <c r="AW3" i="3"/>
  <c r="AW4" i="3"/>
  <c r="AW5" i="3"/>
  <c r="AW6" i="3"/>
  <c r="AW7" i="3"/>
  <c r="AW8" i="3"/>
  <c r="AW9" i="3"/>
  <c r="AW10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2" i="3"/>
  <c r="AW2" i="3"/>
  <c r="AN13" i="3"/>
  <c r="AN5" i="3"/>
  <c r="AN6" i="3"/>
  <c r="AN7" i="3"/>
  <c r="AN8" i="3"/>
  <c r="AN9" i="3"/>
  <c r="AN10" i="3"/>
  <c r="AN11" i="3"/>
  <c r="AN12" i="3"/>
  <c r="AN3" i="3"/>
  <c r="AN4" i="3"/>
  <c r="AN2" i="3"/>
  <c r="AF2" i="3"/>
  <c r="AF3" i="3"/>
  <c r="AF4" i="3"/>
  <c r="AF5" i="3"/>
  <c r="AF6" i="3"/>
  <c r="AF7" i="3"/>
  <c r="AF8" i="3"/>
  <c r="AF9" i="3"/>
  <c r="AF10" i="3"/>
  <c r="AF11" i="3"/>
  <c r="AF12" i="3"/>
  <c r="AF13" i="3"/>
  <c r="B72" i="2"/>
  <c r="F47" i="2" s="1"/>
  <c r="B38" i="2"/>
  <c r="F22" i="2" s="1"/>
  <c r="F3" i="2"/>
  <c r="F4" i="2"/>
  <c r="F5" i="2"/>
  <c r="F6" i="2"/>
  <c r="F7" i="2"/>
  <c r="F8" i="2"/>
  <c r="F9" i="2"/>
  <c r="F10" i="2"/>
  <c r="F11" i="2"/>
  <c r="F12" i="2"/>
  <c r="F2" i="2"/>
  <c r="B13" i="2"/>
  <c r="AF15" i="3" l="1"/>
  <c r="AE19" i="3" s="1"/>
  <c r="AE22" i="3"/>
  <c r="AE26" i="3"/>
  <c r="AF14" i="3"/>
  <c r="AW38" i="3"/>
  <c r="AN14" i="3"/>
  <c r="AO4" i="3" s="1"/>
  <c r="F53" i="2"/>
  <c r="F54" i="2"/>
  <c r="F52" i="2"/>
  <c r="F65" i="2"/>
  <c r="F63" i="2"/>
  <c r="F70" i="2"/>
  <c r="F61" i="2"/>
  <c r="F51" i="2"/>
  <c r="F71" i="2"/>
  <c r="F55" i="2"/>
  <c r="F62" i="2"/>
  <c r="F69" i="2"/>
  <c r="F68" i="2"/>
  <c r="F60" i="2"/>
  <c r="F67" i="2"/>
  <c r="F59" i="2"/>
  <c r="F66" i="2"/>
  <c r="F58" i="2"/>
  <c r="F50" i="2"/>
  <c r="F49" i="2"/>
  <c r="F57" i="2"/>
  <c r="F46" i="2"/>
  <c r="F64" i="2"/>
  <c r="F56" i="2"/>
  <c r="F48" i="2"/>
  <c r="F29" i="2"/>
  <c r="F37" i="2"/>
  <c r="F36" i="2"/>
  <c r="F28" i="2"/>
  <c r="F27" i="2"/>
  <c r="F35" i="2"/>
  <c r="F34" i="2"/>
  <c r="F26" i="2"/>
  <c r="F33" i="2"/>
  <c r="F25" i="2"/>
  <c r="F32" i="2"/>
  <c r="F24" i="2"/>
  <c r="F23" i="2"/>
  <c r="F31" i="2"/>
  <c r="F21" i="2"/>
  <c r="F30" i="2"/>
  <c r="AE20" i="3" l="1"/>
  <c r="AE17" i="3"/>
  <c r="AE24" i="3"/>
  <c r="AE21" i="3"/>
  <c r="AE23" i="3"/>
  <c r="AE16" i="3"/>
  <c r="AE27" i="3"/>
  <c r="AE25" i="3"/>
  <c r="AE18" i="3"/>
  <c r="AF28" i="3" s="1"/>
  <c r="AG4" i="3"/>
  <c r="AO2" i="3"/>
  <c r="AO7" i="3"/>
  <c r="AO12" i="3"/>
  <c r="AO13" i="3"/>
  <c r="AO9" i="3"/>
  <c r="AO3" i="3"/>
  <c r="AO10" i="3"/>
  <c r="AO5" i="3"/>
  <c r="AO6" i="3"/>
  <c r="AO11" i="3"/>
  <c r="AO8" i="3"/>
  <c r="AX11" i="3"/>
  <c r="AX5" i="3"/>
  <c r="AX30" i="3"/>
  <c r="AX19" i="3"/>
  <c r="AX13" i="3"/>
  <c r="AX27" i="3"/>
  <c r="AX21" i="3"/>
  <c r="AX7" i="3"/>
  <c r="AX35" i="3"/>
  <c r="AX29" i="3"/>
  <c r="AX15" i="3"/>
  <c r="AX12" i="3"/>
  <c r="AX37" i="3"/>
  <c r="AX23" i="3"/>
  <c r="AX20" i="3"/>
  <c r="AX6" i="3"/>
  <c r="AX31" i="3"/>
  <c r="AX28" i="3"/>
  <c r="AX14" i="3"/>
  <c r="AX4" i="3"/>
  <c r="AX2" i="3"/>
  <c r="AX36" i="3"/>
  <c r="AX22" i="3"/>
  <c r="AX16" i="3"/>
  <c r="AX25" i="3"/>
  <c r="AX24" i="3"/>
  <c r="AX18" i="3"/>
  <c r="AX32" i="3"/>
  <c r="AX9" i="3"/>
  <c r="AX17" i="3"/>
  <c r="AX34" i="3"/>
  <c r="AX33" i="3"/>
  <c r="AX10" i="3"/>
  <c r="AX26" i="3"/>
  <c r="AX8" i="3"/>
  <c r="AX3" i="3"/>
  <c r="AG13" i="3" l="1"/>
  <c r="AG2" i="3"/>
  <c r="AG5" i="3"/>
  <c r="AG6" i="3"/>
  <c r="AG10" i="3"/>
  <c r="AG11" i="3"/>
  <c r="AG7" i="3"/>
  <c r="AG12" i="3"/>
  <c r="AG9" i="3"/>
  <c r="AG3" i="3"/>
  <c r="AG8" i="3"/>
</calcChain>
</file>

<file path=xl/sharedStrings.xml><?xml version="1.0" encoding="utf-8"?>
<sst xmlns="http://schemas.openxmlformats.org/spreadsheetml/2006/main" count="12579" uniqueCount="2111">
  <si>
    <t>NetName = D:\git\AI-methods-and-systems\rez_dir\NN_L5_Best.hdf5</t>
  </si>
  <si>
    <t xml:space="preserve"> Files D:\git\AI-methods-and-systems\Test\\ </t>
  </si>
  <si>
    <t>Var</t>
  </si>
  <si>
    <t>Cl 1</t>
  </si>
  <si>
    <t>Cl 2</t>
  </si>
  <si>
    <t>Cl 3</t>
  </si>
  <si>
    <t>Count</t>
  </si>
  <si>
    <t>Cl 1 As</t>
  </si>
  <si>
    <t>Cl 2 As</t>
  </si>
  <si>
    <t>Cl 3 As</t>
  </si>
  <si>
    <t>Cl 1 As %</t>
  </si>
  <si>
    <t>Cl 2  As %</t>
  </si>
  <si>
    <t>Cl 3 As %</t>
  </si>
  <si>
    <t xml:space="preserve">Total acc. </t>
  </si>
  <si>
    <t xml:space="preserve"> Files D:\git\AI-methods-and-systems\Train\\ </t>
  </si>
  <si>
    <t xml:space="preserve"> Files D:\git\AI-methods-and-systems\Valid\\ </t>
  </si>
  <si>
    <t>accuracy</t>
  </si>
  <si>
    <t>loss</t>
  </si>
  <si>
    <t>val_accuracy</t>
  </si>
  <si>
    <t>val_loss</t>
  </si>
  <si>
    <t>neutrons</t>
  </si>
  <si>
    <t>best</t>
  </si>
  <si>
    <t>BEST</t>
  </si>
  <si>
    <t xml:space="preserve"> </t>
  </si>
  <si>
    <t>epoch</t>
  </si>
  <si>
    <t>Після цього значення val_loss починає рости, тому обираємо Epochs = 25 як найкращий</t>
  </si>
  <si>
    <t>first_filters_count</t>
  </si>
  <si>
    <t>test_accuracy</t>
  </si>
  <si>
    <t>train_accuracy</t>
  </si>
  <si>
    <t>valid_accuracy</t>
  </si>
  <si>
    <t>avg_accuracy</t>
  </si>
  <si>
    <t>second_filters_count</t>
  </si>
  <si>
    <t>kernel_size</t>
  </si>
  <si>
    <t>strides</t>
  </si>
  <si>
    <t>kernel_strides</t>
  </si>
  <si>
    <t>NetName = D:\git\AI-methods-and-systems\rez_dir\kernel_size_and_strides\NN_L5_9_4_Best.hdf5</t>
  </si>
  <si>
    <t>File Name</t>
  </si>
  <si>
    <t>Marked As</t>
  </si>
  <si>
    <t>Recognized As</t>
  </si>
  <si>
    <t>cat01bb6a2a0_0000_cl_2.wav</t>
  </si>
  <si>
    <t>cat035de8fe0_0000_cl_2.wav</t>
  </si>
  <si>
    <t>cat037c445a0_0000_cl_2.wav</t>
  </si>
  <si>
    <t>cat0447d7c10_0000_cl_2.wav</t>
  </si>
  <si>
    <t>cat0685264e0_0000_cl_2.wav</t>
  </si>
  <si>
    <t>cat079d10200_0000_cl_2.wav</t>
  </si>
  <si>
    <t>cat095847e40_0000_cl_2.wav</t>
  </si>
  <si>
    <t>cat0ab3b47d1_0000_cl_2.wav</t>
  </si>
  <si>
    <t>cat0d53e0450_0000_cl_2.wav</t>
  </si>
  <si>
    <t>cat0f7205ef0_0000_cl_2.wav</t>
  </si>
  <si>
    <t>cat10c6d8731_0000_cl_2.wav</t>
  </si>
  <si>
    <t>cat113210270_0000_cl_2.wav</t>
  </si>
  <si>
    <t>cat11860c841_0000_cl_2.wav</t>
  </si>
  <si>
    <t>cat11860c843_0000_cl_2.wav</t>
  </si>
  <si>
    <t>cat129c7d8d0_0000_cl_2.wav</t>
  </si>
  <si>
    <t>cat130d9a871_0000_cl_2.wav</t>
  </si>
  <si>
    <t>cat1365dd890_0000_cl_2.wav</t>
  </si>
  <si>
    <t>cat13d7b8c90_0000_cl_2.wav</t>
  </si>
  <si>
    <t>cat147754810_0000_cl_2.wav</t>
  </si>
  <si>
    <t>cat15c563d70_0000_cl_2.wav</t>
  </si>
  <si>
    <t>cat161fcca80_0000_cl_2.wav</t>
  </si>
  <si>
    <t>cat161fcca81_0000_cl_2.wav</t>
  </si>
  <si>
    <t>cat1657c9fa1_0000_cl_2.wav</t>
  </si>
  <si>
    <t>cat1678e6f11_0000_cl_2.wav</t>
  </si>
  <si>
    <t>cat173ce2be0_0000_cl_2.wav</t>
  </si>
  <si>
    <t>cat19b055290_0000_cl_2.wav</t>
  </si>
  <si>
    <t>cat1afd49bf0_0000_cl_2.wav</t>
  </si>
  <si>
    <t>cat1bc45db91_0000_cl_2.wav</t>
  </si>
  <si>
    <t>cat1d1fe0a01_0000_cl_2.wav</t>
  </si>
  <si>
    <t>cat1dce06e81_0000_cl_2.wav</t>
  </si>
  <si>
    <t>cat1fd85ee40_0000_cl_2.wav</t>
  </si>
  <si>
    <t>cat1fe4c8910_0000_cl_2.wav</t>
  </si>
  <si>
    <t>cat20d3f11f1_0000_cl_2.wav</t>
  </si>
  <si>
    <t>cat20d779bf0_0000_cl_2.wav</t>
  </si>
  <si>
    <t>cat2335770e0_0000_cl_2.wav</t>
  </si>
  <si>
    <t>cat24ed94ab1_0000_cl_2.wav</t>
  </si>
  <si>
    <t>cat2510c0440_0000_cl_2.wav</t>
  </si>
  <si>
    <t>cat25c143941_0000_cl_2.wav</t>
  </si>
  <si>
    <t>cat299c14b10_0000_cl_2.wav</t>
  </si>
  <si>
    <t>cat2a0b413e0_0000_cl_2.wav</t>
  </si>
  <si>
    <t>cat2a89ad5c0_0000_cl_2.wav</t>
  </si>
  <si>
    <t>cat2b42e7a20_0000_cl_2.wav</t>
  </si>
  <si>
    <t>cat2c6d39240_0000_cl_2.wav</t>
  </si>
  <si>
    <t>cat2cec1d471_0000_cl_2.wav</t>
  </si>
  <si>
    <t>cat30137d340_0000_cl_2.wav</t>
  </si>
  <si>
    <t>cat30802c5d0_0000_cl_2.wav</t>
  </si>
  <si>
    <t>cat30a097891_0000_cl_2.wav</t>
  </si>
  <si>
    <t>cat31267b591_0000_cl_2.wav</t>
  </si>
  <si>
    <t>cat3143fdff0_0000_cl_2.wav</t>
  </si>
  <si>
    <t>cat31d31fa01_0000_cl_2.wav</t>
  </si>
  <si>
    <t>cat31d31fa02_0000_cl_2.wav</t>
  </si>
  <si>
    <t>cat31e686d20_0000_cl_2.wav</t>
  </si>
  <si>
    <t>cat3209ec420_0000_cl_2.wav</t>
  </si>
  <si>
    <t>cat325a0c390_0000_cl_2.wav</t>
  </si>
  <si>
    <t>cat333784b70_0000_cl_2.wav</t>
  </si>
  <si>
    <t>cat3389305e0_0000_cl_2.wav</t>
  </si>
  <si>
    <t>cat348058830_0000_cl_2.wav</t>
  </si>
  <si>
    <t>cat35d1b6ee0_0000_cl_2.wav</t>
  </si>
  <si>
    <t>cat36050ef30_0000_cl_2.wav</t>
  </si>
  <si>
    <t>cat36050ef31_0000_cl_2.wav</t>
  </si>
  <si>
    <t>cat37d38e441_0000_cl_2.wav</t>
  </si>
  <si>
    <t>cat380abbad0_0000_cl_2.wav</t>
  </si>
  <si>
    <t>cat39025b210_0000_cl_2.wav</t>
  </si>
  <si>
    <t>cat3903b5580_0000_cl_2.wav</t>
  </si>
  <si>
    <t>cat39c13eed0_0000_cl_2.wav</t>
  </si>
  <si>
    <t>cat3a182c980_0000_cl_2.wav</t>
  </si>
  <si>
    <t>cat3ac2e76f1_0000_cl_2.wav</t>
  </si>
  <si>
    <t>cat3d9200b90_0000_cl_2.wav</t>
  </si>
  <si>
    <t>cat3d9200b91_0000_cl_2.wav</t>
  </si>
  <si>
    <t>cat3dfd6c230_0000_cl_2.wav</t>
  </si>
  <si>
    <t>cat3e31dffe0_0000_cl_2.wav</t>
  </si>
  <si>
    <t>cat3efa7ec40_0000_cl_2.wav</t>
  </si>
  <si>
    <t>cat422f8cf10_0000_cl_2.wav</t>
  </si>
  <si>
    <t>cat43f572970_0000_cl_2.wav</t>
  </si>
  <si>
    <t>cat4407ba920_0000_cl_2.wav</t>
  </si>
  <si>
    <t>cat45adf84a1_0000_cl_2.wav</t>
  </si>
  <si>
    <t>cat4620dc140_0000_cl_2.wav</t>
  </si>
  <si>
    <t>cat4620dc141_0000_cl_2.wav</t>
  </si>
  <si>
    <t>cat46a153d80_0000_cl_2.wav</t>
  </si>
  <si>
    <t>cat471a09250_0000_cl_2.wav</t>
  </si>
  <si>
    <t>cat49f30eed0_0000_cl_2.wav</t>
  </si>
  <si>
    <t>cat4a0e2c160_0000_cl_2.wav</t>
  </si>
  <si>
    <t>cat4a0e2c161_0000_cl_2.wav</t>
  </si>
  <si>
    <t>cat4a803e670_0000_cl_2.wav</t>
  </si>
  <si>
    <t>cat4bb1244f0_0000_cl_2.wav</t>
  </si>
  <si>
    <t>cat4d4e17f50_0000_cl_2.wav</t>
  </si>
  <si>
    <t>cat4f0863930_0000_cl_2.wav</t>
  </si>
  <si>
    <t>cat4fd4d0730_0000_cl_2.wav</t>
  </si>
  <si>
    <t>cat500338930_0000_cl_2.wav</t>
  </si>
  <si>
    <t>cat500338931_0000_cl_2.wav</t>
  </si>
  <si>
    <t>cat50f555350_0000_cl_2.wav</t>
  </si>
  <si>
    <t>cat518588b60_0000_cl_2.wav</t>
  </si>
  <si>
    <t>cat534583681_0000_cl_2.wav</t>
  </si>
  <si>
    <t>cat5588c7e60_0000_cl_2.wav</t>
  </si>
  <si>
    <t>cat5744b6a71_0000_cl_2.wav</t>
  </si>
  <si>
    <t>cat59b98a220_0000_cl_2.wav</t>
  </si>
  <si>
    <t>cat59c3a7f21_0000_cl_2.wav</t>
  </si>
  <si>
    <t>cat59fe87e61_0000_cl_2.wav</t>
  </si>
  <si>
    <t>cat5be23def1_0000_cl_2.wav</t>
  </si>
  <si>
    <t>cat5d0ab1651_0000_cl_2.wav</t>
  </si>
  <si>
    <t>cat5d9bb3610_0000_cl_2.wav</t>
  </si>
  <si>
    <t>cat5e3dde6b0_0000_cl_2.wav</t>
  </si>
  <si>
    <t>cat6094340e0_0000_cl_2.wav</t>
  </si>
  <si>
    <t>cat6166ae210_0000_cl_2.wav</t>
  </si>
  <si>
    <t>cat626052930_0000_cl_2.wav</t>
  </si>
  <si>
    <t>cat6366f61a0_0000_cl_2.wav</t>
  </si>
  <si>
    <t>cat6414258b1_0000_cl_2.wav</t>
  </si>
  <si>
    <t>cat6414258b3_0000_cl_2.wav</t>
  </si>
  <si>
    <t>cat64f83f0e0_0000_cl_2.wav</t>
  </si>
  <si>
    <t>cat64f83f0e1_0000_cl_2.wav</t>
  </si>
  <si>
    <t>cat650daf8e1_0000_cl_2.wav</t>
  </si>
  <si>
    <t>cat652b3da71_0000_cl_2.wav</t>
  </si>
  <si>
    <t>cat67c7fecb1_0000_cl_2.wav</t>
  </si>
  <si>
    <t>cat67fcdb050_0000_cl_2.wav</t>
  </si>
  <si>
    <t>cat6846af180_0000_cl_2.wav</t>
  </si>
  <si>
    <t>cat686d030b0_0000_cl_2.wav</t>
  </si>
  <si>
    <t>cat68effe850_0000_cl_2.wav</t>
  </si>
  <si>
    <t>cat695c21270_0000_cl_2.wav</t>
  </si>
  <si>
    <t>cat6982fc2a0_0000_cl_2.wav</t>
  </si>
  <si>
    <t>cat6a497f800_0000_cl_2.wav</t>
  </si>
  <si>
    <t>cat6c0f64930_0000_cl_2.wav</t>
  </si>
  <si>
    <t>cat6c429c7b0_0000_cl_2.wav</t>
  </si>
  <si>
    <t>cat6cc28ce50_0000_cl_2.wav</t>
  </si>
  <si>
    <t>cat6d0ad7640_0000_cl_2.wav</t>
  </si>
  <si>
    <t>cat6dfff95a0_0000_cl_2.wav</t>
  </si>
  <si>
    <t>cat6f3428260_0000_cl_2.wav</t>
  </si>
  <si>
    <t>cat7081436f0_0000_cl_2.wav</t>
  </si>
  <si>
    <t>cat71904de30_0000_cl_2.wav</t>
  </si>
  <si>
    <t>cat721f767c0_0000_cl_2.wav</t>
  </si>
  <si>
    <t>cat72aa72591_0000_cl_2.wav</t>
  </si>
  <si>
    <t>cat7318280c0_0000_cl_2.wav</t>
  </si>
  <si>
    <t>cat742d64310_0000_cl_2.wav</t>
  </si>
  <si>
    <t>cat75b631ff0_0000_cl_2.wav</t>
  </si>
  <si>
    <t>cat76e53db90_0000_cl_2.wav</t>
  </si>
  <si>
    <t>cat778a4a010_0000_cl_2.wav</t>
  </si>
  <si>
    <t>cat77ac58c50_0000_cl_2.wav</t>
  </si>
  <si>
    <t>cat782c13051_0000_cl_2.wav</t>
  </si>
  <si>
    <t>cat784e281a0_0000_cl_2.wav</t>
  </si>
  <si>
    <t>cat788847940_0000_cl_2.wav</t>
  </si>
  <si>
    <t>cat788847941_0000_cl_2.wav</t>
  </si>
  <si>
    <t>cat789e4ee70_0000_cl_2.wav</t>
  </si>
  <si>
    <t>cat789e4ee71_0000_cl_2.wav</t>
  </si>
  <si>
    <t>cat7b3019390_0000_cl_2.wav</t>
  </si>
  <si>
    <t>cat7be5a0f30_0000_cl_2.wav</t>
  </si>
  <si>
    <t>cat7be5a0f31_0000_cl_2.wav</t>
  </si>
  <si>
    <t>cat7be5a0f32_0000_cl_2.wav</t>
  </si>
  <si>
    <t>cat7c1d85330_0000_cl_2.wav</t>
  </si>
  <si>
    <t>cat7c75a5040_0000_cl_2.wav</t>
  </si>
  <si>
    <t>cat7c9b43f00_0000_cl_2.wav</t>
  </si>
  <si>
    <t>cat7cb5c0b70_0000_cl_2.wav</t>
  </si>
  <si>
    <t>cat7d149b380_0000_cl_2.wav</t>
  </si>
  <si>
    <t>cat7e2d5caf0_0000_cl_2.wav</t>
  </si>
  <si>
    <t>cat7e4fa1d81_0000_cl_2.wav</t>
  </si>
  <si>
    <t>cat7e556a2c0_0000_cl_2.wav</t>
  </si>
  <si>
    <t>cat7ea032f30_0000_cl_2.wav</t>
  </si>
  <si>
    <t>cat7eee59730_0000_cl_2.wav</t>
  </si>
  <si>
    <t>cat7f17667c3_0000_cl_2.wav</t>
  </si>
  <si>
    <t>cat7ff4fc721_0000_cl_2.wav</t>
  </si>
  <si>
    <t>cat8012c69d0_0000_cl_2.wav</t>
  </si>
  <si>
    <t>cat813b82a60_0000_cl_2.wav</t>
  </si>
  <si>
    <t>cat81a345a30_0000_cl_2.wav</t>
  </si>
  <si>
    <t>cat826268f81_0000_cl_2.wav</t>
  </si>
  <si>
    <t>cat826268f83_0000_cl_2.wav</t>
  </si>
  <si>
    <t>cat83c9e7e60_0000_cl_2.wav</t>
  </si>
  <si>
    <t>cat84bf12ff0_0000_cl_2.wav</t>
  </si>
  <si>
    <t>cat850e22221_0000_cl_2.wav</t>
  </si>
  <si>
    <t>cat86b896610_0000_cl_2.wav</t>
  </si>
  <si>
    <t>cat87014d400_0000_cl_2.wav</t>
  </si>
  <si>
    <t>cat881206830_0000_cl_2.wav</t>
  </si>
  <si>
    <t>cat89ed36ab1_0000_cl_2.wav</t>
  </si>
  <si>
    <t>cat8a3257490_0000_cl_2.wav</t>
  </si>
  <si>
    <t>cat8a56f36e0_0000_cl_2.wav</t>
  </si>
  <si>
    <t>cat8aa35b0c0_0000_cl_2.wav</t>
  </si>
  <si>
    <t>cat8aa35b0c1_0000_cl_2.wav</t>
  </si>
  <si>
    <t>cat8aa35b0c3_0000_cl_2.wav</t>
  </si>
  <si>
    <t>cat8bbd98d00_0000_cl_2.wav</t>
  </si>
  <si>
    <t>cat8c7c91681_0000_cl_2.wav</t>
  </si>
  <si>
    <t>cat8d4cdc601_0000_cl_2.wav</t>
  </si>
  <si>
    <t>cat8ea22de70_0000_cl_2.wav</t>
  </si>
  <si>
    <t>cat8eb4a1bf0_0000_cl_2.wav</t>
  </si>
  <si>
    <t>cat8ec6dab60_0000_cl_2.wav</t>
  </si>
  <si>
    <t>cat8f0d3c270_0000_cl_2.wav</t>
  </si>
  <si>
    <t>cat8f811bbc0_0000_cl_2.wav</t>
  </si>
  <si>
    <t>cat908047750_0000_cl_2.wav</t>
  </si>
  <si>
    <t>cat962f27eb0_0000_cl_2.wav</t>
  </si>
  <si>
    <t>cat9637f43f2_0000_cl_2.wav</t>
  </si>
  <si>
    <t>cat96c66ab71_0000_cl_2.wav</t>
  </si>
  <si>
    <t>cat96c66ab72_0000_cl_2.wav</t>
  </si>
  <si>
    <t>cat97101ef31_0000_cl_2.wav</t>
  </si>
  <si>
    <t>cat97e0c5761_0000_cl_2.wav</t>
  </si>
  <si>
    <t>cat99081f4d0_0000_cl_2.wav</t>
  </si>
  <si>
    <t>cat99081f4d1_0000_cl_2.wav</t>
  </si>
  <si>
    <t>cat99a9b0150_0000_cl_2.wav</t>
  </si>
  <si>
    <t>cat99e6cab80_0000_cl_2.wav</t>
  </si>
  <si>
    <t>cat9acd02540_0000_cl_2.wav</t>
  </si>
  <si>
    <t>cat9b027ecf0_0000_cl_2.wav</t>
  </si>
  <si>
    <t>cat9b5815cd0_0000_cl_2.wav</t>
  </si>
  <si>
    <t>cat9bea2ac70_0000_cl_2.wav</t>
  </si>
  <si>
    <t>cat9d171fee1_0000_cl_2.wav</t>
  </si>
  <si>
    <t>cat9d8ac38b0_0000_cl_2.wav</t>
  </si>
  <si>
    <t>cat9f7079fe0_0000_cl_2.wav</t>
  </si>
  <si>
    <t>cat9f7079fe3_0000_cl_2.wav</t>
  </si>
  <si>
    <t>cat9f869f700_0000_cl_2.wav</t>
  </si>
  <si>
    <t>cat9f869f701_0000_cl_2.wav</t>
  </si>
  <si>
    <t>cata1533da40_0000_cl_2.wav</t>
  </si>
  <si>
    <t>cata1dd919f0_0000_cl_2.wav</t>
  </si>
  <si>
    <t>cata2473d620_0000_cl_2.wav</t>
  </si>
  <si>
    <t>cata42a88ff0_0000_cl_2.wav</t>
  </si>
  <si>
    <t>cata518d1cf0_0000_cl_2.wav</t>
  </si>
  <si>
    <t>cata5609cce0_0000_cl_2.wav</t>
  </si>
  <si>
    <t>cata759efbc0_0000_cl_2.wav</t>
  </si>
  <si>
    <t>cata827e3a10_0000_cl_2.wav</t>
  </si>
  <si>
    <t>cata8e25ebb0_0000_cl_2.wav</t>
  </si>
  <si>
    <t>cata8f45bdc0_0000_cl_2.wav</t>
  </si>
  <si>
    <t>catab5d71790_0000_cl_2.wav</t>
  </si>
  <si>
    <t>catab81c9c81_0000_cl_2.wav</t>
  </si>
  <si>
    <t>catad340ed70_0000_cl_2.wav</t>
  </si>
  <si>
    <t>cataeb99b1c1_0000_cl_2.wav</t>
  </si>
  <si>
    <t>catafb9e62e0_0000_cl_2.wav</t>
  </si>
  <si>
    <t>catafbec28d1_0000_cl_2.wav</t>
  </si>
  <si>
    <t>catafd533890_0000_cl_2.wav</t>
  </si>
  <si>
    <t>catb00c4c530_0000_cl_2.wav</t>
  </si>
  <si>
    <t>catb00c4c533_0000_cl_2.wav</t>
  </si>
  <si>
    <t>catb087aa0e1_0000_cl_2.wav</t>
  </si>
  <si>
    <t>catb087aa0e2_0000_cl_2.wav</t>
  </si>
  <si>
    <t>catb1114e4f0_0000_cl_2.wav</t>
  </si>
  <si>
    <t>catb14260032_0000_cl_2.wav</t>
  </si>
  <si>
    <t>catb1df80c00_0000_cl_2.wav</t>
  </si>
  <si>
    <t>catb1df80c01_0000_cl_2.wav</t>
  </si>
  <si>
    <t>catb25b60650_0000_cl_2.wav</t>
  </si>
  <si>
    <t>catb2e2773a0_0000_cl_2.wav</t>
  </si>
  <si>
    <t>catb33276751_0000_cl_2.wav</t>
  </si>
  <si>
    <t>catb33276752_0000_cl_2.wav</t>
  </si>
  <si>
    <t>catb36c27c20_0000_cl_2.wav</t>
  </si>
  <si>
    <t>catb3849d6e0_0000_cl_2.wav</t>
  </si>
  <si>
    <t>catb43de7000_0000_cl_2.wav</t>
  </si>
  <si>
    <t>catb59fe16d1_0000_cl_2.wav</t>
  </si>
  <si>
    <t>catb63fea9e0_0000_cl_2.wav</t>
  </si>
  <si>
    <t>catb63fea9e1_0000_cl_2.wav</t>
  </si>
  <si>
    <t>catb65f60151_0000_cl_2.wav</t>
  </si>
  <si>
    <t>catb76698041_0000_cl_2.wav</t>
  </si>
  <si>
    <t>catb93528e30_0000_cl_2.wav</t>
  </si>
  <si>
    <t>catb97c9f770_0000_cl_2.wav</t>
  </si>
  <si>
    <t>catb9cccd010_0000_cl_2.wav</t>
  </si>
  <si>
    <t>catb9f467370_0000_cl_2.wav</t>
  </si>
  <si>
    <t>catbaf01c1f0_0000_cl_2.wav</t>
  </si>
  <si>
    <t>catbc196f810_0000_cl_2.wav</t>
  </si>
  <si>
    <t>catbca567960_0000_cl_2.wav</t>
  </si>
  <si>
    <t>catbd2db1a50_0000_cl_2.wav</t>
  </si>
  <si>
    <t>catbe7a5b2d0_0000_cl_2.wav</t>
  </si>
  <si>
    <t>catbf4af1af0_0000_cl_2.wav</t>
  </si>
  <si>
    <t>catbfa637510_0000_cl_2.wav</t>
  </si>
  <si>
    <t>catbfaf20000_0000_cl_2.wav</t>
  </si>
  <si>
    <t>catbfdb98010_0000_cl_2.wav</t>
  </si>
  <si>
    <t>catc08e50580_0000_cl_2.wav</t>
  </si>
  <si>
    <t>catc0fb68121_0000_cl_2.wav</t>
  </si>
  <si>
    <t>catc103a2d50_0000_cl_2.wav</t>
  </si>
  <si>
    <t>catc137814b0_0000_cl_2.wav</t>
  </si>
  <si>
    <t>catc22d3f180_0000_cl_2.wav</t>
  </si>
  <si>
    <t>catc45007130_0000_cl_2.wav</t>
  </si>
  <si>
    <t>catc518d1b10_0000_cl_2.wav</t>
  </si>
  <si>
    <t>catc578beb00_0000_cl_2.wav</t>
  </si>
  <si>
    <t>catc578beb01_0000_cl_2.wav</t>
  </si>
  <si>
    <t>catc634a1890_0000_cl_2.wav</t>
  </si>
  <si>
    <t>catc68cf2000_0000_cl_2.wav</t>
  </si>
  <si>
    <t>catc68cf2001_0000_cl_2.wav</t>
  </si>
  <si>
    <t>catc692524d0_0000_cl_2.wav</t>
  </si>
  <si>
    <t>catc71e3acc1_0000_cl_2.wav</t>
  </si>
  <si>
    <t>catc7aa72e60_0000_cl_2.wav</t>
  </si>
  <si>
    <t>catc86d4fd40_0000_cl_2.wav</t>
  </si>
  <si>
    <t>catcaf9fceb0_0000_cl_2.wav</t>
  </si>
  <si>
    <t>catcaf9fceb1_0000_cl_2.wav</t>
  </si>
  <si>
    <t>catcc2f1a850_0000_cl_2.wav</t>
  </si>
  <si>
    <t>catcd7f8c1b0_0000_cl_2.wav</t>
  </si>
  <si>
    <t>catced4e2a10_0000_cl_2.wav</t>
  </si>
  <si>
    <t>catcfde27ba0_0000_cl_2.wav</t>
  </si>
  <si>
    <t>catd0426d631_0000_cl_2.wav</t>
  </si>
  <si>
    <t>catd0426d632_0000_cl_2.wav</t>
  </si>
  <si>
    <t>catd107dc421_0000_cl_2.wav</t>
  </si>
  <si>
    <t>catd197e3ae0_0000_cl_2.wav</t>
  </si>
  <si>
    <t>catd3a182570_0000_cl_2.wav</t>
  </si>
  <si>
    <t>catd3f22f0e0_0000_cl_2.wav</t>
  </si>
  <si>
    <t>catd4d898d70_0000_cl_2.wav</t>
  </si>
  <si>
    <t>catd6360b320_0000_cl_2.wav</t>
  </si>
  <si>
    <t>catd74673921_0000_cl_2.wav</t>
  </si>
  <si>
    <t>catd78858d90_0000_cl_2.wav</t>
  </si>
  <si>
    <t>catd7a587140_0000_cl_2.wav</t>
  </si>
  <si>
    <t>catd8a5ace50_0000_cl_2.wav</t>
  </si>
  <si>
    <t>catd8a5ace52_0000_cl_2.wav</t>
  </si>
  <si>
    <t>catd933bf5e3_0000_cl_2.wav</t>
  </si>
  <si>
    <t>catd9ae89831_0000_cl_2.wav</t>
  </si>
  <si>
    <t>catda584bc00_0000_cl_2.wav</t>
  </si>
  <si>
    <t>catdb43cd032_0000_cl_2.wav</t>
  </si>
  <si>
    <t>catdb7c95b00_0000_cl_2.wav</t>
  </si>
  <si>
    <t>catdb9d52d20_0000_cl_2.wav</t>
  </si>
  <si>
    <t>catdbb40d240_0000_cl_2.wav</t>
  </si>
  <si>
    <t>catdc2222d71_0000_cl_2.wav</t>
  </si>
  <si>
    <t>catdd0867760_0000_cl_2.wav</t>
  </si>
  <si>
    <t>catde08912f0_0000_cl_2.wav</t>
  </si>
  <si>
    <t>cate0315cf60_0000_cl_2.wav</t>
  </si>
  <si>
    <t>cate0a7c5a00_0000_cl_2.wav</t>
  </si>
  <si>
    <t>cate0ff1e9c0_0000_cl_2.wav</t>
  </si>
  <si>
    <t>cate10e2cbb0_0000_cl_2.wav</t>
  </si>
  <si>
    <t>cate2008f390_0000_cl_2.wav</t>
  </si>
  <si>
    <t>cate2008f391_0000_cl_2.wav</t>
  </si>
  <si>
    <t>cate2286c180_0000_cl_2.wav</t>
  </si>
  <si>
    <t>cate23621670_0000_cl_2.wav</t>
  </si>
  <si>
    <t>cate34119311_0000_cl_2.wav</t>
  </si>
  <si>
    <t>cate3b642170_0000_cl_2.wav</t>
  </si>
  <si>
    <t>cate41a903b0_0000_cl_2.wav</t>
  </si>
  <si>
    <t>cate42005160_0000_cl_2.wav</t>
  </si>
  <si>
    <t>cate649aa920_0000_cl_2.wav</t>
  </si>
  <si>
    <t>cate652590d0_0000_cl_2.wav</t>
  </si>
  <si>
    <t>cate7117d000_0000_cl_2.wav</t>
  </si>
  <si>
    <t>cate91d173e0_0000_cl_2.wav</t>
  </si>
  <si>
    <t>cate99d36c80_0000_cl_2.wav</t>
  </si>
  <si>
    <t>catea1f888c1_0000_cl_2.wav</t>
  </si>
  <si>
    <t>catea3569190_0000_cl_2.wav</t>
  </si>
  <si>
    <t>cateb67fcbc2_0000_cl_2.wav</t>
  </si>
  <si>
    <t>cateb6dab4a0_0000_cl_2.wav</t>
  </si>
  <si>
    <t>cateb76bc681_0000_cl_2.wav</t>
  </si>
  <si>
    <t>cated3c2d051_0000_cl_2.wav</t>
  </si>
  <si>
    <t>catee4a907f0_0000_cl_2.wav</t>
  </si>
  <si>
    <t>catef2a3cfb0_0000_cl_2.wav</t>
  </si>
  <si>
    <t>catefa16ffd0_0000_cl_2.wav</t>
  </si>
  <si>
    <t>catf0ebef1b0_0000_cl_2.wav</t>
  </si>
  <si>
    <t>catf15a354c0_0000_cl_2.wav</t>
  </si>
  <si>
    <t>catf174517e0_0000_cl_2.wav</t>
  </si>
  <si>
    <t>catf19c13900_0000_cl_2.wav</t>
  </si>
  <si>
    <t>catf19d17380_0000_cl_2.wav</t>
  </si>
  <si>
    <t>catf19d17381_0000_cl_2.wav</t>
  </si>
  <si>
    <t>catf216055e1_0000_cl_2.wav</t>
  </si>
  <si>
    <t>catf292725f0_0000_cl_2.wav</t>
  </si>
  <si>
    <t>catf2b8fc180_0000_cl_2.wav</t>
  </si>
  <si>
    <t>catf2b8fc181_0000_cl_2.wav</t>
  </si>
  <si>
    <t>catf47d644e0_0000_cl_2.wav</t>
  </si>
  <si>
    <t>catf7b435630_0000_cl_2.wav</t>
  </si>
  <si>
    <t>catf8ad39410_0000_cl_2.wav</t>
  </si>
  <si>
    <t>catf8f60f590_0000_cl_2.wav</t>
  </si>
  <si>
    <t>catf9318c930_0000_cl_2.wav</t>
  </si>
  <si>
    <t>catfb495c430_0000_cl_2.wav</t>
  </si>
  <si>
    <t>catfbdc07bb0_0000_cl_2.wav</t>
  </si>
  <si>
    <t>catfe1916ba0_0000_cl_2.wav</t>
  </si>
  <si>
    <t>catfe5c4a7a0_0000_cl_2.wav</t>
  </si>
  <si>
    <t>catfe5c4a7a3_0000_cl_2.wav</t>
  </si>
  <si>
    <t>catff21fb591_0000_cl_2.wav</t>
  </si>
  <si>
    <t>other019fa3661_0000_cl_3.wav</t>
  </si>
  <si>
    <t>other02e85b600_0000_cl_3.wav</t>
  </si>
  <si>
    <t>other02e85b601_0000_cl_3.wav</t>
  </si>
  <si>
    <t>other030ec18b0_0000_cl_3.wav</t>
  </si>
  <si>
    <t>other0362539c3_0000_cl_3.wav</t>
  </si>
  <si>
    <t>other037c445a0_0000_cl_3.wav</t>
  </si>
  <si>
    <t>other037c445a1_0000_cl_3.wav</t>
  </si>
  <si>
    <t>other0397ecda3_0000_cl_3.wav</t>
  </si>
  <si>
    <t>other03cf93b12_0000_cl_3.wav</t>
  </si>
  <si>
    <t>other057394500_0000_cl_3.wav</t>
  </si>
  <si>
    <t>other05d188521_0000_cl_3.wav</t>
  </si>
  <si>
    <t>other069ab0d50_0000_cl_3.wav</t>
  </si>
  <si>
    <t>other070b49af2_0000_cl_3.wav</t>
  </si>
  <si>
    <t>other073636070_0000_cl_3.wav</t>
  </si>
  <si>
    <t>other0819edb01_0000_cl_3.wav</t>
  </si>
  <si>
    <t>other095847e42_0000_cl_3.wav</t>
  </si>
  <si>
    <t>other0a7c2a8d0_0000_cl_3.wav</t>
  </si>
  <si>
    <t>other0a7c2a8d1_0000_cl_3.wav</t>
  </si>
  <si>
    <t>other0b09edd31_0000_cl_3.wav</t>
  </si>
  <si>
    <t>other0c40e7150_0000_cl_3.wav</t>
  </si>
  <si>
    <t>other0c40e7151_0000_cl_3.wav</t>
  </si>
  <si>
    <t>other0cd323ec0_0000_cl_3.wav</t>
  </si>
  <si>
    <t>other0e17f5950_0000_cl_3.wav</t>
  </si>
  <si>
    <t>other0fa1e7a90_0000_cl_3.wav</t>
  </si>
  <si>
    <t>other102192fd1_0000_cl_3.wav</t>
  </si>
  <si>
    <t>other10467b060_0000_cl_3.wav</t>
  </si>
  <si>
    <t>other106a61832_0000_cl_3.wav</t>
  </si>
  <si>
    <t>other106a61833_0000_cl_3.wav</t>
  </si>
  <si>
    <t>other13199b793_0000_cl_3.wav</t>
  </si>
  <si>
    <t>other1338a7990_0000_cl_3.wav</t>
  </si>
  <si>
    <t>other13d7b8c92_0000_cl_3.wav</t>
  </si>
  <si>
    <t>other15b0c9472_0000_cl_3.wav</t>
  </si>
  <si>
    <t>other15d83b541_0000_cl_3.wav</t>
  </si>
  <si>
    <t>other161fcca81_0000_cl_3.wav</t>
  </si>
  <si>
    <t>other1678e6f10_0000_cl_3.wav</t>
  </si>
  <si>
    <t>other171b56dc1_0000_cl_3.wav</t>
  </si>
  <si>
    <t>other172dc2b02_0000_cl_3.wav</t>
  </si>
  <si>
    <t>other179a61b72_0000_cl_3.wav</t>
  </si>
  <si>
    <t>other17c94b231_0000_cl_3.wav</t>
  </si>
  <si>
    <t>other190821dc1_0000_cl_3.wav</t>
  </si>
  <si>
    <t>other190821dc2_0000_cl_3.wav</t>
  </si>
  <si>
    <t>other19785c4e1_0000_cl_3.wav</t>
  </si>
  <si>
    <t>other1a6eca980_0000_cl_3.wav</t>
  </si>
  <si>
    <t>other1a6eca981_0000_cl_3.wav</t>
  </si>
  <si>
    <t>other1c1060b12_0000_cl_3.wav</t>
  </si>
  <si>
    <t>other1c3f4fac1_0000_cl_3.wav</t>
  </si>
  <si>
    <t>other1c45ceb22_0000_cl_3.wav</t>
  </si>
  <si>
    <t>other1df99a8a1_0000_cl_3.wav</t>
  </si>
  <si>
    <t>other1e412fac1_0000_cl_3.wav</t>
  </si>
  <si>
    <t>other1eddce1d0_0000_cl_3.wav</t>
  </si>
  <si>
    <t>other213073441_0000_cl_3.wav</t>
  </si>
  <si>
    <t>other214ccb201_0000_cl_3.wav</t>
  </si>
  <si>
    <t>other2197f41c0_0000_cl_3.wav</t>
  </si>
  <si>
    <t>other2197f41c1_0000_cl_3.wav</t>
  </si>
  <si>
    <t>other229978fd1_0000_cl_3.wav</t>
  </si>
  <si>
    <t>other234ab0fb0_0000_cl_3.wav</t>
  </si>
  <si>
    <t>other238c112c0_0000_cl_3.wav</t>
  </si>
  <si>
    <t>other23ad12d80_0000_cl_3.wav</t>
  </si>
  <si>
    <t>other23ad12d81_0000_cl_3.wav</t>
  </si>
  <si>
    <t>other24c9f5721_0000_cl_3.wav</t>
  </si>
  <si>
    <t>other2579e5142_0000_cl_3.wav</t>
  </si>
  <si>
    <t>other258f45590_0000_cl_3.wav</t>
  </si>
  <si>
    <t>other29fb33da0_0000_cl_3.wav</t>
  </si>
  <si>
    <t>other29fb33da4_0000_cl_3.wav</t>
  </si>
  <si>
    <t>other2bdbe5f71_0000_cl_3.wav</t>
  </si>
  <si>
    <t>other2c7c33e80_0000_cl_3.wav</t>
  </si>
  <si>
    <t>other2cec1d471_0000_cl_3.wav</t>
  </si>
  <si>
    <t>other2da58b324_0000_cl_3.wav</t>
  </si>
  <si>
    <t>other2f8132340_0000_cl_3.wav</t>
  </si>
  <si>
    <t>other30aabd440_0000_cl_3.wav</t>
  </si>
  <si>
    <t>other30f31e420_0000_cl_3.wav</t>
  </si>
  <si>
    <t>other31270cb20_0000_cl_3.wav</t>
  </si>
  <si>
    <t>other31583d301_0000_cl_3.wav</t>
  </si>
  <si>
    <t>other333784b70_0000_cl_3.wav</t>
  </si>
  <si>
    <t>other3402e4881_0000_cl_3.wav</t>
  </si>
  <si>
    <t>other34881b100_0000_cl_3.wav</t>
  </si>
  <si>
    <t>other34e8c7261_0000_cl_3.wav</t>
  </si>
  <si>
    <t>other35d1b6ee3_0000_cl_3.wav</t>
  </si>
  <si>
    <t>other35d1b6ee4_0000_cl_3.wav</t>
  </si>
  <si>
    <t>other364f979f2_0000_cl_3.wav</t>
  </si>
  <si>
    <t>other365531e20_0000_cl_3.wav</t>
  </si>
  <si>
    <t>other37b03ab11_0000_cl_3.wav</t>
  </si>
  <si>
    <t>other37bd115d1_0000_cl_3.wav</t>
  </si>
  <si>
    <t>other3852fca23_0000_cl_3.wav</t>
  </si>
  <si>
    <t>other39dce8cc1_0000_cl_3.wav</t>
  </si>
  <si>
    <t>other39dce8cc2_0000_cl_3.wav</t>
  </si>
  <si>
    <t>other3a182c982_0000_cl_3.wav</t>
  </si>
  <si>
    <t>other3b7f817e0_0000_cl_3.wav</t>
  </si>
  <si>
    <t>other3b852f6f0_0000_cl_3.wav</t>
  </si>
  <si>
    <t>other3bfd30e62_0000_cl_3.wav</t>
  </si>
  <si>
    <t>other3c1658691_0000_cl_3.wav</t>
  </si>
  <si>
    <t>other3c6d55b30_0000_cl_3.wav</t>
  </si>
  <si>
    <t>other3d9200b90_0000_cl_3.wav</t>
  </si>
  <si>
    <t>other3dfd6c231_0000_cl_3.wav</t>
  </si>
  <si>
    <t>other3e31dffe0_0000_cl_3.wav</t>
  </si>
  <si>
    <t>other3e31dffe2_0000_cl_3.wav</t>
  </si>
  <si>
    <t>other3efa7ec40_0000_cl_3.wav</t>
  </si>
  <si>
    <t>other402e29771_0000_cl_3.wav</t>
  </si>
  <si>
    <t>other409c962a1_0000_cl_3.wav</t>
  </si>
  <si>
    <t>other40b60ae90_0000_cl_3.wav</t>
  </si>
  <si>
    <t>other413997c10_0000_cl_3.wav</t>
  </si>
  <si>
    <t>other413bcfe11_0000_cl_3.wav</t>
  </si>
  <si>
    <t>other422d31972_0000_cl_3.wav</t>
  </si>
  <si>
    <t>other4249c8331_0000_cl_3.wav</t>
  </si>
  <si>
    <t>other4422e51d1_0000_cl_3.wav</t>
  </si>
  <si>
    <t>other44b5720d2_0000_cl_3.wav</t>
  </si>
  <si>
    <t>other459345ea0_0000_cl_3.wav</t>
  </si>
  <si>
    <t>other46a153d81_0000_cl_3.wav</t>
  </si>
  <si>
    <t>other49af44324_0000_cl_3.wav</t>
  </si>
  <si>
    <t>other4a0e2c160_0000_cl_3.wav</t>
  </si>
  <si>
    <t>other4abefdf51_0000_cl_3.wav</t>
  </si>
  <si>
    <t>other4b25f6200_0000_cl_3.wav</t>
  </si>
  <si>
    <t>other4c7c95de1_0000_cl_3.wav</t>
  </si>
  <si>
    <t>other4c7c95de4_0000_cl_3.wav</t>
  </si>
  <si>
    <t>other4c8417711_0000_cl_3.wav</t>
  </si>
  <si>
    <t>other4f2ab70c0_0000_cl_3.wav</t>
  </si>
  <si>
    <t>other4f2be90f1_0000_cl_3.wav</t>
  </si>
  <si>
    <t>other4f5c0b282_0000_cl_3.wav</t>
  </si>
  <si>
    <t>other50a7d4060_0000_cl_3.wav</t>
  </si>
  <si>
    <t>other50ed8a7b2_0000_cl_3.wav</t>
  </si>
  <si>
    <t>other51055bda3_0000_cl_3.wav</t>
  </si>
  <si>
    <t>other512dc91a0_0000_cl_3.wav</t>
  </si>
  <si>
    <t>other51eefcc60_0000_cl_3.wav</t>
  </si>
  <si>
    <t>other51eefcc61_0000_cl_3.wav</t>
  </si>
  <si>
    <t>other57b683830_0000_cl_3.wav</t>
  </si>
  <si>
    <t>other57b683831_0000_cl_3.wav</t>
  </si>
  <si>
    <t>other57cb35750_0000_cl_3.wav</t>
  </si>
  <si>
    <t>other59c3a7f20_0000_cl_3.wav</t>
  </si>
  <si>
    <t>other5a0bc9870_0000_cl_3.wav</t>
  </si>
  <si>
    <t>other5a3712c90_0000_cl_3.wav</t>
  </si>
  <si>
    <t>other5b09db891_0000_cl_3.wav</t>
  </si>
  <si>
    <t>other5b09db893_0000_cl_3.wav</t>
  </si>
  <si>
    <t>other611d2b500_0000_cl_3.wav</t>
  </si>
  <si>
    <t>other617de2213_0000_cl_3.wav</t>
  </si>
  <si>
    <t>other626e323f0_0000_cl_3.wav</t>
  </si>
  <si>
    <t>other626e323f1_0000_cl_3.wav</t>
  </si>
  <si>
    <t>other6272b2311_0000_cl_3.wav</t>
  </si>
  <si>
    <t>other64574a990_0000_cl_3.wav</t>
  </si>
  <si>
    <t>other653a48f50_0000_cl_3.wav</t>
  </si>
  <si>
    <t>other667745790_0000_cl_3.wav</t>
  </si>
  <si>
    <t>other66aa0f290_0000_cl_3.wav</t>
  </si>
  <si>
    <t>other6794a7931_0000_cl_3.wav</t>
  </si>
  <si>
    <t>other6889b21f0_0000_cl_3.wav</t>
  </si>
  <si>
    <t>other6a861f210_0000_cl_3.wav</t>
  </si>
  <si>
    <t>other6c2dd2d51_0000_cl_3.wav</t>
  </si>
  <si>
    <t>other6ceeb9aa3_0000_cl_3.wav</t>
  </si>
  <si>
    <t>other6e8b9b7b0_0000_cl_3.wav</t>
  </si>
  <si>
    <t>other6f9088d70_0000_cl_3.wav</t>
  </si>
  <si>
    <t>other6fca237d2_0000_cl_3.wav</t>
  </si>
  <si>
    <t>other7106d2292_0000_cl_3.wav</t>
  </si>
  <si>
    <t>other7117fb6d0_0000_cl_3.wav</t>
  </si>
  <si>
    <t>other71aa5b542_0000_cl_3.wav</t>
  </si>
  <si>
    <t>other71bf8f480_0000_cl_3.wav</t>
  </si>
  <si>
    <t>other71f9bba81_0000_cl_3.wav</t>
  </si>
  <si>
    <t>other7211390b0_0000_cl_3.wav</t>
  </si>
  <si>
    <t>other723204010_0000_cl_3.wav</t>
  </si>
  <si>
    <t>other726382d61_0000_cl_3.wav</t>
  </si>
  <si>
    <t>other72be92020_0000_cl_3.wav</t>
  </si>
  <si>
    <t>other73124b260_0000_cl_3.wav</t>
  </si>
  <si>
    <t>other735845ab2_0000_cl_3.wav</t>
  </si>
  <si>
    <t>other763188c43_0000_cl_3.wav</t>
  </si>
  <si>
    <t>other780302700_0000_cl_3.wav</t>
  </si>
  <si>
    <t>other7910d2923_0000_cl_3.wav</t>
  </si>
  <si>
    <t>other7b2e879e0_0000_cl_3.wav</t>
  </si>
  <si>
    <t>other7bf801d11_0000_cl_3.wav</t>
  </si>
  <si>
    <t>other7e4fa1d80_0000_cl_3.wav</t>
  </si>
  <si>
    <t>other7e556a2c1_0000_cl_3.wav</t>
  </si>
  <si>
    <t>other7ea032f32_0000_cl_3.wav</t>
  </si>
  <si>
    <t>other7fd25f7c4_0000_cl_3.wav</t>
  </si>
  <si>
    <t>other8056e8970_0000_cl_3.wav</t>
  </si>
  <si>
    <t>other824e8ce50_0000_cl_3.wav</t>
  </si>
  <si>
    <t>other825f450d0_0000_cl_3.wav</t>
  </si>
  <si>
    <t>other8442ea621_0000_cl_3.wav</t>
  </si>
  <si>
    <t>other84bf12ff0_0000_cl_3.wav</t>
  </si>
  <si>
    <t>other8601f33b1_0000_cl_3.wav</t>
  </si>
  <si>
    <t>other8625475c0_0000_cl_3.wav</t>
  </si>
  <si>
    <t>other8625475c1_0000_cl_3.wav</t>
  </si>
  <si>
    <t>other863880b71_0000_cl_3.wav</t>
  </si>
  <si>
    <t>other866482610_0000_cl_3.wav</t>
  </si>
  <si>
    <t>other866482614_0000_cl_3.wav</t>
  </si>
  <si>
    <t>other86cb59b20_0000_cl_3.wav</t>
  </si>
  <si>
    <t>other87014d400_0000_cl_3.wav</t>
  </si>
  <si>
    <t>other8781f4c10_0000_cl_3.wav</t>
  </si>
  <si>
    <t>other8781f4c11_0000_cl_3.wav</t>
  </si>
  <si>
    <t>other8931f4941_0000_cl_3.wav</t>
  </si>
  <si>
    <t>other89f3ab7d2_0000_cl_3.wav</t>
  </si>
  <si>
    <t>other89f680f30_0000_cl_3.wav</t>
  </si>
  <si>
    <t>other8a1c449e1_0000_cl_3.wav</t>
  </si>
  <si>
    <t>other8a3257490_0000_cl_3.wav</t>
  </si>
  <si>
    <t>other8a56f36e1_0000_cl_3.wav</t>
  </si>
  <si>
    <t>other8a56f36e3_0000_cl_3.wav</t>
  </si>
  <si>
    <t>other8c4854bc1_0000_cl_3.wav</t>
  </si>
  <si>
    <t>other8c7c91682_0000_cl_3.wav</t>
  </si>
  <si>
    <t>other8d4cdc601_0000_cl_3.wav</t>
  </si>
  <si>
    <t>other8dd788d80_0000_cl_3.wav</t>
  </si>
  <si>
    <t>other8eb4a1bf1_0000_cl_3.wav</t>
  </si>
  <si>
    <t>other8eb4a1bf3_0000_cl_3.wav</t>
  </si>
  <si>
    <t>other8f3f252c1_0000_cl_3.wav</t>
  </si>
  <si>
    <t>other8f4c551f4_0000_cl_3.wav</t>
  </si>
  <si>
    <t>other9080f6d32_0000_cl_3.wav</t>
  </si>
  <si>
    <t>other918a24733_0000_cl_3.wav</t>
  </si>
  <si>
    <t>other918a24734_0000_cl_3.wav</t>
  </si>
  <si>
    <t>other91bed2e01_0000_cl_3.wav</t>
  </si>
  <si>
    <t>other92037d730_0000_cl_3.wav</t>
  </si>
  <si>
    <t>other92b0a7350_0000_cl_3.wav</t>
  </si>
  <si>
    <t>other9385508d0_0000_cl_3.wav</t>
  </si>
  <si>
    <t>other94de6a6a2_0000_cl_3.wav</t>
  </si>
  <si>
    <t>other9587481f2_0000_cl_3.wav</t>
  </si>
  <si>
    <t>other96c66ab71_0000_cl_3.wav</t>
  </si>
  <si>
    <t>other9712cce01_0000_cl_3.wav</t>
  </si>
  <si>
    <t>other97e0c5761_0000_cl_3.wav</t>
  </si>
  <si>
    <t>other97f4c2360_0000_cl_3.wav</t>
  </si>
  <si>
    <t>other98582fee0_0000_cl_3.wav</t>
  </si>
  <si>
    <t>other989a22131_0000_cl_3.wav</t>
  </si>
  <si>
    <t>other997867e70_0000_cl_3.wav</t>
  </si>
  <si>
    <t>other9a69672b3_0000_cl_3.wav</t>
  </si>
  <si>
    <t>other9cde5de81_0000_cl_3.wav</t>
  </si>
  <si>
    <t>other9d8ac38b1_0000_cl_3.wav</t>
  </si>
  <si>
    <t>other9e075bf11_0000_cl_3.wav</t>
  </si>
  <si>
    <t>other9e2ce5e31_0000_cl_3.wav</t>
  </si>
  <si>
    <t>other9e42ae250_0000_cl_3.wav</t>
  </si>
  <si>
    <t>other9ff2d2f40_0000_cl_3.wav</t>
  </si>
  <si>
    <t>othera0a8d7590_0000_cl_3.wav</t>
  </si>
  <si>
    <t>othera1cff7721_0000_cl_3.wav</t>
  </si>
  <si>
    <t>othera1cff7724_0000_cl_3.wav</t>
  </si>
  <si>
    <t>othera2b161131_0000_cl_3.wav</t>
  </si>
  <si>
    <t>othera4c938ce1_0000_cl_3.wav</t>
  </si>
  <si>
    <t>othera5d485dc0_0000_cl_3.wav</t>
  </si>
  <si>
    <t>othera60a09cf0_0000_cl_3.wav</t>
  </si>
  <si>
    <t>othera6d586b70_0000_cl_3.wav</t>
  </si>
  <si>
    <t>othera6d586b71_0000_cl_3.wav</t>
  </si>
  <si>
    <t>othera74f39170_0000_cl_3.wav</t>
  </si>
  <si>
    <t>othera759efbc2_0000_cl_3.wav</t>
  </si>
  <si>
    <t>othera827e3a10_0000_cl_3.wav</t>
  </si>
  <si>
    <t>othera8cb6dda1_0000_cl_3.wav</t>
  </si>
  <si>
    <t>othera9b574b30_0000_cl_3.wav</t>
  </si>
  <si>
    <t>othera9f38bae1_0000_cl_3.wav</t>
  </si>
  <si>
    <t>otheraac5b7c10_0000_cl_3.wav</t>
  </si>
  <si>
    <t>otherab00c4b20_0000_cl_3.wav</t>
  </si>
  <si>
    <t>otherab5b211a3_0000_cl_3.wav</t>
  </si>
  <si>
    <t>otherab71c9a72_0000_cl_3.wav</t>
  </si>
  <si>
    <t>otherac4b3fc31_0000_cl_3.wav</t>
  </si>
  <si>
    <t>otherafd533891_0000_cl_3.wav</t>
  </si>
  <si>
    <t>otheraff582a11_0000_cl_3.wav</t>
  </si>
  <si>
    <t>otherb06c19b01_0000_cl_3.wav</t>
  </si>
  <si>
    <t>otherb0c0197e2_0000_cl_3.wav</t>
  </si>
  <si>
    <t>otherb11a05d20_0000_cl_3.wav</t>
  </si>
  <si>
    <t>otherb15fc37d0_0000_cl_3.wav</t>
  </si>
  <si>
    <t>otherb25b60653_0000_cl_3.wav</t>
  </si>
  <si>
    <t>otherb3bdded51_0000_cl_3.wav</t>
  </si>
  <si>
    <t>otherb4aa9fef0_0000_cl_3.wav</t>
  </si>
  <si>
    <t>otherb55a09be1_0000_cl_3.wav</t>
  </si>
  <si>
    <t>otherb665723d0_0000_cl_3.wav</t>
  </si>
  <si>
    <t>otherb8b8cb521_0000_cl_3.wav</t>
  </si>
  <si>
    <t>otherb9db6e421_0000_cl_3.wav</t>
  </si>
  <si>
    <t>otherbab364204_0000_cl_3.wav</t>
  </si>
  <si>
    <t>otherbbbf4fbd1_0000_cl_3.wav</t>
  </si>
  <si>
    <t>otherbd11c6541_0000_cl_3.wav</t>
  </si>
  <si>
    <t>otherbe7fa0a30_0000_cl_3.wav</t>
  </si>
  <si>
    <t>otherbed06fac1_0000_cl_3.wav</t>
  </si>
  <si>
    <t>otherbf8d56170_0000_cl_3.wav</t>
  </si>
  <si>
    <t>otherc04456580_0000_cl_3.wav</t>
  </si>
  <si>
    <t>otherc04456582_0000_cl_3.wav</t>
  </si>
  <si>
    <t>otherc08585c10_0000_cl_3.wav</t>
  </si>
  <si>
    <t>otherc120e80e1_0000_cl_3.wav</t>
  </si>
  <si>
    <t>otherc1eebc0b0_0000_cl_3.wav</t>
  </si>
  <si>
    <t>otherc22d3f182_0000_cl_3.wav</t>
  </si>
  <si>
    <t>otherc245d3d71_0000_cl_3.wav</t>
  </si>
  <si>
    <t>otherc25a032b0_0000_cl_3.wav</t>
  </si>
  <si>
    <t>otherc2e08f081_0000_cl_3.wav</t>
  </si>
  <si>
    <t>otherc392e01d0_0000_cl_3.wav</t>
  </si>
  <si>
    <t>otherc50225fa1_0000_cl_3.wav</t>
  </si>
  <si>
    <t>otherc578beb01_0000_cl_3.wav</t>
  </si>
  <si>
    <t>otherc692524d0_0000_cl_3.wav</t>
  </si>
  <si>
    <t>otherc7124b730_0000_cl_3.wav</t>
  </si>
  <si>
    <t>otherc79159aa4_0000_cl_3.wav</t>
  </si>
  <si>
    <t>otherc7aa72e60_0000_cl_3.wav</t>
  </si>
  <si>
    <t>otherc7b4049e2_0000_cl_3.wav</t>
  </si>
  <si>
    <t>otherc86d4fd41_0000_cl_3.wav</t>
  </si>
  <si>
    <t>otherc93d5e220_0000_cl_3.wav</t>
  </si>
  <si>
    <t>otherca58a8c61_0000_cl_3.wav</t>
  </si>
  <si>
    <t>othercaa4779f0_0000_cl_3.wav</t>
  </si>
  <si>
    <t>othercaa7feaf0_0000_cl_3.wav</t>
  </si>
  <si>
    <t>othercaedb73a2_0000_cl_3.wav</t>
  </si>
  <si>
    <t>othercaf1803e0_0000_cl_3.wav</t>
  </si>
  <si>
    <t>othercb2929ce1_0000_cl_3.wav</t>
  </si>
  <si>
    <t>othercb8f83071_0000_cl_3.wav</t>
  </si>
  <si>
    <t>othercb8f83076_0000_cl_3.wav</t>
  </si>
  <si>
    <t>othercc2f1a851_0000_cl_3.wav</t>
  </si>
  <si>
    <t>othercc3d16130_0000_cl_3.wav</t>
  </si>
  <si>
    <t>othercdfbbe750_0000_cl_3.wav</t>
  </si>
  <si>
    <t>othercf87b7361_0000_cl_3.wav</t>
  </si>
  <si>
    <t>othercfde27ba0_0000_cl_3.wav</t>
  </si>
  <si>
    <t>otherd1453a872_0000_cl_3.wav</t>
  </si>
  <si>
    <t>otherd2eae23d0_0000_cl_3.wav</t>
  </si>
  <si>
    <t>otherd430b3cc0_0000_cl_3.wav</t>
  </si>
  <si>
    <t>otherd5ca80c60_0000_cl_3.wav</t>
  </si>
  <si>
    <t>otherd6b155a50_0000_cl_3.wav</t>
  </si>
  <si>
    <t>otherd71ad6170_0000_cl_3.wav</t>
  </si>
  <si>
    <t>otherd7559b2d0_0000_cl_3.wav</t>
  </si>
  <si>
    <t>otherd8c523710_0000_cl_3.wav</t>
  </si>
  <si>
    <t>otherd94eb94f0_0000_cl_3.wav</t>
  </si>
  <si>
    <t>otherd952a17e0_0000_cl_3.wav</t>
  </si>
  <si>
    <t>otherdabd70c21_0000_cl_3.wav</t>
  </si>
  <si>
    <t>otherdb9cd41d0_0000_cl_3.wav</t>
  </si>
  <si>
    <t>otherdce5041a0_0000_cl_3.wav</t>
  </si>
  <si>
    <t>otherde41f8951_0000_cl_3.wav</t>
  </si>
  <si>
    <t>othere3e499310_0000_cl_3.wav</t>
  </si>
  <si>
    <t>othere41e41f71_0000_cl_3.wav</t>
  </si>
  <si>
    <t>othere42005160_0000_cl_3.wav</t>
  </si>
  <si>
    <t>othere48a80ed0_0000_cl_3.wav</t>
  </si>
  <si>
    <t>othere4a2cf790_0000_cl_3.wav</t>
  </si>
  <si>
    <t>othere54a0f163_0000_cl_3.wav</t>
  </si>
  <si>
    <t>othere57abea31_0000_cl_3.wav</t>
  </si>
  <si>
    <t>othere57d35bc1_0000_cl_3.wav</t>
  </si>
  <si>
    <t>othere7ea8b763_0000_cl_3.wav</t>
  </si>
  <si>
    <t>othere82914c00_0000_cl_3.wav</t>
  </si>
  <si>
    <t>othere8d562ca0_0000_cl_3.wav</t>
  </si>
  <si>
    <t>otherea1f888c0_0000_cl_3.wav</t>
  </si>
  <si>
    <t>otheread2934a0_0000_cl_3.wav</t>
  </si>
  <si>
    <t>otherec2010201_0000_cl_3.wav</t>
  </si>
  <si>
    <t>otherec21c46b0_0000_cl_3.wav</t>
  </si>
  <si>
    <t>otheredc533501_0000_cl_3.wav</t>
  </si>
  <si>
    <t>othereee5e5411_0000_cl_3.wav</t>
  </si>
  <si>
    <t>otherf19c13902_0000_cl_3.wav</t>
  </si>
  <si>
    <t>otherf19c13903_0000_cl_3.wav</t>
  </si>
  <si>
    <t>otherf2a908861_0000_cl_3.wav</t>
  </si>
  <si>
    <t>otherf4f597432_0000_cl_3.wav</t>
  </si>
  <si>
    <t>otherf54964391_0000_cl_3.wav</t>
  </si>
  <si>
    <t>otherf59d07711_0000_cl_3.wav</t>
  </si>
  <si>
    <t>otherf59d07714_0000_cl_3.wav</t>
  </si>
  <si>
    <t>otherf5d09ebd1_0000_cl_3.wav</t>
  </si>
  <si>
    <t>otherf618568f1_0000_cl_3.wav</t>
  </si>
  <si>
    <t>otherf810e7990_0000_cl_3.wav</t>
  </si>
  <si>
    <t>otherf8ad39410_0000_cl_3.wav</t>
  </si>
  <si>
    <t>otherfad7a69a0_0000_cl_3.wav</t>
  </si>
  <si>
    <t>otherfce654960_0000_cl_3.wav</t>
  </si>
  <si>
    <t>otherfda46b781_0000_cl_3.wav</t>
  </si>
  <si>
    <t>otherfe1916ba0_0000_cl_3.wav</t>
  </si>
  <si>
    <t>otherffa76c4a0_0000_cl_3.wav</t>
  </si>
  <si>
    <t>otherffa76c4a1_0000_cl_3.wav</t>
  </si>
  <si>
    <t>otherffbb695d0_0000_cl_3.wav</t>
  </si>
  <si>
    <t>seven0137b3f40_0000_cl_1.wav</t>
  </si>
  <si>
    <t>seven0137b3f43_0000_cl_1.wav</t>
  </si>
  <si>
    <t>seven022cd6820_0000_cl_1.wav</t>
  </si>
  <si>
    <t>seven023a61ad0_0000_cl_1.wav</t>
  </si>
  <si>
    <t>seven026290a70_0000_cl_1.wav</t>
  </si>
  <si>
    <t>seven02746d240_0000_cl_1.wav</t>
  </si>
  <si>
    <t>seven0474c92a0_0000_cl_1.wav</t>
  </si>
  <si>
    <t>seven06076b6b2_0000_cl_1.wav</t>
  </si>
  <si>
    <t>seven069ab0d50_0000_cl_1.wav</t>
  </si>
  <si>
    <t>seven079d10200_0000_cl_1.wav</t>
  </si>
  <si>
    <t>seven0a0b46ae0_0000_cl_1.wav</t>
  </si>
  <si>
    <t>seven0b40aa8e0_0000_cl_1.wav</t>
  </si>
  <si>
    <t>seven0e17f5950_0000_cl_1.wav</t>
  </si>
  <si>
    <t>seven0ff728b53_0000_cl_1.wav</t>
  </si>
  <si>
    <t>seven106a61834_0000_cl_1.wav</t>
  </si>
  <si>
    <t>seven118261a90_0000_cl_1.wav</t>
  </si>
  <si>
    <t>seven11860c840_0000_cl_1.wav</t>
  </si>
  <si>
    <t>seven122c5aa74_0000_cl_1.wav</t>
  </si>
  <si>
    <t>seven126403d40_0000_cl_1.wav</t>
  </si>
  <si>
    <t>seven126a31d21_0000_cl_1.wav</t>
  </si>
  <si>
    <t>seven140a0fdc0_0000_cl_1.wav</t>
  </si>
  <si>
    <t>seven14872d060_0000_cl_1.wav</t>
  </si>
  <si>
    <t>seven14872d061_0000_cl_1.wav</t>
  </si>
  <si>
    <t>seven15c563d71_0000_cl_1.wav</t>
  </si>
  <si>
    <t>seven15c563d72_0000_cl_1.wav</t>
  </si>
  <si>
    <t>seven179a61b73_0000_cl_1.wav</t>
  </si>
  <si>
    <t>seven17f0e2060_0000_cl_1.wav</t>
  </si>
  <si>
    <t>seven1816b7681_0000_cl_1.wav</t>
  </si>
  <si>
    <t>seven190821dc4_0000_cl_1.wav</t>
  </si>
  <si>
    <t>seven19f9c1150_0000_cl_1.wav</t>
  </si>
  <si>
    <t>seven1b4c9b890_0000_cl_1.wav</t>
  </si>
  <si>
    <t>seven1b4c9b894_0000_cl_1.wav</t>
  </si>
  <si>
    <t>seven1b88bf700_0000_cl_1.wav</t>
  </si>
  <si>
    <t>seven1ba20be20_0000_cl_1.wav</t>
  </si>
  <si>
    <t>seven1c3f50ad0_0000_cl_1.wav</t>
  </si>
  <si>
    <t>seven1d1fe0a00_0000_cl_1.wav</t>
  </si>
  <si>
    <t>seven213073441_0000_cl_1.wav</t>
  </si>
  <si>
    <t>seven218321440_0000_cl_1.wav</t>
  </si>
  <si>
    <t>seven2275edbb0_0000_cl_1.wav</t>
  </si>
  <si>
    <t>seven229978fd2_0000_cl_1.wav</t>
  </si>
  <si>
    <t>seven2313e0931_0000_cl_1.wav</t>
  </si>
  <si>
    <t>seven24b821921_0000_cl_1.wav</t>
  </si>
  <si>
    <t>seven24befdb34_0000_cl_1.wav</t>
  </si>
  <si>
    <t>seven2579e5140_0000_cl_1.wav</t>
  </si>
  <si>
    <t>seven28ce0c580_0000_cl_1.wav</t>
  </si>
  <si>
    <t>seven28ce0c586_0000_cl_1.wav</t>
  </si>
  <si>
    <t>seven28ed6bc90_0000_cl_1.wav</t>
  </si>
  <si>
    <t>seven28ed6bc91_0000_cl_1.wav</t>
  </si>
  <si>
    <t>seven29fb33da1_0000_cl_1.wav</t>
  </si>
  <si>
    <t>seven29fb33da4_0000_cl_1.wav</t>
  </si>
  <si>
    <t>seven2bdbe5f71_0000_cl_1.wav</t>
  </si>
  <si>
    <t>seven2c7c33e80_0000_cl_1.wav</t>
  </si>
  <si>
    <t>seven2d3c8dcb0_0000_cl_1.wav</t>
  </si>
  <si>
    <t>seven2f0a410b0_0000_cl_1.wav</t>
  </si>
  <si>
    <t>seven3006c2710_0000_cl_1.wav</t>
  </si>
  <si>
    <t>seven311fde720_0000_cl_1.wav</t>
  </si>
  <si>
    <t>seven31583d300_0000_cl_1.wav</t>
  </si>
  <si>
    <t>seven324210dd4_0000_cl_1.wav</t>
  </si>
  <si>
    <t>seven333784b73_0000_cl_1.wav</t>
  </si>
  <si>
    <t>seven338dacf51_0000_cl_1.wav</t>
  </si>
  <si>
    <t>seven3411cf4b0_0000_cl_1.wav</t>
  </si>
  <si>
    <t>seven34263ab30_0000_cl_1.wav</t>
  </si>
  <si>
    <t>seven36050ef32_0000_cl_1.wav</t>
  </si>
  <si>
    <t>seven365531e21_0000_cl_1.wav</t>
  </si>
  <si>
    <t>seven36746d7f0_0000_cl_1.wav</t>
  </si>
  <si>
    <t>seven3777c08e0_0000_cl_1.wav</t>
  </si>
  <si>
    <t>seven37dca74f2_0000_cl_1.wav</t>
  </si>
  <si>
    <t>seven37e8db821_0000_cl_1.wav</t>
  </si>
  <si>
    <t>seven380abbad0_0000_cl_1.wav</t>
  </si>
  <si>
    <t>seven3824c00e0_0000_cl_1.wav</t>
  </si>
  <si>
    <t>seven38d783130_0000_cl_1.wav</t>
  </si>
  <si>
    <t>seven3903b5581_0000_cl_1.wav</t>
  </si>
  <si>
    <t>seven39a126482_0000_cl_1.wav</t>
  </si>
  <si>
    <t>seven39a6b9951_0000_cl_1.wav</t>
  </si>
  <si>
    <t>seven39ec87ac0_0000_cl_1.wav</t>
  </si>
  <si>
    <t>seven3bc211612_0000_cl_1.wav</t>
  </si>
  <si>
    <t>seven3bdf05d30_0000_cl_1.wav</t>
  </si>
  <si>
    <t>seven3bdf05d31_0000_cl_1.wav</t>
  </si>
  <si>
    <t>seven3bfd30e60_0000_cl_1.wav</t>
  </si>
  <si>
    <t>seven3bfd30e61_0000_cl_1.wav</t>
  </si>
  <si>
    <t>seven3bfd30e64_0000_cl_1.wav</t>
  </si>
  <si>
    <t>seven3c2571921_0000_cl_1.wav</t>
  </si>
  <si>
    <t>seven3c8836dc0_0000_cl_1.wav</t>
  </si>
  <si>
    <t>seven3cdecb0b1_0000_cl_1.wav</t>
  </si>
  <si>
    <t>seven3d3ddaf80_0000_cl_1.wav</t>
  </si>
  <si>
    <t>seven3d6bee472_0000_cl_1.wav</t>
  </si>
  <si>
    <t>seven41dce6f50_0000_cl_1.wav</t>
  </si>
  <si>
    <t>seven422f8cf10_0000_cl_1.wav</t>
  </si>
  <si>
    <t>seven4290ca610_0000_cl_1.wav</t>
  </si>
  <si>
    <t>seven44c201dd1_0000_cl_1.wav</t>
  </si>
  <si>
    <t>seven44c201dd3_0000_cl_1.wav</t>
  </si>
  <si>
    <t>seven459345ea0_0000_cl_1.wav</t>
  </si>
  <si>
    <t>seven4620dc141_0000_cl_1.wav</t>
  </si>
  <si>
    <t>seven46a153d80_0000_cl_1.wav</t>
  </si>
  <si>
    <t>seven46a153d81_0000_cl_1.wav</t>
  </si>
  <si>
    <t>seven471a09251_0000_cl_1.wav</t>
  </si>
  <si>
    <t>seven479e64cc0_0000_cl_1.wav</t>
  </si>
  <si>
    <t>seven479e64cc1_0000_cl_1.wav</t>
  </si>
  <si>
    <t>seven493392c60_0000_cl_1.wav</t>
  </si>
  <si>
    <t>seven493392c61_0000_cl_1.wav</t>
  </si>
  <si>
    <t>seven493392c62_0000_cl_1.wav</t>
  </si>
  <si>
    <t>seven4954abe80_0000_cl_1.wav</t>
  </si>
  <si>
    <t>seven4a1e736b0_0000_cl_1.wav</t>
  </si>
  <si>
    <t>seven4a1e736b2_0000_cl_1.wav</t>
  </si>
  <si>
    <t>seven4a4e28f11_0000_cl_1.wav</t>
  </si>
  <si>
    <t>seven4bba14ce0_0000_cl_1.wav</t>
  </si>
  <si>
    <t>seven4beff0c51_0000_cl_1.wav</t>
  </si>
  <si>
    <t>seven4c4d25260_0000_cl_1.wav</t>
  </si>
  <si>
    <t>seven4c77947d1_0000_cl_1.wav</t>
  </si>
  <si>
    <t>seven4e8c55160_0000_cl_1.wav</t>
  </si>
  <si>
    <t>seven4ec7d0270_0000_cl_1.wav</t>
  </si>
  <si>
    <t>seven50d1c8e30_0000_cl_1.wav</t>
  </si>
  <si>
    <t>seven51055bda1_0000_cl_1.wav</t>
  </si>
  <si>
    <t>seven530306f50_0000_cl_1.wav</t>
  </si>
  <si>
    <t>seven538e18560_0000_cl_1.wav</t>
  </si>
  <si>
    <t>seven53fd17801_0000_cl_1.wav</t>
  </si>
  <si>
    <t>seven5628d7b70_0000_cl_1.wav</t>
  </si>
  <si>
    <t>seven5628d7b71_0000_cl_1.wav</t>
  </si>
  <si>
    <t>seven5705a0f90_0000_cl_1.wav</t>
  </si>
  <si>
    <t>seven5a9f73242_0000_cl_1.wav</t>
  </si>
  <si>
    <t>seven5af0ca832_0000_cl_1.wav</t>
  </si>
  <si>
    <t>seven5b09db893_0000_cl_1.wav</t>
  </si>
  <si>
    <t>seven5de8f2f02_0000_cl_1.wav</t>
  </si>
  <si>
    <t>seven5e3dde6b3_0000_cl_1.wav</t>
  </si>
  <si>
    <t>seven5fadb5381_0000_cl_1.wav</t>
  </si>
  <si>
    <t>seven6094340e0_0000_cl_1.wav</t>
  </si>
  <si>
    <t>seven6094340e1_0000_cl_1.wav</t>
  </si>
  <si>
    <t>seven611d2b501_0000_cl_1.wav</t>
  </si>
  <si>
    <t>seven617de2213_0000_cl_1.wav</t>
  </si>
  <si>
    <t>seven61a9f72a0_0000_cl_1.wav</t>
  </si>
  <si>
    <t>seven625819011_0000_cl_1.wav</t>
  </si>
  <si>
    <t>seven62641b880_0000_cl_1.wav</t>
  </si>
  <si>
    <t>seven65040d9b0_0000_cl_1.wav</t>
  </si>
  <si>
    <t>seven65c73b550_0000_cl_1.wav</t>
  </si>
  <si>
    <t>seven686d030b3_0000_cl_1.wav</t>
  </si>
  <si>
    <t>seven695c21270_0000_cl_1.wav</t>
  </si>
  <si>
    <t>seven6a203e0e1_0000_cl_1.wav</t>
  </si>
  <si>
    <t>seven6a203e0e2_0000_cl_1.wav</t>
  </si>
  <si>
    <t>seven6a2fb9a50_0000_cl_1.wav</t>
  </si>
  <si>
    <t>seven6add05951_0000_cl_1.wav</t>
  </si>
  <si>
    <t>seven6c0f64930_0000_cl_1.wav</t>
  </si>
  <si>
    <t>seven6c0f64932_0000_cl_1.wav</t>
  </si>
  <si>
    <t>seven6c0f64934_0000_cl_1.wav</t>
  </si>
  <si>
    <t>seven6c429c7b0_0000_cl_1.wav</t>
  </si>
  <si>
    <t>seven6c429c7b3_0000_cl_1.wav</t>
  </si>
  <si>
    <t>seven6d0ad7640_0000_cl_1.wav</t>
  </si>
  <si>
    <t>seven6e8b9b7b0_0000_cl_1.wav</t>
  </si>
  <si>
    <t>seven6e916de81_0000_cl_1.wav</t>
  </si>
  <si>
    <t>seven6ef841e80_0000_cl_1.wav</t>
  </si>
  <si>
    <t>seven7061c7d11_0000_cl_1.wav</t>
  </si>
  <si>
    <t>seven70a00e980_0000_cl_1.wav</t>
  </si>
  <si>
    <t>seven70a00e981_0000_cl_1.wav</t>
  </si>
  <si>
    <t>seven70a00e984_0000_cl_1.wav</t>
  </si>
  <si>
    <t>seven71aa5b540_0000_cl_1.wav</t>
  </si>
  <si>
    <t>seven71aa5b541_0000_cl_1.wav</t>
  </si>
  <si>
    <t>seven72d75d962_0000_cl_1.wav</t>
  </si>
  <si>
    <t>seven73cccfaf0_0000_cl_1.wav</t>
  </si>
  <si>
    <t>seven742d64313_0000_cl_1.wav</t>
  </si>
  <si>
    <t>seven742d64314_0000_cl_1.wav</t>
  </si>
  <si>
    <t>seven77655bdf0_0000_cl_1.wav</t>
  </si>
  <si>
    <t>seven77655bdf1_0000_cl_1.wav</t>
  </si>
  <si>
    <t>seven780302701_0000_cl_1.wav</t>
  </si>
  <si>
    <t>seven7b3019390_0000_cl_1.wav</t>
  </si>
  <si>
    <t>seven7cb5c0b70_0000_cl_1.wav</t>
  </si>
  <si>
    <t>seven7e2d5caf2_0000_cl_1.wav</t>
  </si>
  <si>
    <t>seven7e556a2c0_0000_cl_1.wav</t>
  </si>
  <si>
    <t>seven7e6bd7761_0000_cl_1.wav</t>
  </si>
  <si>
    <t>seven8012c69d1_0000_cl_1.wav</t>
  </si>
  <si>
    <t>seven8012c69d2_0000_cl_1.wav</t>
  </si>
  <si>
    <t>seven80c171180_0000_cl_1.wav</t>
  </si>
  <si>
    <t>seven8134f43f4_0000_cl_1.wav</t>
  </si>
  <si>
    <t>seven81dc4a940_0000_cl_1.wav</t>
  </si>
  <si>
    <t>seven8281a2a84_0000_cl_1.wav</t>
  </si>
  <si>
    <t>seven82c6d2200_0000_cl_1.wav</t>
  </si>
  <si>
    <t>seven833a02791_0000_cl_1.wav</t>
  </si>
  <si>
    <t>seven834f03fe3_0000_cl_1.wav</t>
  </si>
  <si>
    <t>seven834f03fe4_0000_cl_1.wav</t>
  </si>
  <si>
    <t>seven839572010_0000_cl_1.wav</t>
  </si>
  <si>
    <t>seven84d1e4690_0000_cl_1.wav</t>
  </si>
  <si>
    <t>seven86b896610_0000_cl_1.wav</t>
  </si>
  <si>
    <t>seven87c627670_0000_cl_1.wav</t>
  </si>
  <si>
    <t>seven88053e920_0000_cl_1.wav</t>
  </si>
  <si>
    <t>seven8830e17f4_0000_cl_1.wav</t>
  </si>
  <si>
    <t>seven888a0c491_0000_cl_1.wav</t>
  </si>
  <si>
    <t>seven888a0c493_0000_cl_1.wav</t>
  </si>
  <si>
    <t>seven88f3719f1_0000_cl_1.wav</t>
  </si>
  <si>
    <t>seven8a28231e0_0000_cl_1.wav</t>
  </si>
  <si>
    <t>seven8aa35b0c0_0000_cl_1.wav</t>
  </si>
  <si>
    <t>seven8c4854bc0_0000_cl_1.wav</t>
  </si>
  <si>
    <t>seven8d5d076d1_0000_cl_1.wav</t>
  </si>
  <si>
    <t>seven8dd788d80_0000_cl_1.wav</t>
  </si>
  <si>
    <t>seven8e05039f0_0000_cl_1.wav</t>
  </si>
  <si>
    <t>seven8e05039f2_0000_cl_1.wav</t>
  </si>
  <si>
    <t>seven8e884ec40_0000_cl_1.wav</t>
  </si>
  <si>
    <t>seven902258bb0_0000_cl_1.wav</t>
  </si>
  <si>
    <t>seven908047751_0000_cl_1.wav</t>
  </si>
  <si>
    <t>seven92a9c5e61_0000_cl_1.wav</t>
  </si>
  <si>
    <t>seven92a9c5e63_0000_cl_1.wav</t>
  </si>
  <si>
    <t>seven953fe1ad0_0000_cl_1.wav</t>
  </si>
  <si>
    <t>seven9587481f0_0000_cl_1.wav</t>
  </si>
  <si>
    <t>seven961052820_0000_cl_1.wav</t>
  </si>
  <si>
    <t>seven964e8cfd3_0000_cl_1.wav</t>
  </si>
  <si>
    <t>seven96a48d282_0000_cl_1.wav</t>
  </si>
  <si>
    <t>seven96ab65650_0000_cl_1.wav</t>
  </si>
  <si>
    <t>seven97101ef30_0000_cl_1.wav</t>
  </si>
  <si>
    <t>seven982babaf1_0000_cl_1.wav</t>
  </si>
  <si>
    <t>seven98447c430_0000_cl_1.wav</t>
  </si>
  <si>
    <t>seven9a69672b3_0000_cl_1.wav</t>
  </si>
  <si>
    <t>seven9a7c1f830_0000_cl_1.wav</t>
  </si>
  <si>
    <t>seven9a7c1f832_0000_cl_1.wav</t>
  </si>
  <si>
    <t>seven9b402bc21_0000_cl_1.wav</t>
  </si>
  <si>
    <t>seven9ce7a4190_0000_cl_1.wav</t>
  </si>
  <si>
    <t>seven9d4bab4f0_0000_cl_1.wav</t>
  </si>
  <si>
    <t>seven9db2bfe90_0000_cl_1.wav</t>
  </si>
  <si>
    <t>seven9e075bf11_0000_cl_1.wav</t>
  </si>
  <si>
    <t>seven9e075bf12_0000_cl_1.wav</t>
  </si>
  <si>
    <t>seven9f4098cb0_0000_cl_1.wav</t>
  </si>
  <si>
    <t>seven9ff2d2f43_0000_cl_1.wav</t>
  </si>
  <si>
    <t>sevena1cff7722_0000_cl_1.wav</t>
  </si>
  <si>
    <t>sevena1cff7723_0000_cl_1.wav</t>
  </si>
  <si>
    <t>sevena5609cce1_0000_cl_1.wav</t>
  </si>
  <si>
    <t>sevena5b241751_0000_cl_1.wav</t>
  </si>
  <si>
    <t>sevenab00c4b20_0000_cl_1.wav</t>
  </si>
  <si>
    <t>sevenab71c9a72_0000_cl_1.wav</t>
  </si>
  <si>
    <t>sevenab7b5acd1_0000_cl_1.wav</t>
  </si>
  <si>
    <t>sevenac899eb70_0000_cl_1.wav</t>
  </si>
  <si>
    <t>sevenacfd3bc30_0000_cl_1.wav</t>
  </si>
  <si>
    <t>sevenad63d93c3_0000_cl_1.wav</t>
  </si>
  <si>
    <t>sevenad63d93c4_0000_cl_1.wav</t>
  </si>
  <si>
    <t>sevenadec6a940_0000_cl_1.wav</t>
  </si>
  <si>
    <t>sevenaf30314d0_0000_cl_1.wav</t>
  </si>
  <si>
    <t>sevenaf8b2f2c1_0000_cl_1.wav</t>
  </si>
  <si>
    <t>sevenb00c4c531_0000_cl_1.wav</t>
  </si>
  <si>
    <t>sevenb1114e4f0_0000_cl_1.wav</t>
  </si>
  <si>
    <t>sevenb14260031_0000_cl_1.wav</t>
  </si>
  <si>
    <t>sevenb31ad5080_0000_cl_1.wav</t>
  </si>
  <si>
    <t>sevenb41a92a30_0000_cl_1.wav</t>
  </si>
  <si>
    <t>sevenb43c8f2f0_0000_cl_1.wav</t>
  </si>
  <si>
    <t>sevenb49caed32_0000_cl_1.wav</t>
  </si>
  <si>
    <t>sevenb665723d0_0000_cl_1.wav</t>
  </si>
  <si>
    <t>sevenb76698040_0000_cl_1.wav</t>
  </si>
  <si>
    <t>sevenb7a0754f0_0000_cl_1.wav</t>
  </si>
  <si>
    <t>sevenb959cd0c0_0000_cl_1.wav</t>
  </si>
  <si>
    <t>sevenb97c9f773_0000_cl_1.wav</t>
  </si>
  <si>
    <t>sevenb9cccd011_0000_cl_1.wav</t>
  </si>
  <si>
    <t>sevenba770f9b0_0000_cl_1.wav</t>
  </si>
  <si>
    <t>sevenbab364201_0000_cl_1.wav</t>
  </si>
  <si>
    <t>sevenbc196f810_0000_cl_1.wav</t>
  </si>
  <si>
    <t>sevenbdee441c1_0000_cl_1.wav</t>
  </si>
  <si>
    <t>sevenbf90a57a1_0000_cl_1.wav</t>
  </si>
  <si>
    <t>sevenc120e80e2_0000_cl_1.wav</t>
  </si>
  <si>
    <t>sevenc120e80e4_0000_cl_1.wav</t>
  </si>
  <si>
    <t>sevenc1d39ce87_0000_cl_1.wav</t>
  </si>
  <si>
    <t>sevenc1eebc0b0_0000_cl_1.wav</t>
  </si>
  <si>
    <t>sevenc205e6251_0000_cl_1.wav</t>
  </si>
  <si>
    <t>sevenc25a032b0_0000_cl_1.wav</t>
  </si>
  <si>
    <t>sevenc25a032b1_0000_cl_1.wav</t>
  </si>
  <si>
    <t>sevenc2bc44890_0000_cl_1.wav</t>
  </si>
  <si>
    <t>sevenc2df23b20_0000_cl_1.wav</t>
  </si>
  <si>
    <t>sevenc4e1f6e00_0000_cl_1.wav</t>
  </si>
  <si>
    <t>sevenc578beb03_0000_cl_1.wav</t>
  </si>
  <si>
    <t>sevenc68cf2000_0000_cl_1.wav</t>
  </si>
  <si>
    <t>sevenc71e3acc0_0000_cl_1.wav</t>
  </si>
  <si>
    <t>sevenc7aa72e60_0000_cl_1.wav</t>
  </si>
  <si>
    <t>sevenc7b4049e0_0000_cl_1.wav</t>
  </si>
  <si>
    <t>sevenc93d5e224_0000_cl_1.wav</t>
  </si>
  <si>
    <t>sevenc9b653a03_0000_cl_1.wav</t>
  </si>
  <si>
    <t>sevencb164eea1_0000_cl_1.wav</t>
  </si>
  <si>
    <t>sevencb8f83070_0000_cl_1.wav</t>
  </si>
  <si>
    <t>sevencb8f83076_0000_cl_1.wav</t>
  </si>
  <si>
    <t>sevencc5928080_0000_cl_1.wav</t>
  </si>
  <si>
    <t>sevencc6ee39b4_0000_cl_1.wav</t>
  </si>
  <si>
    <t>sevenccea893d0_0000_cl_1.wav</t>
  </si>
  <si>
    <t>sevencd3331a61_0000_cl_1.wav</t>
  </si>
  <si>
    <t>sevencd68e9970_0000_cl_1.wav</t>
  </si>
  <si>
    <t>sevencd68e9972_0000_cl_1.wav</t>
  </si>
  <si>
    <t>sevencd7f8c1b0_0000_cl_1.wav</t>
  </si>
  <si>
    <t>sevencd85758f4_0000_cl_1.wav</t>
  </si>
  <si>
    <t>sevencdbd69691_0000_cl_1.wav</t>
  </si>
  <si>
    <t>sevencdfbbe751_0000_cl_1.wav</t>
  </si>
  <si>
    <t>sevenced4e2a11_0000_cl_1.wav</t>
  </si>
  <si>
    <t>sevend0faf7e40_0000_cl_1.wav</t>
  </si>
  <si>
    <t>sevend0faf7e42_0000_cl_1.wav</t>
  </si>
  <si>
    <t>sevend0faf7e43_0000_cl_1.wav</t>
  </si>
  <si>
    <t>sevend103dd6e0_0000_cl_1.wav</t>
  </si>
  <si>
    <t>sevend1214f150_0000_cl_1.wav</t>
  </si>
  <si>
    <t>sevend197e3ae4_0000_cl_1.wav</t>
  </si>
  <si>
    <t>sevend1a4fb3f0_0000_cl_1.wav</t>
  </si>
  <si>
    <t>sevend6360b321_0000_cl_1.wav</t>
  </si>
  <si>
    <t>sevend7559b2d0_0000_cl_1.wav</t>
  </si>
  <si>
    <t>sevend94eb94f0_0000_cl_1.wav</t>
  </si>
  <si>
    <t>sevend94eb94f1_0000_cl_1.wav</t>
  </si>
  <si>
    <t>sevend952a17e1_0000_cl_1.wav</t>
  </si>
  <si>
    <t>sevend98f60430_0000_cl_1.wav</t>
  </si>
  <si>
    <t>sevend98f60431_0000_cl_1.wav</t>
  </si>
  <si>
    <t>sevend9b8fab20_0000_cl_1.wav</t>
  </si>
  <si>
    <t>sevend9b8fab21_0000_cl_1.wav</t>
  </si>
  <si>
    <t>sevenda584bc03_0000_cl_1.wav</t>
  </si>
  <si>
    <t>sevenda76aa580_0000_cl_1.wav</t>
  </si>
  <si>
    <t>sevendb7c95b02_0000_cl_1.wav</t>
  </si>
  <si>
    <t>sevendb9cd41d0_0000_cl_1.wav</t>
  </si>
  <si>
    <t>sevendc75148d0_0000_cl_1.wav</t>
  </si>
  <si>
    <t>sevendca2797e3_0000_cl_1.wav</t>
  </si>
  <si>
    <t>sevendce5041a0_0000_cl_1.wav</t>
  </si>
  <si>
    <t>sevendea820ce1_0000_cl_1.wav</t>
  </si>
  <si>
    <t>sevendf1d50240_0000_cl_1.wav</t>
  </si>
  <si>
    <t>sevendf6bd83f0_0000_cl_1.wav</t>
  </si>
  <si>
    <t>sevene0322f2c3_0000_cl_1.wav</t>
  </si>
  <si>
    <t>sevene14695611_0000_cl_1.wav</t>
  </si>
  <si>
    <t>sevene14695614_0000_cl_1.wav</t>
  </si>
  <si>
    <t>sevene2286c180_0000_cl_1.wav</t>
  </si>
  <si>
    <t>sevene23621670_0000_cl_1.wav</t>
  </si>
  <si>
    <t>sevene4a2cf791_0000_cl_1.wav</t>
  </si>
  <si>
    <t>sevene53139ad0_0000_cl_1.wav</t>
  </si>
  <si>
    <t>sevene5d2e09d0_0000_cl_1.wav</t>
  </si>
  <si>
    <t>sevene5dadd240_0000_cl_1.wav</t>
  </si>
  <si>
    <t>sevene6e29c470_0000_cl_1.wav</t>
  </si>
  <si>
    <t>sevene7117d002_0000_cl_1.wav</t>
  </si>
  <si>
    <t>sevene73343950_0000_cl_1.wav</t>
  </si>
  <si>
    <t>sevene9b614250_0000_cl_1.wav</t>
  </si>
  <si>
    <t>seveneb3f7d824_0000_cl_1.wav</t>
  </si>
  <si>
    <t>sevenec74a8a50_0000_cl_1.wav</t>
  </si>
  <si>
    <t>sevenecef25ba0_0000_cl_1.wav</t>
  </si>
  <si>
    <t>sevened3c2d050_0000_cl_1.wav</t>
  </si>
  <si>
    <t>sevenedc533500_0000_cl_1.wav</t>
  </si>
  <si>
    <t>sevenf00180d01_0000_cl_1.wav</t>
  </si>
  <si>
    <t>sevenf19c13900_0000_cl_1.wav</t>
  </si>
  <si>
    <t>sevenf19c13903_0000_cl_1.wav</t>
  </si>
  <si>
    <t>sevenf21893dc0_0000_cl_1.wav</t>
  </si>
  <si>
    <t>sevenf4c77b260_0000_cl_1.wav</t>
  </si>
  <si>
    <t>sevenf4c77b261_0000_cl_1.wav</t>
  </si>
  <si>
    <t>sevenf54964390_0000_cl_1.wav</t>
  </si>
  <si>
    <t>sevenf57339684_0000_cl_1.wav</t>
  </si>
  <si>
    <t>sevenf59d07710_0000_cl_1.wav</t>
  </si>
  <si>
    <t>sevenf875f9650_0000_cl_1.wav</t>
  </si>
  <si>
    <t>sevenf953e1af1_0000_cl_1.wav</t>
  </si>
  <si>
    <t>sevenf9bdf10e0_0000_cl_1.wav</t>
  </si>
  <si>
    <t>sevenfacd97c00_0000_cl_1.wav</t>
  </si>
  <si>
    <t>sevenfafe81012_0000_cl_1.wav</t>
  </si>
  <si>
    <t>sevenfc94edb00_0000_cl_1.wav</t>
  </si>
  <si>
    <t>sevenfe5c4a7a1_0000_cl_1.wav</t>
  </si>
  <si>
    <t>sevenfffcabd10_0000_cl_1.wav</t>
  </si>
  <si>
    <t>sevenfffcabd11_0000_cl_1.wav</t>
  </si>
  <si>
    <t xml:space="preserve">Ймовірні проблеми: </t>
  </si>
  <si>
    <t>Шум</t>
  </si>
  <si>
    <t xml:space="preserve">Аналіз файлів: </t>
  </si>
  <si>
    <t xml:space="preserve">Вирішення: </t>
  </si>
  <si>
    <t>Пустий файл</t>
  </si>
  <si>
    <t>Обрізана кінцівка</t>
  </si>
  <si>
    <t>Пошкодженний файл</t>
  </si>
  <si>
    <t>Схожий на інше слово</t>
  </si>
  <si>
    <t>Почистити збірку від неправильних записів</t>
  </si>
  <si>
    <t>cat00f0204f2_0000_cl_2.wav</t>
  </si>
  <si>
    <t>cat01648c510_0000_cl_2.wav</t>
  </si>
  <si>
    <t>cat026290a70_0000_cl_2.wav</t>
  </si>
  <si>
    <t>cat03c966580_0000_cl_2.wav</t>
  </si>
  <si>
    <t>cat05b2db800_0000_cl_2.wav</t>
  </si>
  <si>
    <t>cat079dfce30_0000_cl_2.wav</t>
  </si>
  <si>
    <t>cat0819edb01_0000_cl_2.wav</t>
  </si>
  <si>
    <t>cat09bcdc9d0_0000_cl_2.wav</t>
  </si>
  <si>
    <t>cat09ddc1051_0000_cl_2.wav</t>
  </si>
  <si>
    <t>cat0b09edd30_0000_cl_2.wav</t>
  </si>
  <si>
    <t>cat0bd689d70_0000_cl_2.wav</t>
  </si>
  <si>
    <t>cat0f2500980_0000_cl_2.wav</t>
  </si>
  <si>
    <t>cat0f7dc5570_0000_cl_2.wav</t>
  </si>
  <si>
    <t>cat0fa1e7a90_0000_cl_2.wav</t>
  </si>
  <si>
    <t>cat0ff728b50_0000_cl_2.wav</t>
  </si>
  <si>
    <t>cat105a0eea1_0000_cl_2.wav</t>
  </si>
  <si>
    <t>cat105e72bb0_0000_cl_2.wav</t>
  </si>
  <si>
    <t>cat106a61830_0000_cl_2.wav</t>
  </si>
  <si>
    <t>cat10c6d8730_0000_cl_2.wav</t>
  </si>
  <si>
    <t>cat110991490_0000_cl_2.wav</t>
  </si>
  <si>
    <t>cat12c206ea0_0000_cl_2.wav</t>
  </si>
  <si>
    <t>cat130d9a872_0000_cl_2.wav</t>
  </si>
  <si>
    <t>cat1338a7990_0000_cl_2.wav</t>
  </si>
  <si>
    <t>cat15b0c9470_0000_cl_2.wav</t>
  </si>
  <si>
    <t>cat1887fe041_0000_cl_2.wav</t>
  </si>
  <si>
    <t>cat190821dc0_0000_cl_2.wav</t>
  </si>
  <si>
    <t>cat1993db461_0000_cl_2.wav</t>
  </si>
  <si>
    <t>cat1995cf9e0_0000_cl_2.wav</t>
  </si>
  <si>
    <t>cat19b055291_0000_cl_2.wav</t>
  </si>
  <si>
    <t>cat1a0733120_0000_cl_2.wav</t>
  </si>
  <si>
    <t>cat1a4259c30_0000_cl_2.wav</t>
  </si>
  <si>
    <t>cat1c1060b10_0000_cl_2.wav</t>
  </si>
  <si>
    <t>cat1c3f4fac0_0000_cl_2.wav</t>
  </si>
  <si>
    <t>cat1c45ceb20_0000_cl_2.wav</t>
  </si>
  <si>
    <t>cat1e412fac1_0000_cl_2.wav</t>
  </si>
  <si>
    <t>cat1ecfb5370_0000_cl_2.wav</t>
  </si>
  <si>
    <t>cat1ffd513b0_0000_cl_2.wav</t>
  </si>
  <si>
    <t>cat201741401_0000_cl_2.wav</t>
  </si>
  <si>
    <t>cat218321440_0000_cl_2.wav</t>
  </si>
  <si>
    <t>cat2197f41c0_0000_cl_2.wav</t>
  </si>
  <si>
    <t>cat2197f41c1_0000_cl_2.wav</t>
  </si>
  <si>
    <t>cat2250f5f20_0000_cl_2.wav</t>
  </si>
  <si>
    <t>cat22aa36650_0000_cl_2.wav</t>
  </si>
  <si>
    <t>cat234ab0fb0_0000_cl_2.wav</t>
  </si>
  <si>
    <t>cat24ed94ab0_0000_cl_2.wav</t>
  </si>
  <si>
    <t>cat251329420_0000_cl_2.wav</t>
  </si>
  <si>
    <t>cat264f471d0_0000_cl_2.wav</t>
  </si>
  <si>
    <t>cat26e573a90_0000_cl_2.wav</t>
  </si>
  <si>
    <t>cat27b9a84f1_0000_cl_2.wav</t>
  </si>
  <si>
    <t>cat28460a600_0000_cl_2.wav</t>
  </si>
  <si>
    <t>cat28ef2a010_0000_cl_2.wav</t>
  </si>
  <si>
    <t>cat29b81b730_0000_cl_2.wav</t>
  </si>
  <si>
    <t>cat2a89ad5c1_0000_cl_2.wav</t>
  </si>
  <si>
    <t>cat2be08ce40_0000_cl_2.wav</t>
  </si>
  <si>
    <t>cat2d0568360_0000_cl_2.wav</t>
  </si>
  <si>
    <t>cat2d82a5560_0000_cl_2.wav</t>
  </si>
  <si>
    <t>cat2d92f18b0_0000_cl_2.wav</t>
  </si>
  <si>
    <t>cat2e0d80f70_0000_cl_2.wav</t>
  </si>
  <si>
    <t>cat2e73212b0_0000_cl_2.wav</t>
  </si>
  <si>
    <t>cat2e73212b1_0000_cl_2.wav</t>
  </si>
  <si>
    <t>cat2f666bb20_0000_cl_2.wav</t>
  </si>
  <si>
    <t>cat300384f00_0000_cl_2.wav</t>
  </si>
  <si>
    <t>cat300384f03_0000_cl_2.wav</t>
  </si>
  <si>
    <t>cat3006c2711_0000_cl_2.wav</t>
  </si>
  <si>
    <t>cat30a097890_0000_cl_2.wav</t>
  </si>
  <si>
    <t>cat31270cb21_0000_cl_2.wav</t>
  </si>
  <si>
    <t>cat31270cb22_0000_cl_2.wav</t>
  </si>
  <si>
    <t>cat31583d301_0000_cl_2.wav</t>
  </si>
  <si>
    <t>cat31583d302_0000_cl_2.wav</t>
  </si>
  <si>
    <t>cat31d689570_0000_cl_2.wav</t>
  </si>
  <si>
    <t>cat32efce640_0000_cl_2.wav</t>
  </si>
  <si>
    <t>cat340c8b100_0000_cl_2.wav</t>
  </si>
  <si>
    <t>cat3411cf4b0_0000_cl_2.wav</t>
  </si>
  <si>
    <t>cat3852fca21_0000_cl_2.wav</t>
  </si>
  <si>
    <t>cat38c30a4a2_0000_cl_2.wav</t>
  </si>
  <si>
    <t>cat38d783130_0000_cl_2.wav</t>
  </si>
  <si>
    <t>cat39543cfd0_0000_cl_2.wav</t>
  </si>
  <si>
    <t>cat39a6b9950_0000_cl_2.wav</t>
  </si>
  <si>
    <t>cat3a70ab7f0_0000_cl_2.wav</t>
  </si>
  <si>
    <t>cat3ae5c04f0_0000_cl_2.wav</t>
  </si>
  <si>
    <t>cat3c2571920_0000_cl_2.wav</t>
  </si>
  <si>
    <t>cat3e2ba5f70_0000_cl_2.wav</t>
  </si>
  <si>
    <t>cat3e3b65eb0_0000_cl_2.wav</t>
  </si>
  <si>
    <t>cat3efef8820_0000_cl_2.wav</t>
  </si>
  <si>
    <t>cat3efef8821_0000_cl_2.wav</t>
  </si>
  <si>
    <t>cat3f339c330_0000_cl_2.wav</t>
  </si>
  <si>
    <t>cat40b60ae90_0000_cl_2.wav</t>
  </si>
  <si>
    <t>cat413997c11_0000_cl_2.wav</t>
  </si>
  <si>
    <t>cat418e71580_0000_cl_2.wav</t>
  </si>
  <si>
    <t>cat421ed23f0_0000_cl_2.wav</t>
  </si>
  <si>
    <t>cat4254621e0_0000_cl_2.wav</t>
  </si>
  <si>
    <t>cat439c84f40_0000_cl_2.wav</t>
  </si>
  <si>
    <t>cat43fc47a70_0000_cl_2.wav</t>
  </si>
  <si>
    <t>cat44715c1c0_0000_cl_2.wav</t>
  </si>
  <si>
    <t>cat44715c1c1_0000_cl_2.wav</t>
  </si>
  <si>
    <t>cat46114b4e0_0000_cl_2.wav</t>
  </si>
  <si>
    <t>cat48bdc11c0_0000_cl_2.wav</t>
  </si>
  <si>
    <t>cat4a803e671_0000_cl_2.wav</t>
  </si>
  <si>
    <t>cat4a803e672_0000_cl_2.wav</t>
  </si>
  <si>
    <t>cat4c77947d0_0000_cl_2.wav</t>
  </si>
  <si>
    <t>cat4f0863931_0000_cl_2.wav</t>
  </si>
  <si>
    <t>cat51055bda0_0000_cl_2.wav</t>
  </si>
  <si>
    <t>cat512dc91a1_0000_cl_2.wav</t>
  </si>
  <si>
    <t>cat51f4d5b00_0000_cl_2.wav</t>
  </si>
  <si>
    <t>cat529eda420_0000_cl_2.wav</t>
  </si>
  <si>
    <t>cat52bfbce81_0000_cl_2.wav</t>
  </si>
  <si>
    <t>cat52bfbce82_0000_cl_2.wav</t>
  </si>
  <si>
    <t>cat52e228e90_0000_cl_2.wav</t>
  </si>
  <si>
    <t>cat530306f50_0000_cl_2.wav</t>
  </si>
  <si>
    <t>cat533c65640_0000_cl_2.wav</t>
  </si>
  <si>
    <t>cat54412eae0_0000_cl_2.wav</t>
  </si>
  <si>
    <t>cat5677ec771_0000_cl_2.wav</t>
  </si>
  <si>
    <t>cat569455ff0_0000_cl_2.wav</t>
  </si>
  <si>
    <t>cat56cd307a1_0000_cl_2.wav</t>
  </si>
  <si>
    <t>cat56eab10e1_0000_cl_2.wav</t>
  </si>
  <si>
    <t>cat57376a4c0_0000_cl_2.wav</t>
  </si>
  <si>
    <t>cat57b683830_0000_cl_2.wav</t>
  </si>
  <si>
    <t>cat58df33b50_0000_cl_2.wav</t>
  </si>
  <si>
    <t>cat5ac04a920_0000_cl_2.wav</t>
  </si>
  <si>
    <t>cat5b09db890_0000_cl_2.wav</t>
  </si>
  <si>
    <t>cat5be23def0_0000_cl_2.wav</t>
  </si>
  <si>
    <t>cat5c8af87a0_0000_cl_2.wav</t>
  </si>
  <si>
    <t>cat5d0ab1650_0000_cl_2.wav</t>
  </si>
  <si>
    <t>cat5efb758c1_0000_cl_2.wav</t>
  </si>
  <si>
    <t>cat5f47fdf91_0000_cl_2.wav</t>
  </si>
  <si>
    <t>cat5fadb5380_0000_cl_2.wav</t>
  </si>
  <si>
    <t>cat5ff3f9a12_0000_cl_2.wav</t>
  </si>
  <si>
    <t>cat6021f08b0_0000_cl_2.wav</t>
  </si>
  <si>
    <t>cat6021f08b1_0000_cl_2.wav</t>
  </si>
  <si>
    <t>cat6205088b0_0000_cl_2.wav</t>
  </si>
  <si>
    <t>cat626052931_0000_cl_2.wav</t>
  </si>
  <si>
    <t>cat62ef962d0_0000_cl_2.wav</t>
  </si>
  <si>
    <t>cat638548d50_0000_cl_2.wav</t>
  </si>
  <si>
    <t>cat650daf8e0_0000_cl_2.wav</t>
  </si>
  <si>
    <t>cat652b3da72_0000_cl_2.wav</t>
  </si>
  <si>
    <t>cat656e8bb32_0000_cl_2.wav</t>
  </si>
  <si>
    <t>cat656e8bb33_0000_cl_2.wav</t>
  </si>
  <si>
    <t>cat66276b0e0_0000_cl_2.wav</t>
  </si>
  <si>
    <t>cat6727b5790_0000_cl_2.wav</t>
  </si>
  <si>
    <t>cat6794a7930_0000_cl_2.wav</t>
  </si>
  <si>
    <t>cat68dd409e0_0000_cl_2.wav</t>
  </si>
  <si>
    <t>cat68effe851_0000_cl_2.wav</t>
  </si>
  <si>
    <t>cat6a1908f80_0000_cl_2.wav</t>
  </si>
  <si>
    <t>cat6ac358240_0000_cl_2.wav</t>
  </si>
  <si>
    <t>cat6ac358241_0000_cl_2.wav</t>
  </si>
  <si>
    <t>cat6add05950_0000_cl_2.wav</t>
  </si>
  <si>
    <t>cat6c2dd2d50_0000_cl_2.wav</t>
  </si>
  <si>
    <t>cat6c9223bd1_0000_cl_2.wav</t>
  </si>
  <si>
    <t>cat6cf5459b0_0000_cl_2.wav</t>
  </si>
  <si>
    <t>cat6e2ef3d52_0000_cl_2.wav</t>
  </si>
  <si>
    <t>cat6e2ef3d53_0000_cl_2.wav</t>
  </si>
  <si>
    <t>cat6ef761860_0000_cl_2.wav</t>
  </si>
  <si>
    <t>cat6f3428261_0000_cl_2.wav</t>
  </si>
  <si>
    <t>cat7081436f1_0000_cl_2.wav</t>
  </si>
  <si>
    <t>cat70a00e980_0000_cl_2.wav</t>
  </si>
  <si>
    <t>cat7117fb6d0_0000_cl_2.wav</t>
  </si>
  <si>
    <t>cat7117fb6d3_0000_cl_2.wav</t>
  </si>
  <si>
    <t>cat7195ffa60_0000_cl_2.wav</t>
  </si>
  <si>
    <t>cat726382d60_0000_cl_2.wav</t>
  </si>
  <si>
    <t>cat72aa72592_0000_cl_2.wav</t>
  </si>
  <si>
    <t>cat73f0c1f70_0000_cl_2.wav</t>
  </si>
  <si>
    <t>cat745510730_0000_cl_2.wav</t>
  </si>
  <si>
    <t>cat745510731_0000_cl_2.wav</t>
  </si>
  <si>
    <t>cat747e69fd1_0000_cl_2.wav</t>
  </si>
  <si>
    <t>cat748cb3080_0000_cl_2.wav</t>
  </si>
  <si>
    <t>cat763188c40_0000_cl_2.wav</t>
  </si>
  <si>
    <t>cat772db6210_0000_cl_2.wav</t>
  </si>
  <si>
    <t>cat77def3ee0_0000_cl_2.wav</t>
  </si>
  <si>
    <t>cat77f185d30_0000_cl_2.wav</t>
  </si>
  <si>
    <t>cat781022050_0000_cl_2.wav</t>
  </si>
  <si>
    <t>cat7846fd850_0000_cl_2.wav</t>
  </si>
  <si>
    <t>cat7bae88ed0_0000_cl_2.wav</t>
  </si>
  <si>
    <t>cat7bf801d10_0000_cl_2.wav</t>
  </si>
  <si>
    <t>cat7c2a3fa40_0000_cl_2.wav</t>
  </si>
  <si>
    <t>cat7c9b43f01_0000_cl_2.wav</t>
  </si>
  <si>
    <t>cat7d5f87c80_0000_cl_2.wav</t>
  </si>
  <si>
    <t>cat8056e8971_0000_cl_2.wav</t>
  </si>
  <si>
    <t>cat81dc4a940_0000_cl_2.wav</t>
  </si>
  <si>
    <t>cat826268f84_0000_cl_2.wav</t>
  </si>
  <si>
    <t>cat83c9e7e61_0000_cl_2.wav</t>
  </si>
  <si>
    <t>cat83f9c4ab2_0000_cl_2.wav</t>
  </si>
  <si>
    <t>cat840c366d2_0000_cl_2.wav</t>
  </si>
  <si>
    <t>cat850e22220_0000_cl_2.wav</t>
  </si>
  <si>
    <t>cat8523766b0_0000_cl_2.wav</t>
  </si>
  <si>
    <t>cat8549f25d0_0000_cl_2.wav</t>
  </si>
  <si>
    <t>cat863880b71_0000_cl_2.wav</t>
  </si>
  <si>
    <t>cat87014d401_0000_cl_2.wav</t>
  </si>
  <si>
    <t>cat87eff3000_0000_cl_2.wav</t>
  </si>
  <si>
    <t>cat884ae8e10_0000_cl_2.wav</t>
  </si>
  <si>
    <t>cat8931f4940_0000_cl_2.wav</t>
  </si>
  <si>
    <t>cat89f680f30_0000_cl_2.wav</t>
  </si>
  <si>
    <t>cat8a56f36e1_0000_cl_2.wav</t>
  </si>
  <si>
    <t>cat8a5acefd0_0000_cl_2.wav</t>
  </si>
  <si>
    <t>cat8a5acefd1_0000_cl_2.wav</t>
  </si>
  <si>
    <t>cat8c7b691a0_0000_cl_2.wav</t>
  </si>
  <si>
    <t>cat8d4cdc602_0000_cl_2.wav</t>
  </si>
  <si>
    <t>cat8e884ec40_0000_cl_2.wav</t>
  </si>
  <si>
    <t>cat8f811bbc1_0000_cl_2.wav</t>
  </si>
  <si>
    <t>cat91223b830_0000_cl_2.wav</t>
  </si>
  <si>
    <t>cat92e17cc40_0000_cl_2.wav</t>
  </si>
  <si>
    <t>cat92e17cc41_0000_cl_2.wav</t>
  </si>
  <si>
    <t>cat9637f43f1_0000_cl_2.wav</t>
  </si>
  <si>
    <t>cat964e8cfd0_0000_cl_2.wav</t>
  </si>
  <si>
    <t>cat96a48d280_0000_cl_2.wav</t>
  </si>
  <si>
    <t>cat98582fee0_0000_cl_2.wav</t>
  </si>
  <si>
    <t>cat9886d8bf0_0000_cl_2.wav</t>
  </si>
  <si>
    <t>cat9aa5439d0_0000_cl_2.wav</t>
  </si>
  <si>
    <t>cat9aa5439d2_0000_cl_2.wav</t>
  </si>
  <si>
    <t>cat9c59dd280_0000_cl_2.wav</t>
  </si>
  <si>
    <t>cat9ce7a4190_0000_cl_2.wav</t>
  </si>
  <si>
    <t>cat9d171fee0_0000_cl_2.wav</t>
  </si>
  <si>
    <t>cat9d32f10a0_0000_cl_2.wav</t>
  </si>
  <si>
    <t>cat9dcfba4b1_0000_cl_2.wav</t>
  </si>
  <si>
    <t>cat9f6fbdb41_0000_cl_2.wav</t>
  </si>
  <si>
    <t>cat9ff2d2f40_0000_cl_2.wav</t>
  </si>
  <si>
    <t>cata13e0a741_0000_cl_2.wav</t>
  </si>
  <si>
    <t>cata2473d621_0000_cl_2.wav</t>
  </si>
  <si>
    <t>cata5609cce1_0000_cl_2.wav</t>
  </si>
  <si>
    <t>cata709ddd30_0000_cl_2.wav</t>
  </si>
  <si>
    <t>cata7545b9f0_0000_cl_2.wav</t>
  </si>
  <si>
    <t>cata902ce9b0_0000_cl_2.wav</t>
  </si>
  <si>
    <t>cata97017df0_0000_cl_2.wav</t>
  </si>
  <si>
    <t>cata9abc6951_0000_cl_2.wav</t>
  </si>
  <si>
    <t>cataa2336540_0000_cl_2.wav</t>
  </si>
  <si>
    <t>catab1299bb0_0000_cl_2.wav</t>
  </si>
  <si>
    <t>catab3536731_0000_cl_2.wav</t>
  </si>
  <si>
    <t>catab3536732_0000_cl_2.wav</t>
  </si>
  <si>
    <t>catab81c9c80_0000_cl_2.wav</t>
  </si>
  <si>
    <t>catabbfc3b40_0000_cl_2.wav</t>
  </si>
  <si>
    <t>cataf130f120_0000_cl_2.wav</t>
  </si>
  <si>
    <t>catafe0b87d0_0000_cl_2.wav</t>
  </si>
  <si>
    <t>cataff582a10_0000_cl_2.wav</t>
  </si>
  <si>
    <t>catb06c19b01_0000_cl_2.wav</t>
  </si>
  <si>
    <t>catb14260030_0000_cl_2.wav</t>
  </si>
  <si>
    <t>catb14260033_0000_cl_2.wav</t>
  </si>
  <si>
    <t>catb15fc37d1_0000_cl_2.wav</t>
  </si>
  <si>
    <t>catb1de039c0_0000_cl_2.wav</t>
  </si>
  <si>
    <t>catb3bdded50_0000_cl_2.wav</t>
  </si>
  <si>
    <t>catb46e81530_0000_cl_2.wav</t>
  </si>
  <si>
    <t>catb4aa9fef0_0000_cl_2.wav</t>
  </si>
  <si>
    <t>catb55a09be1_0000_cl_2.wav</t>
  </si>
  <si>
    <t>catb59fa1130_0000_cl_2.wav</t>
  </si>
  <si>
    <t>catb72e58c91_0000_cl_2.wav</t>
  </si>
  <si>
    <t>catb76698040_0000_cl_2.wav</t>
  </si>
  <si>
    <t>catb8897f1c0_0000_cl_2.wav</t>
  </si>
  <si>
    <t>catb959cd0c0_0000_cl_2.wav</t>
  </si>
  <si>
    <t>catb9cccd011_0000_cl_2.wav</t>
  </si>
  <si>
    <t>catba6763900_0000_cl_2.wav</t>
  </si>
  <si>
    <t>catbaeac2ba0_0000_cl_2.wav</t>
  </si>
  <si>
    <t>catbbaa79460_0000_cl_2.wav</t>
  </si>
  <si>
    <t>catbca567961_0000_cl_2.wav</t>
  </si>
  <si>
    <t>catbcdaa7a90_0000_cl_2.wav</t>
  </si>
  <si>
    <t>catbdee441c0_0000_cl_2.wav</t>
  </si>
  <si>
    <t>catbeb49c220_0000_cl_2.wav</t>
  </si>
  <si>
    <t>catbf70feda0_0000_cl_2.wav</t>
  </si>
  <si>
    <t>catbf90a57a1_0000_cl_2.wav</t>
  </si>
  <si>
    <t>catc08e50583_0000_cl_2.wav</t>
  </si>
  <si>
    <t>catc120e80e2_0000_cl_2.wav</t>
  </si>
  <si>
    <t>catc25a032b0_0000_cl_2.wav</t>
  </si>
  <si>
    <t>catc2bc44890_0000_cl_2.wav</t>
  </si>
  <si>
    <t>catc5c60d8d0_0000_cl_2.wav</t>
  </si>
  <si>
    <t>catc661be6e0_0000_cl_2.wav</t>
  </si>
  <si>
    <t>catc7b4049e1_0000_cl_2.wav</t>
  </si>
  <si>
    <t>catc86d4fd41_0000_cl_2.wav</t>
  </si>
  <si>
    <t>catcaedb73a0_0000_cl_2.wav</t>
  </si>
  <si>
    <t>catcb5d2c6e2_0000_cl_2.wav</t>
  </si>
  <si>
    <t>catcb8f83070_0000_cl_2.wav</t>
  </si>
  <si>
    <t>catcc6bae0d0_0000_cl_2.wav</t>
  </si>
  <si>
    <t>catccf418a50_0000_cl_2.wav</t>
  </si>
  <si>
    <t>catcd3331a60_0000_cl_2.wav</t>
  </si>
  <si>
    <t>catcd68e9970_0000_cl_2.wav</t>
  </si>
  <si>
    <t>catce49cb600_0000_cl_2.wav</t>
  </si>
  <si>
    <t>catce9410da0_0000_cl_2.wav</t>
  </si>
  <si>
    <t>catcee222750_0000_cl_2.wav</t>
  </si>
  <si>
    <t>catd0858dce1_0000_cl_2.wav</t>
  </si>
  <si>
    <t>catd0ce24180_0000_cl_2.wav</t>
  </si>
  <si>
    <t>catd0faf7e40_0000_cl_2.wav</t>
  </si>
  <si>
    <t>catd103dd6e0_0000_cl_2.wav</t>
  </si>
  <si>
    <t>catd2f4f4310_0000_cl_2.wav</t>
  </si>
  <si>
    <t>catd37e4bf10_0000_cl_2.wav</t>
  </si>
  <si>
    <t>catd3a182571_0000_cl_2.wav</t>
  </si>
  <si>
    <t>catd571f9d70_0000_cl_2.wav</t>
  </si>
  <si>
    <t>catd57febf01_0000_cl_2.wav</t>
  </si>
  <si>
    <t>catd5c41d6a0_0000_cl_2.wav</t>
  </si>
  <si>
    <t>catd874a7860_0000_cl_2.wav</t>
  </si>
  <si>
    <t>catd8c314c00_0000_cl_2.wav</t>
  </si>
  <si>
    <t>catd926bb171_0000_cl_2.wav</t>
  </si>
  <si>
    <t>catd933bf5e2_0000_cl_2.wav</t>
  </si>
  <si>
    <t>catd9ae89830_0000_cl_2.wav</t>
  </si>
  <si>
    <t>catda15e7960_0000_cl_2.wav</t>
  </si>
  <si>
    <t>catda2c5f1b2_0000_cl_2.wav</t>
  </si>
  <si>
    <t>catdabd70c20_0000_cl_2.wav</t>
  </si>
  <si>
    <t>catdaf230ac1_0000_cl_2.wav</t>
  </si>
  <si>
    <t>catdb43cd030_0000_cl_2.wav</t>
  </si>
  <si>
    <t>catdc2222d70_0000_cl_2.wav</t>
  </si>
  <si>
    <t>catdc7ec25b0_0000_cl_2.wav</t>
  </si>
  <si>
    <t>catde4f77980_0000_cl_2.wav</t>
  </si>
  <si>
    <t>catde4f77981_0000_cl_2.wav</t>
  </si>
  <si>
    <t>catdf038de40_0000_cl_2.wav</t>
  </si>
  <si>
    <t>catdf6bd83f0_0000_cl_2.wav</t>
  </si>
  <si>
    <t>catdfb6450b1_0000_cl_2.wav</t>
  </si>
  <si>
    <t>cate14d3db80_0000_cl_2.wav</t>
  </si>
  <si>
    <t>cate32ff49d1_0000_cl_2.wav</t>
  </si>
  <si>
    <t>cate3b642171_0000_cl_2.wav</t>
  </si>
  <si>
    <t>cate57abea30_0000_cl_2.wav</t>
  </si>
  <si>
    <t>cate5d2e09d0_0000_cl_2.wav</t>
  </si>
  <si>
    <t>cate6be08300_0000_cl_2.wav</t>
  </si>
  <si>
    <t>cate71b4ce60_0000_cl_2.wav</t>
  </si>
  <si>
    <t>cate71b4ce61_0000_cl_2.wav</t>
  </si>
  <si>
    <t>cate82914c00_0000_cl_2.wav</t>
  </si>
  <si>
    <t>cate8d562ca0_0000_cl_2.wav</t>
  </si>
  <si>
    <t>cate91d173e1_0000_cl_2.wav</t>
  </si>
  <si>
    <t>cate98cb2830_0000_cl_2.wav</t>
  </si>
  <si>
    <t>cateb0676ec0_0000_cl_2.wav</t>
  </si>
  <si>
    <t>catec2010200_0000_cl_2.wav</t>
  </si>
  <si>
    <t>catece1a95a0_0000_cl_2.wav</t>
  </si>
  <si>
    <t>catecef25ba2_0000_cl_2.wav</t>
  </si>
  <si>
    <t>catee4a907f1_0000_cl_2.wav</t>
  </si>
  <si>
    <t>cateefd26f30_0000_cl_2.wav</t>
  </si>
  <si>
    <t>catefa16ffd2_0000_cl_2.wav</t>
  </si>
  <si>
    <t>catefbc39520_0000_cl_2.wav</t>
  </si>
  <si>
    <t>catf00180d00_0000_cl_2.wav</t>
  </si>
  <si>
    <t>catf0ae72030_0000_cl_2.wav</t>
  </si>
  <si>
    <t>catf216055e0_0000_cl_2.wav</t>
  </si>
  <si>
    <t>catf21893dc0_0000_cl_2.wav</t>
  </si>
  <si>
    <t>catf35eedd72_0000_cl_2.wav</t>
  </si>
  <si>
    <t>catf3d060080_0000_cl_2.wav</t>
  </si>
  <si>
    <t>catf43866751_0000_cl_2.wav</t>
  </si>
  <si>
    <t>catf44f440f0_0000_cl_2.wav</t>
  </si>
  <si>
    <t>catf44f440f2_0000_cl_2.wav</t>
  </si>
  <si>
    <t>catf4c77b260_0000_cl_2.wav</t>
  </si>
  <si>
    <t>catf550b7dc0_0000_cl_2.wav</t>
  </si>
  <si>
    <t>catf5e5e8b00_0000_cl_2.wav</t>
  </si>
  <si>
    <t>catf810e7990_0000_cl_2.wav</t>
  </si>
  <si>
    <t>catf8ad39411_0000_cl_2.wav</t>
  </si>
  <si>
    <t>catf9318c932_0000_cl_2.wav</t>
  </si>
  <si>
    <t>catf9af823e3_0000_cl_2.wav</t>
  </si>
  <si>
    <t>catfb24c8261_0000_cl_2.wav</t>
  </si>
  <si>
    <t>catfbf3dd311_0000_cl_2.wav</t>
  </si>
  <si>
    <t>catfe291fa91_0000_cl_2.wav</t>
  </si>
  <si>
    <t>catfe5c4a7a2_0000_cl_2.wav</t>
  </si>
  <si>
    <t>catffbb695d0_0000_cl_2.wav</t>
  </si>
  <si>
    <t>other004ae7140_0000_cl_3.wav</t>
  </si>
  <si>
    <t>other004ae7141_0000_cl_3.wav</t>
  </si>
  <si>
    <t>other01bb6a2a2_0000_cl_3.wav</t>
  </si>
  <si>
    <t>other022cd6822_0000_cl_3.wav</t>
  </si>
  <si>
    <t>other035de8fe0_0000_cl_3.wav</t>
  </si>
  <si>
    <t>other042186b80_0000_cl_3.wav</t>
  </si>
  <si>
    <t>other0474c92a0_0000_cl_3.wav</t>
  </si>
  <si>
    <t>other05b2db800_0000_cl_3.wav</t>
  </si>
  <si>
    <t>other05cf43ef2_0000_cl_3.wav</t>
  </si>
  <si>
    <t>other063d48cf1_0000_cl_3.wav</t>
  </si>
  <si>
    <t>other079d10200_0000_cl_3.wav</t>
  </si>
  <si>
    <t>other079d10201_0000_cl_3.wav</t>
  </si>
  <si>
    <t>other07ad9b590_0000_cl_3.wav</t>
  </si>
  <si>
    <t>other096456f90_0000_cl_3.wav</t>
  </si>
  <si>
    <t>other096456f92_0000_cl_3.wav</t>
  </si>
  <si>
    <t>other099d52ad0_0000_cl_3.wav</t>
  </si>
  <si>
    <t>other0a7c2a8d3_0000_cl_3.wav</t>
  </si>
  <si>
    <t>other0b09edd30_0000_cl_3.wav</t>
  </si>
  <si>
    <t>other0d3939360_0000_cl_3.wav</t>
  </si>
  <si>
    <t>other0d53e0450_0000_cl_3.wav</t>
  </si>
  <si>
    <t>other0f2500981_0000_cl_3.wav</t>
  </si>
  <si>
    <t>other0ff728b51_0000_cl_3.wav</t>
  </si>
  <si>
    <t>other0ff728b52_0000_cl_3.wav</t>
  </si>
  <si>
    <t>other106a61830_0000_cl_3.wav</t>
  </si>
  <si>
    <t>other106a61834_0000_cl_3.wav</t>
  </si>
  <si>
    <t>other110991491_0000_cl_3.wav</t>
  </si>
  <si>
    <t>other13199b791_0000_cl_3.wav</t>
  </si>
  <si>
    <t>other13d7b8c90_0000_cl_3.wav</t>
  </si>
  <si>
    <t>other13d7b8c91_0000_cl_3.wav</t>
  </si>
  <si>
    <t>other155748211_0000_cl_3.wav</t>
  </si>
  <si>
    <t>other1626bc5a1_0000_cl_3.wav</t>
  </si>
  <si>
    <t>other1657c9fa0_0000_cl_3.wav</t>
  </si>
  <si>
    <t>other172dc2b01_0000_cl_3.wav</t>
  </si>
  <si>
    <t>other179a61b71_0000_cl_3.wav</t>
  </si>
  <si>
    <t>other179a61b74_0000_cl_3.wav</t>
  </si>
  <si>
    <t>other17f0e2060_0000_cl_3.wav</t>
  </si>
  <si>
    <t>other1887fe041_0000_cl_3.wav</t>
  </si>
  <si>
    <t>other18c54a680_0000_cl_3.wav</t>
  </si>
  <si>
    <t>other190821dc4_0000_cl_3.wav</t>
  </si>
  <si>
    <t>other19e246ad0_0000_cl_3.wav</t>
  </si>
  <si>
    <t>other1b755c652_0000_cl_3.wav</t>
  </si>
  <si>
    <t>other1b835b870_0000_cl_3.wav</t>
  </si>
  <si>
    <t>other1c3f4fac0_0000_cl_3.wav</t>
  </si>
  <si>
    <t>other1d919a901_0000_cl_3.wav</t>
  </si>
  <si>
    <t>other1e9b215e0_0000_cl_3.wav</t>
  </si>
  <si>
    <t>other1ecfb5372_0000_cl_3.wav</t>
  </si>
  <si>
    <t>other1ecfb5374_0000_cl_3.wav</t>
  </si>
  <si>
    <t>other1eddce1d4_0000_cl_3.wav</t>
  </si>
  <si>
    <t>other1fd85ee41_0000_cl_3.wav</t>
  </si>
  <si>
    <t>other201741400_0000_cl_3.wav</t>
  </si>
  <si>
    <t>other21e8c4170_0000_cl_3.wav</t>
  </si>
  <si>
    <t>other2275edbb0_0000_cl_3.wav</t>
  </si>
  <si>
    <t>other23059a356_0000_cl_3.wav</t>
  </si>
  <si>
    <t>other24694eb60_0000_cl_3.wav</t>
  </si>
  <si>
    <t>other24befdb33_0000_cl_3.wav</t>
  </si>
  <si>
    <t>other24ed94ab0_0000_cl_3.wav</t>
  </si>
  <si>
    <t>other25040e851_0000_cl_3.wav</t>
  </si>
  <si>
    <t>other251329421_0000_cl_3.wav</t>
  </si>
  <si>
    <t>other251329422_0000_cl_3.wav</t>
  </si>
  <si>
    <t>other258f45591_0000_cl_3.wav</t>
  </si>
  <si>
    <t>other2643992f0_0000_cl_3.wav</t>
  </si>
  <si>
    <t>other264f471d1_0000_cl_3.wav</t>
  </si>
  <si>
    <t>other28e47b1a0_0000_cl_3.wav</t>
  </si>
  <si>
    <t>other29b81b731_0000_cl_3.wav</t>
  </si>
  <si>
    <t>other2bdbe5f72_0000_cl_3.wav</t>
  </si>
  <si>
    <t>other2c6d39241_0000_cl_3.wav</t>
  </si>
  <si>
    <t>other2cec1d472_0000_cl_3.wav</t>
  </si>
  <si>
    <t>other2da58b322_0000_cl_3.wav</t>
  </si>
  <si>
    <t>other2da58b323_0000_cl_3.wav</t>
  </si>
  <si>
    <t>other2f0a410b0_0000_cl_3.wav</t>
  </si>
  <si>
    <t>other2f666bb21_0000_cl_3.wav</t>
  </si>
  <si>
    <t>other30137d341_0000_cl_3.wav</t>
  </si>
  <si>
    <t>other324210dd1_0000_cl_3.wav</t>
  </si>
  <si>
    <t>other324210dd2_0000_cl_3.wav</t>
  </si>
  <si>
    <t>other3411cf4b1_0000_cl_3.wav</t>
  </si>
  <si>
    <t>other37b03ab12_0000_cl_3.wav</t>
  </si>
  <si>
    <t>other3847619e0_0000_cl_3.wav</t>
  </si>
  <si>
    <t>other3852fca20_0000_cl_3.wav</t>
  </si>
  <si>
    <t>other38c30a4a1_0000_cl_3.wav</t>
  </si>
  <si>
    <t>other38d783131_0000_cl_3.wav</t>
  </si>
  <si>
    <t>other3903b5580_0000_cl_3.wav</t>
  </si>
  <si>
    <t>other3ab9ba071_0000_cl_3.wav</t>
  </si>
  <si>
    <t>other3bc211611_0000_cl_3.wav</t>
  </si>
  <si>
    <t>other3da7f6170_0000_cl_3.wav</t>
  </si>
  <si>
    <t>other3e3fa7fd0_0000_cl_3.wav</t>
  </si>
  <si>
    <t>other3e5492190_0000_cl_3.wav</t>
  </si>
  <si>
    <t>other3efef8821_0000_cl_3.wav</t>
  </si>
  <si>
    <t>other412c675c2_0000_cl_3.wav</t>
  </si>
  <si>
    <t>other42beb5eb3_0000_cl_3.wav</t>
  </si>
  <si>
    <t>other43f572971_0000_cl_3.wav</t>
  </si>
  <si>
    <t>other4407ba921_0000_cl_3.wav</t>
  </si>
  <si>
    <t>other4422e51d0_0000_cl_3.wav</t>
  </si>
  <si>
    <t>other44715c1c0_0000_cl_3.wav</t>
  </si>
  <si>
    <t>other46a153d80_0000_cl_3.wav</t>
  </si>
  <si>
    <t>other46a153d83_0000_cl_3.wav</t>
  </si>
  <si>
    <t>other471a09254_0000_cl_3.wav</t>
  </si>
  <si>
    <t>other47d019780_0000_cl_3.wav</t>
  </si>
  <si>
    <t>other47d019781_0000_cl_3.wav</t>
  </si>
  <si>
    <t>other48a9f7711_0000_cl_3.wav</t>
  </si>
  <si>
    <t>other49af44320_0000_cl_3.wav</t>
  </si>
  <si>
    <t>other4a1e736b0_0000_cl_3.wav</t>
  </si>
  <si>
    <t>other4a1e736b3_0000_cl_3.wav</t>
  </si>
  <si>
    <t>other4beff0c50_0000_cl_3.wav</t>
  </si>
  <si>
    <t>other4c7c95de3_0000_cl_3.wav</t>
  </si>
  <si>
    <t>other4e8c55160_0000_cl_3.wav</t>
  </si>
  <si>
    <t>other4f2be90f2_0000_cl_3.wav</t>
  </si>
  <si>
    <t>other4f8ef1320_0000_cl_3.wav</t>
  </si>
  <si>
    <t>other51055bda1_0000_cl_3.wav</t>
  </si>
  <si>
    <t>other518588b61_0000_cl_3.wav</t>
  </si>
  <si>
    <t>other51995cea1_0000_cl_3.wav</t>
  </si>
  <si>
    <t>other51f4d5b00_0000_cl_3.wav</t>
  </si>
  <si>
    <t>other52bfbce80_0000_cl_3.wav</t>
  </si>
  <si>
    <t>other538e18562_0000_cl_3.wav</t>
  </si>
  <si>
    <t>other540d84270_0000_cl_3.wav</t>
  </si>
  <si>
    <t>other541e40790_0000_cl_3.wav</t>
  </si>
  <si>
    <t>other560c5be40_0000_cl_3.wav</t>
  </si>
  <si>
    <t>other5628d7b70_0000_cl_3.wav</t>
  </si>
  <si>
    <t>other563aa4e61_0000_cl_3.wav</t>
  </si>
  <si>
    <t>other563aa4e64_0000_cl_3.wav</t>
  </si>
  <si>
    <t>other5705a0f90_0000_cl_3.wav</t>
  </si>
  <si>
    <t>other589bce2c0_0000_cl_3.wav</t>
  </si>
  <si>
    <t>other590750e81_0000_cl_3.wav</t>
  </si>
  <si>
    <t>other5ab63b0a0_0000_cl_3.wav</t>
  </si>
  <si>
    <t>other5ab63b0a1_0000_cl_3.wav</t>
  </si>
  <si>
    <t>other5de3f6cc0_0000_cl_3.wav</t>
  </si>
  <si>
    <t>other5de3f6cc2_0000_cl_3.wav</t>
  </si>
  <si>
    <t>other5fadb5382_0000_cl_3.wav</t>
  </si>
  <si>
    <t>other5fc3ed242_0000_cl_3.wav</t>
  </si>
  <si>
    <t>other5ff3f9a11_0000_cl_3.wav</t>
  </si>
  <si>
    <t>other627c0bec0_0000_cl_3.wav</t>
  </si>
  <si>
    <t>other6366f61a0_0000_cl_3.wav</t>
  </si>
  <si>
    <t>other637c702a1_0000_cl_3.wav</t>
  </si>
  <si>
    <t>other653a48f52_0000_cl_3.wav</t>
  </si>
  <si>
    <t>other65d140870_0000_cl_3.wav</t>
  </si>
  <si>
    <t>other66041c691_0000_cl_3.wav</t>
  </si>
  <si>
    <t>other66cbe2b30_0000_cl_3.wav</t>
  </si>
  <si>
    <t>other686d030b4_0000_cl_3.wav</t>
  </si>
  <si>
    <t>other68dd409e0_0000_cl_3.wav</t>
  </si>
  <si>
    <t>other69953f481_0000_cl_3.wav</t>
  </si>
  <si>
    <t>other6a1908f83_0000_cl_3.wav</t>
  </si>
  <si>
    <t>other6a700f9d0_0000_cl_3.wav</t>
  </si>
  <si>
    <t>other6b81fead0_0000_cl_3.wav</t>
  </si>
  <si>
    <t>other6c0f64933_0000_cl_3.wav</t>
  </si>
  <si>
    <t>other6c9223bd1_0000_cl_3.wav</t>
  </si>
  <si>
    <t>other6cc28ce50_0000_cl_3.wav</t>
  </si>
  <si>
    <t>other6e2ef3d50_0000_cl_3.wav</t>
  </si>
  <si>
    <t>other6e8b9b7b1_0000_cl_3.wav</t>
  </si>
  <si>
    <t>other6f1ffef61_0000_cl_3.wav</t>
  </si>
  <si>
    <t>other6f2c6f7e1_0000_cl_3.wav</t>
  </si>
  <si>
    <t>other708a95691_0000_cl_3.wav</t>
  </si>
  <si>
    <t>other70a00e981_0000_cl_3.wav</t>
  </si>
  <si>
    <t>other712e4d582_0000_cl_3.wav</t>
  </si>
  <si>
    <t>other7192fddc0_0000_cl_3.wav</t>
  </si>
  <si>
    <t>other72be92021_0000_cl_3.wav</t>
  </si>
  <si>
    <t>other73af0c500_0000_cl_3.wav</t>
  </si>
  <si>
    <t>other73cccfaf0_0000_cl_3.wav</t>
  </si>
  <si>
    <t>other73dda36a0_0000_cl_3.wav</t>
  </si>
  <si>
    <t>other73dda36a1_0000_cl_3.wav</t>
  </si>
  <si>
    <t>other782c13051_0000_cl_3.wav</t>
  </si>
  <si>
    <t>other7a5530c90_0000_cl_3.wav</t>
  </si>
  <si>
    <t>other7be5a0f31_0000_cl_3.wav</t>
  </si>
  <si>
    <t>other7ca023e20_0000_cl_3.wav</t>
  </si>
  <si>
    <t>other7cf14c543_0000_cl_3.wav</t>
  </si>
  <si>
    <t>other7de974530_0000_cl_3.wav</t>
  </si>
  <si>
    <t>other7e4fa1d81_0000_cl_3.wav</t>
  </si>
  <si>
    <t>other7e556a2c0_0000_cl_3.wav</t>
  </si>
  <si>
    <t>other7ea032f30_0000_cl_3.wav</t>
  </si>
  <si>
    <t>other8012c69d1_0000_cl_3.wav</t>
  </si>
  <si>
    <t>other80c171180_0000_cl_3.wav</t>
  </si>
  <si>
    <t>other8134f43f0_0000_cl_3.wav</t>
  </si>
  <si>
    <t>other8134f43f2_0000_cl_3.wav</t>
  </si>
  <si>
    <t>other823353e50_0000_cl_3.wav</t>
  </si>
  <si>
    <t>other8281a2a80_0000_cl_3.wav</t>
  </si>
  <si>
    <t>other840eab5a0_0000_cl_3.wav</t>
  </si>
  <si>
    <t>other8523766b1_0000_cl_3.wav</t>
  </si>
  <si>
    <t>other8601f33b0_0000_cl_3.wav</t>
  </si>
  <si>
    <t>other8601f33b2_0000_cl_3.wav</t>
  </si>
  <si>
    <t>other86478fab0_0000_cl_3.wav</t>
  </si>
  <si>
    <t>other86f12ac00_0000_cl_3.wav</t>
  </si>
  <si>
    <t>other86fa2dcd0_0000_cl_3.wav</t>
  </si>
  <si>
    <t>other87014d401_0000_cl_3.wav</t>
  </si>
  <si>
    <t>other876c84d60_0000_cl_3.wav</t>
  </si>
  <si>
    <t>other876c84d61_0000_cl_3.wav</t>
  </si>
  <si>
    <t>other888a0c493_0000_cl_3.wav</t>
  </si>
  <si>
    <t>other88f8a99c0_0000_cl_3.wav</t>
  </si>
  <si>
    <t>other89f3ab7d0_0000_cl_3.wav</t>
  </si>
  <si>
    <t>other8a0457c90_0000_cl_3.wav</t>
  </si>
  <si>
    <t>other8a194ee61_0000_cl_3.wav</t>
  </si>
  <si>
    <t>other8a28231e0_0000_cl_3.wav</t>
  </si>
  <si>
    <t>other8a3257492_0000_cl_3.wav</t>
  </si>
  <si>
    <t>other8aa35b0c0_0000_cl_3.wav</t>
  </si>
  <si>
    <t>other8b7753971_0000_cl_3.wav</t>
  </si>
  <si>
    <t>other8c7b691a0_0000_cl_3.wav</t>
  </si>
  <si>
    <t>other8c7f81df0_0000_cl_3.wav</t>
  </si>
  <si>
    <t>other8d8d98551_0000_cl_3.wav</t>
  </si>
  <si>
    <t>other8eb4a1bf2_0000_cl_3.wav</t>
  </si>
  <si>
    <t>other8fe52b970_0000_cl_3.wav</t>
  </si>
  <si>
    <t>other9080f6d30_0000_cl_3.wav</t>
  </si>
  <si>
    <t>other9190045a0_0000_cl_3.wav</t>
  </si>
  <si>
    <t>other919d3c0e0_0000_cl_3.wav</t>
  </si>
  <si>
    <t>other92b0a7351_0000_cl_3.wav</t>
  </si>
  <si>
    <t>other92b2bf592_0000_cl_3.wav</t>
  </si>
  <si>
    <t>other962f27eb1_0000_cl_3.wav</t>
  </si>
  <si>
    <t>other964e8cfd0_0000_cl_3.wav</t>
  </si>
  <si>
    <t>other964e8cfd1_0000_cl_3.wav</t>
  </si>
  <si>
    <t>other96a48d283_0000_cl_3.wav</t>
  </si>
  <si>
    <t>other96c670730_0000_cl_3.wav</t>
  </si>
  <si>
    <t>other9785931e1_0000_cl_3.wav</t>
  </si>
  <si>
    <t>other99e6cab81_0000_cl_3.wav</t>
  </si>
  <si>
    <t>other9a356ab90_0000_cl_3.wav</t>
  </si>
  <si>
    <t>other9a3f97f80_0000_cl_3.wav</t>
  </si>
  <si>
    <t>other9a43b64b1_0000_cl_3.wav</t>
  </si>
  <si>
    <t>other9a8d8d340_0000_cl_3.wav</t>
  </si>
  <si>
    <t>other9b3ea8090_0000_cl_3.wav</t>
  </si>
  <si>
    <t>other9b402bc20_0000_cl_3.wav</t>
  </si>
  <si>
    <t>other9beccfc83_0000_cl_3.wav</t>
  </si>
  <si>
    <t>other9db2bfe92_0000_cl_3.wav</t>
  </si>
  <si>
    <t>other9f22307d1_0000_cl_3.wav</t>
  </si>
  <si>
    <t>othera108341b0_0000_cl_3.wav</t>
  </si>
  <si>
    <t>othera13e0a740_0000_cl_3.wav</t>
  </si>
  <si>
    <t>othera1533da40_0000_cl_3.wav</t>
  </si>
  <si>
    <t>othera2473d620_0000_cl_3.wav</t>
  </si>
  <si>
    <t>othera3fc78840_0000_cl_3.wav</t>
  </si>
  <si>
    <t>othera4ca3afe1_0000_cl_3.wav</t>
  </si>
  <si>
    <t>othera6d586b73_0000_cl_3.wav</t>
  </si>
  <si>
    <t>othera84dee7b0_0000_cl_3.wav</t>
  </si>
  <si>
    <t>othera8688b671_0000_cl_3.wav</t>
  </si>
  <si>
    <t>othera8cb6dda0_0000_cl_3.wav</t>
  </si>
  <si>
    <t>othera8ee11c70_0000_cl_3.wav</t>
  </si>
  <si>
    <t>othera9b574b31_0000_cl_3.wav</t>
  </si>
  <si>
    <t>otheraa753bb91_0000_cl_3.wav</t>
  </si>
  <si>
    <t>otheraac5b7c11_0000_cl_3.wav</t>
  </si>
  <si>
    <t>otherab1299bb0_0000_cl_3.wav</t>
  </si>
  <si>
    <t>otherab5b211a0_0000_cl_3.wav</t>
  </si>
  <si>
    <t>otherac899eb70_0000_cl_3.wav</t>
  </si>
  <si>
    <t>otheraf30314d1_0000_cl_3.wav</t>
  </si>
  <si>
    <t>otheraf7a82960_0000_cl_3.wav</t>
  </si>
  <si>
    <t>otheraf8b2f2c0_0000_cl_3.wav</t>
  </si>
  <si>
    <t>otherafb9e62e0_0000_cl_3.wav</t>
  </si>
  <si>
    <t>otherafd533890_0000_cl_3.wav</t>
  </si>
  <si>
    <t>otherb00dff7e0_0000_cl_3.wav</t>
  </si>
  <si>
    <t>otherb1114e4f2_0000_cl_3.wav</t>
  </si>
  <si>
    <t>otherb1de039c2_0000_cl_3.wav</t>
  </si>
  <si>
    <t>otherb1df80c00_0000_cl_3.wav</t>
  </si>
  <si>
    <t>otherb2e2773a2_0000_cl_3.wav</t>
  </si>
  <si>
    <t>otherb2fbe4840_0000_cl_3.wav</t>
  </si>
  <si>
    <t>otherb41a92a31_0000_cl_3.wav</t>
  </si>
  <si>
    <t>otherb46e81530_0000_cl_3.wav</t>
  </si>
  <si>
    <t>otherb59fe16d0_0000_cl_3.wav</t>
  </si>
  <si>
    <t>otherb80d6c5e0_0000_cl_3.wav</t>
  </si>
  <si>
    <t>otherb843de620_0000_cl_3.wav</t>
  </si>
  <si>
    <t>otherb87bdb222_0000_cl_3.wav</t>
  </si>
  <si>
    <t>otherb8897f1c1_0000_cl_3.wav</t>
  </si>
  <si>
    <t>otherb9515bf31_0000_cl_3.wav</t>
  </si>
  <si>
    <t>otherba770f9b0_0000_cl_3.wav</t>
  </si>
  <si>
    <t>otherbab364200_0000_cl_3.wav</t>
  </si>
  <si>
    <t>otherbc065a170_0000_cl_3.wav</t>
  </si>
  <si>
    <t>otherbc065a171_0000_cl_3.wav</t>
  </si>
  <si>
    <t>otherbc196f811_0000_cl_3.wav</t>
  </si>
  <si>
    <t>otherbcdaa7a91_0000_cl_3.wav</t>
  </si>
  <si>
    <t>otherbe91a00a1_0000_cl_3.wav</t>
  </si>
  <si>
    <t>otherbf4af1af0_0000_cl_3.wav</t>
  </si>
  <si>
    <t>otherbf70feda0_0000_cl_3.wav</t>
  </si>
  <si>
    <t>otherbfaf20001_0000_cl_3.wav</t>
  </si>
  <si>
    <t>otherbfaf20002_0000_cl_3.wav</t>
  </si>
  <si>
    <t>otherc04456583_0000_cl_3.wav</t>
  </si>
  <si>
    <t>otherc0c0d87d0_0000_cl_3.wav</t>
  </si>
  <si>
    <t>otherc0e0f8342_0000_cl_3.wav</t>
  </si>
  <si>
    <t>otherc120e80e7_0000_cl_3.wav</t>
  </si>
  <si>
    <t>otherc137814b0_0000_cl_3.wav</t>
  </si>
  <si>
    <t>otherc1b7c2241_0000_cl_3.wav</t>
  </si>
  <si>
    <t>otherc1d39ce88_0000_cl_3.wav</t>
  </si>
  <si>
    <t>otherc1e0e8e30_0000_cl_3.wav</t>
  </si>
  <si>
    <t>otherc1e0e8e33_0000_cl_3.wav</t>
  </si>
  <si>
    <t>otherc22d3f183_0000_cl_3.wav</t>
  </si>
  <si>
    <t>otherc245d3d70_0000_cl_3.wav</t>
  </si>
  <si>
    <t>otherc2bc44890_0000_cl_3.wav</t>
  </si>
  <si>
    <t>otherc2e08f082_0000_cl_3.wav</t>
  </si>
  <si>
    <t>otherc634a1894_0000_cl_3.wav</t>
  </si>
  <si>
    <t>otherc6389ab00_0000_cl_3.wav</t>
  </si>
  <si>
    <t>otherc79159aa1_0000_cl_3.wav</t>
  </si>
  <si>
    <t>otherc7b4049e1_0000_cl_3.wav</t>
  </si>
  <si>
    <t>otherc93d5e223_0000_cl_3.wav</t>
  </si>
  <si>
    <t>otherc948d7273_0000_cl_3.wav</t>
  </si>
  <si>
    <t>othercab100c90_0000_cl_3.wav</t>
  </si>
  <si>
    <t>othercb164eea1_0000_cl_3.wav</t>
  </si>
  <si>
    <t>othercb5d2c6e0_0000_cl_3.wav</t>
  </si>
  <si>
    <t>othercb8f83070_0000_cl_3.wav</t>
  </si>
  <si>
    <t>othercc554de31_0000_cl_3.wav</t>
  </si>
  <si>
    <t>othercf8d91cf1_0000_cl_3.wav</t>
  </si>
  <si>
    <t>otherd1453a871_0000_cl_3.wav</t>
  </si>
  <si>
    <t>otherd197e3ae4_0000_cl_3.wav</t>
  </si>
  <si>
    <t>otherd31d8dd70_0000_cl_3.wav</t>
  </si>
  <si>
    <t>otherd3a182571_0000_cl_3.wav</t>
  </si>
  <si>
    <t>otherd750966e0_0000_cl_3.wav</t>
  </si>
  <si>
    <t>otherd8ed37450_0000_cl_3.wav</t>
  </si>
  <si>
    <t>otherda76aa581_0000_cl_3.wav</t>
  </si>
  <si>
    <t>otherdbaf8fc61_0000_cl_3.wav</t>
  </si>
  <si>
    <t>otherdbb40d243_0000_cl_3.wav</t>
  </si>
  <si>
    <t>otherdc2222d70_0000_cl_3.wav</t>
  </si>
  <si>
    <t>otherdca2797e3_0000_cl_3.wav</t>
  </si>
  <si>
    <t>otherde41f8950_0000_cl_3.wav</t>
  </si>
  <si>
    <t>otherde4f77981_0000_cl_3.wav</t>
  </si>
  <si>
    <t>otherde4f77982_0000_cl_3.wav</t>
  </si>
  <si>
    <t>othere0315cf63_0000_cl_3.wav</t>
  </si>
  <si>
    <t>othere0a7c5a01_0000_cl_3.wav</t>
  </si>
  <si>
    <t>othere0ff1e9c0_0000_cl_3.wav</t>
  </si>
  <si>
    <t>othere14695614_0000_cl_3.wav</t>
  </si>
  <si>
    <t>othere14d3db81_0000_cl_3.wav</t>
  </si>
  <si>
    <t>othere2286c181_0000_cl_3.wav</t>
  </si>
  <si>
    <t>othere4a2cf791_0000_cl_3.wav</t>
  </si>
  <si>
    <t>othere54a0f162_0000_cl_3.wav</t>
  </si>
  <si>
    <t>othere57abea30_0000_cl_3.wav</t>
  </si>
  <si>
    <t>othere57d35bc0_0000_cl_3.wav</t>
  </si>
  <si>
    <t>othere5afa9b00_0000_cl_3.wav</t>
  </si>
  <si>
    <t>othere5d2e09d1_0000_cl_3.wav</t>
  </si>
  <si>
    <t>othere7d0eb3f0_0000_cl_3.wav</t>
  </si>
  <si>
    <t>othere82914c01_0000_cl_3.wav</t>
  </si>
  <si>
    <t>othere8c3c5ca0_0000_cl_3.wav</t>
  </si>
  <si>
    <t>othere95c70e20_0000_cl_3.wav</t>
  </si>
  <si>
    <t>othere99d36c83_0000_cl_3.wav</t>
  </si>
  <si>
    <t>othere9b614252_0000_cl_3.wav</t>
  </si>
  <si>
    <t>othereb3f7d820_0000_cl_3.wav</t>
  </si>
  <si>
    <t>otherec5ab5d50_0000_cl_3.wav</t>
  </si>
  <si>
    <t>otherece1a95a0_0000_cl_3.wav</t>
  </si>
  <si>
    <t>otheree07dcb91_0000_cl_3.wav</t>
  </si>
  <si>
    <t>otherefa16ffd1_0000_cl_3.wav</t>
  </si>
  <si>
    <t>otherf06190c10_0000_cl_3.wav</t>
  </si>
  <si>
    <t>otherf33660af0_0000_cl_3.wav</t>
  </si>
  <si>
    <t>otherf3957e230_0000_cl_3.wav</t>
  </si>
  <si>
    <t>otherf59d07710_0000_cl_3.wav</t>
  </si>
  <si>
    <t>otherf59d07713_0000_cl_3.wav</t>
  </si>
  <si>
    <t>otherf804cbb32_0000_cl_3.wav</t>
  </si>
  <si>
    <t>otherf839238a0_0000_cl_3.wav</t>
  </si>
  <si>
    <t>otherf8f60f590_0000_cl_3.wav</t>
  </si>
  <si>
    <t>otherf92e49f30_0000_cl_3.wav</t>
  </si>
  <si>
    <t>otherf92e49f32_0000_cl_3.wav</t>
  </si>
  <si>
    <t>otherf92e49f33_0000_cl_3.wav</t>
  </si>
  <si>
    <t>otherf9af823e0_0000_cl_3.wav</t>
  </si>
  <si>
    <t>otherf9bdf10e0_0000_cl_3.wav</t>
  </si>
  <si>
    <t>otherfa7895de0_0000_cl_3.wav</t>
  </si>
  <si>
    <t>otherfb9d6d230_0000_cl_3.wav</t>
  </si>
  <si>
    <t>otherfe291fa91_0000_cl_3.wav</t>
  </si>
  <si>
    <t>otherffb86d3c0_0000_cl_3.wav</t>
  </si>
  <si>
    <t>seven0132a06d3_0000_cl_1.wav</t>
  </si>
  <si>
    <t>seven01bb6a2a1_0000_cl_1.wav</t>
  </si>
  <si>
    <t>seven01bb6a2a3_0000_cl_1.wav</t>
  </si>
  <si>
    <t>seven02e85b600_0000_cl_1.wav</t>
  </si>
  <si>
    <t>seven0397ecda1_0000_cl_1.wav</t>
  </si>
  <si>
    <t>seven0685264e0_0000_cl_1.wav</t>
  </si>
  <si>
    <t>seven099d52ad1_0000_cl_1.wav</t>
  </si>
  <si>
    <t>seven0bde966a0_0000_cl_1.wav</t>
  </si>
  <si>
    <t>seven10ace7eb4_0000_cl_1.wav</t>
  </si>
  <si>
    <t>seven13d7b8c90_0000_cl_1.wav</t>
  </si>
  <si>
    <t>seven13d7b8c91_0000_cl_1.wav</t>
  </si>
  <si>
    <t>seven147754810_0000_cl_1.wav</t>
  </si>
  <si>
    <t>seven151bfb791_0000_cl_1.wav</t>
  </si>
  <si>
    <t>seven17cc40ee0_0000_cl_1.wav</t>
  </si>
  <si>
    <t>seven190821dc3_0000_cl_1.wav</t>
  </si>
  <si>
    <t>seven19e246ad1_0000_cl_1.wav</t>
  </si>
  <si>
    <t>seven19e246ad2_0000_cl_1.wav</t>
  </si>
  <si>
    <t>seven1a4259c30_0000_cl_1.wav</t>
  </si>
  <si>
    <t>seven1a5b9ca40_0000_cl_1.wav</t>
  </si>
  <si>
    <t>seven1b4590240_0000_cl_1.wav</t>
  </si>
  <si>
    <t>seven1b4c9b893_0000_cl_1.wav</t>
  </si>
  <si>
    <t>seven1c3f50ad1_0000_cl_1.wav</t>
  </si>
  <si>
    <t>seven1d919a900_0000_cl_1.wav</t>
  </si>
  <si>
    <t>seven1dce06e80_0000_cl_1.wav</t>
  </si>
  <si>
    <t>seven1dce06e81_0000_cl_1.wav</t>
  </si>
  <si>
    <t>seven1e412fac0_0000_cl_1.wav</t>
  </si>
  <si>
    <t>seven2039b9c10_0000_cl_1.wav</t>
  </si>
  <si>
    <t>seven2151b09a0_0000_cl_1.wav</t>
  </si>
  <si>
    <t>seven2167c2ed1_0000_cl_1.wav</t>
  </si>
  <si>
    <t>seven2250f5f21_0000_cl_1.wav</t>
  </si>
  <si>
    <t>seven2275edbb1_0000_cl_1.wav</t>
  </si>
  <si>
    <t>seven229978fd3_0000_cl_1.wav</t>
  </si>
  <si>
    <t>seven23ad12d81_0000_cl_1.wav</t>
  </si>
  <si>
    <t>seven24befdb32_0000_cl_1.wav</t>
  </si>
  <si>
    <t>seven251329423_0000_cl_1.wav</t>
  </si>
  <si>
    <t>seven25c143940_0000_cl_1.wav</t>
  </si>
  <si>
    <t>seven2643992f1_0000_cl_1.wav</t>
  </si>
  <si>
    <t>seven27c309600_0000_cl_1.wav</t>
  </si>
  <si>
    <t>seven28ce0c585_0000_cl_1.wav</t>
  </si>
  <si>
    <t>seven28e47b1a2_0000_cl_1.wav</t>
  </si>
  <si>
    <t>seven299c14b10_0000_cl_1.wav</t>
  </si>
  <si>
    <t>seven29b81b730_0000_cl_1.wav</t>
  </si>
  <si>
    <t>seven2bdbe5f72_0000_cl_1.wav</t>
  </si>
  <si>
    <t>seven2bdbe5f73_0000_cl_1.wav</t>
  </si>
  <si>
    <t>seven2d82a5560_0000_cl_1.wav</t>
  </si>
  <si>
    <t>seven2da58b320_0000_cl_1.wav</t>
  </si>
  <si>
    <t>seven2e30f9a51_0000_cl_1.wav</t>
  </si>
  <si>
    <t>seven32561e9e0_0000_cl_1.wav</t>
  </si>
  <si>
    <t>seven329eab8a0_0000_cl_1.wav</t>
  </si>
  <si>
    <t>seven333784b71_0000_cl_1.wav</t>
  </si>
  <si>
    <t>seven333784b72_0000_cl_1.wav</t>
  </si>
  <si>
    <t>seven3402e4880_0000_cl_1.wav</t>
  </si>
  <si>
    <t>seven35d1b6ee4_0000_cl_1.wav</t>
  </si>
  <si>
    <t>seven36050ef30_0000_cl_1.wav</t>
  </si>
  <si>
    <t>seven36050ef33_0000_cl_1.wav</t>
  </si>
  <si>
    <t>seven3777c08e1_0000_cl_1.wav</t>
  </si>
  <si>
    <t>seven37dca74f0_0000_cl_1.wav</t>
  </si>
  <si>
    <t>seven38d783131_0000_cl_1.wav</t>
  </si>
  <si>
    <t>seven39c13eed2_0000_cl_1.wav</t>
  </si>
  <si>
    <t>seven3bfd30e62_0000_cl_1.wav</t>
  </si>
  <si>
    <t>seven3c2571924_0000_cl_1.wav</t>
  </si>
  <si>
    <t>seven3d6bee471_0000_cl_1.wav</t>
  </si>
  <si>
    <t>seven3e2ba5f70_0000_cl_1.wav</t>
  </si>
  <si>
    <t>seven3e31dffe2_0000_cl_1.wav</t>
  </si>
  <si>
    <t>seven3e3b65eb1_0000_cl_1.wav</t>
  </si>
  <si>
    <t>seven3e3fa7fd1_0000_cl_1.wav</t>
  </si>
  <si>
    <t>seven41777abb0_0000_cl_1.wav</t>
  </si>
  <si>
    <t>seven437455be0_0000_cl_1.wav</t>
  </si>
  <si>
    <t>seven439c84f44_0000_cl_1.wav</t>
  </si>
  <si>
    <t>seven43b85b641_0000_cl_1.wav</t>
  </si>
  <si>
    <t>seven462e19192_0000_cl_1.wav</t>
  </si>
  <si>
    <t>seven4634529e0_0000_cl_1.wav</t>
  </si>
  <si>
    <t>seven46a153d83_0000_cl_1.wav</t>
  </si>
  <si>
    <t>seven471a09252_0000_cl_1.wav</t>
  </si>
  <si>
    <t>seven471a09253_0000_cl_1.wav</t>
  </si>
  <si>
    <t>seven48a8a69d0_0000_cl_1.wav</t>
  </si>
  <si>
    <t>seven4a1e736b4_0000_cl_1.wav</t>
  </si>
  <si>
    <t>seven4a4e28f10_0000_cl_1.wav</t>
  </si>
  <si>
    <t>seven4bb1244f1_0000_cl_1.wav</t>
  </si>
  <si>
    <t>seven4bba14ce1_0000_cl_1.wav</t>
  </si>
  <si>
    <t>seven4f8ef1320_0000_cl_1.wav</t>
  </si>
  <si>
    <t>seven520e8c0e1_0000_cl_1.wav</t>
  </si>
  <si>
    <t>seven528f92420_0000_cl_1.wav</t>
  </si>
  <si>
    <t>seven538e18561_0000_cl_1.wav</t>
  </si>
  <si>
    <t>seven551e42e80_0000_cl_1.wav</t>
  </si>
  <si>
    <t>seven551e42e81_0000_cl_1.wav</t>
  </si>
  <si>
    <t>seven55d3725a0_0000_cl_1.wav</t>
  </si>
  <si>
    <t>seven563aa4e60_0000_cl_1.wav</t>
  </si>
  <si>
    <t>seven56eb74ae4_0000_cl_1.wav</t>
  </si>
  <si>
    <t>seven5744b6a70_0000_cl_1.wav</t>
  </si>
  <si>
    <t>seven587f32710_0000_cl_1.wav</t>
  </si>
  <si>
    <t>seven58df33b51_0000_cl_1.wav</t>
  </si>
  <si>
    <t>seven59b98a220_0000_cl_1.wav</t>
  </si>
  <si>
    <t>seven5af0ca831_0000_cl_1.wav</t>
  </si>
  <si>
    <t>seven5c39594f0_0000_cl_1.wav</t>
  </si>
  <si>
    <t>seven5c8af87a3_0000_cl_1.wav</t>
  </si>
  <si>
    <t>seven5d9bb3610_0000_cl_1.wav</t>
  </si>
  <si>
    <t>seven5f47fdf90_0000_cl_1.wav</t>
  </si>
  <si>
    <t>seven611d2b502_0000_cl_1.wav</t>
  </si>
  <si>
    <t>seven61a0d3400_0000_cl_1.wav</t>
  </si>
  <si>
    <t>seven61a0d3401_0000_cl_1.wav</t>
  </si>
  <si>
    <t>seven6366f61a0_0000_cl_1.wav</t>
  </si>
  <si>
    <t>seven63996b7c0_0000_cl_1.wav</t>
  </si>
  <si>
    <t>seven667745790_0000_cl_1.wav</t>
  </si>
  <si>
    <t>seven6727b5792_0000_cl_1.wav</t>
  </si>
  <si>
    <t>seven6736bc640_0000_cl_1.wav</t>
  </si>
  <si>
    <t>seven6823565f0_0000_cl_1.wav</t>
  </si>
  <si>
    <t>seven68effe850_0000_cl_1.wav</t>
  </si>
  <si>
    <t>seven692a88e61_0000_cl_1.wav</t>
  </si>
  <si>
    <t>seven6940f7f31_0000_cl_1.wav</t>
  </si>
  <si>
    <t>seven6982fc2a0_0000_cl_1.wav</t>
  </si>
  <si>
    <t>seven6add05950_0000_cl_1.wav</t>
  </si>
  <si>
    <t>seven6af4aa072_0000_cl_1.wav</t>
  </si>
  <si>
    <t>seven6c0f64933_0000_cl_1.wav</t>
  </si>
  <si>
    <t>seven6c9223bd0_0000_cl_1.wav</t>
  </si>
  <si>
    <t>seven6ceeb9aa0_0000_cl_1.wav</t>
  </si>
  <si>
    <t>seven7014b07e0_0000_cl_1.wav</t>
  </si>
  <si>
    <t>seven70a00e983_0000_cl_1.wav</t>
  </si>
  <si>
    <t>seven712e4d580_0000_cl_1.wav</t>
  </si>
  <si>
    <t>seven71f6fed70_0000_cl_1.wav</t>
  </si>
  <si>
    <t>seven7211390b0_0000_cl_1.wav</t>
  </si>
  <si>
    <t>seven7211390b1_0000_cl_1.wav</t>
  </si>
  <si>
    <t>seven7211390b2_0000_cl_1.wav</t>
  </si>
  <si>
    <t>seven723efc4c0_0000_cl_1.wav</t>
  </si>
  <si>
    <t>seven742d64312_0000_cl_1.wav</t>
  </si>
  <si>
    <t>seven745a8e320_0000_cl_1.wav</t>
  </si>
  <si>
    <t>seven763188c44_0000_cl_1.wav</t>
  </si>
  <si>
    <t>seven76b587050_0000_cl_1.wav</t>
  </si>
  <si>
    <t>seven76e53db90_0000_cl_1.wav</t>
  </si>
  <si>
    <t>seven782c13050_0000_cl_1.wav</t>
  </si>
  <si>
    <t>seven7846fd851_0000_cl_1.wav</t>
  </si>
  <si>
    <t>seven789e4ee70_0000_cl_1.wav</t>
  </si>
  <si>
    <t>seven7bae88ed0_0000_cl_1.wav</t>
  </si>
  <si>
    <t>seven7c9b43f00_0000_cl_1.wav</t>
  </si>
  <si>
    <t>seven7cbf645a0_0000_cl_1.wav</t>
  </si>
  <si>
    <t>seven7cbf645a1_0000_cl_1.wav</t>
  </si>
  <si>
    <t>seven7cf14c542_0000_cl_1.wav</t>
  </si>
  <si>
    <t>seven7cf14c544_0000_cl_1.wav</t>
  </si>
  <si>
    <t>seven7d86b7032_0000_cl_1.wav</t>
  </si>
  <si>
    <t>seven7e2d5caf1_0000_cl_1.wav</t>
  </si>
  <si>
    <t>seven7e2d5caf3_0000_cl_1.wav</t>
  </si>
  <si>
    <t>seven7ea032f30_0000_cl_1.wav</t>
  </si>
  <si>
    <t>seven7ea032f33_0000_cl_1.wav</t>
  </si>
  <si>
    <t>seven7f17667c0_0000_cl_1.wav</t>
  </si>
  <si>
    <t>seven7f74626f2_0000_cl_1.wav</t>
  </si>
  <si>
    <t>seven7fd25f7c4_0000_cl_1.wav</t>
  </si>
  <si>
    <t>seven80f056c00_0000_cl_1.wav</t>
  </si>
  <si>
    <t>seven8134f43f2_0000_cl_1.wav</t>
  </si>
  <si>
    <t>seven8281a2a80_0000_cl_1.wav</t>
  </si>
  <si>
    <t>seven833a02790_0000_cl_1.wav</t>
  </si>
  <si>
    <t>seven840eab5a0_0000_cl_1.wav</t>
  </si>
  <si>
    <t>seven8442ea621_0000_cl_1.wav</t>
  </si>
  <si>
    <t>seven8549f25d0_0000_cl_1.wav</t>
  </si>
  <si>
    <t>seven881583a60_0000_cl_1.wav</t>
  </si>
  <si>
    <t>seven88a487ce0_0000_cl_1.wav</t>
  </si>
  <si>
    <t>seven88f8a99c1_0000_cl_1.wav</t>
  </si>
  <si>
    <t>seven89865a6f1_0000_cl_1.wav</t>
  </si>
  <si>
    <t>seven8a194ee60_0000_cl_1.wav</t>
  </si>
  <si>
    <t>seven8d9cc2600_0000_cl_1.wav</t>
  </si>
  <si>
    <t>seven8dd244230_0000_cl_1.wav</t>
  </si>
  <si>
    <t>seven8e05039f3_0000_cl_1.wav</t>
  </si>
  <si>
    <t>seven8e05039f4_0000_cl_1.wav</t>
  </si>
  <si>
    <t>seven8f0d3c270_0000_cl_1.wav</t>
  </si>
  <si>
    <t>seven8ff448690_0000_cl_1.wav</t>
  </si>
  <si>
    <t>seven9080f6d30_0000_cl_1.wav</t>
  </si>
  <si>
    <t>seven919d3c0e0_0000_cl_1.wav</t>
  </si>
  <si>
    <t>seven91bed2e01_0000_cl_1.wav</t>
  </si>
  <si>
    <t>seven9229bff91_0000_cl_1.wav</t>
  </si>
  <si>
    <t>seven92a9c5e60_0000_cl_1.wav</t>
  </si>
  <si>
    <t>seven92a9c5e62_0000_cl_1.wav</t>
  </si>
  <si>
    <t>seven94de6a6a1_0000_cl_1.wav</t>
  </si>
  <si>
    <t>seven94e6864f0_0000_cl_1.wav</t>
  </si>
  <si>
    <t>seven95218ce80_0000_cl_1.wav</t>
  </si>
  <si>
    <t>seven961052821_0000_cl_1.wav</t>
  </si>
  <si>
    <t>seven964e8cfd2_0000_cl_1.wav</t>
  </si>
  <si>
    <t>seven96d5276f0_0000_cl_1.wav</t>
  </si>
  <si>
    <t>seven9735764a1_0000_cl_1.wav</t>
  </si>
  <si>
    <t>seven97e0c5760_0000_cl_1.wav</t>
  </si>
  <si>
    <t>seven99081f4d2_0000_cl_1.wav</t>
  </si>
  <si>
    <t>seven9a356ab90_0000_cl_1.wav</t>
  </si>
  <si>
    <t>seven9a69672b0_0000_cl_1.wav</t>
  </si>
  <si>
    <t>seven9a69672b4_0000_cl_1.wav</t>
  </si>
  <si>
    <t>seven9a7c1f833_0000_cl_1.wav</t>
  </si>
  <si>
    <t>seven9a7c1f834_0000_cl_1.wav</t>
  </si>
  <si>
    <t>seven9a7c1f835_0000_cl_1.wav</t>
  </si>
  <si>
    <t>seven9aa21fa90_0000_cl_1.wav</t>
  </si>
  <si>
    <t>seven9aa21fa92_0000_cl_1.wav</t>
  </si>
  <si>
    <t>seven9b027ecf1_0000_cl_1.wav</t>
  </si>
  <si>
    <t>seven9b402bc20_0000_cl_1.wav</t>
  </si>
  <si>
    <t>seven9beccfc80_0000_cl_1.wav</t>
  </si>
  <si>
    <t>seven9d7036f90_0000_cl_1.wav</t>
  </si>
  <si>
    <t>seven9db2bfe91_0000_cl_1.wav</t>
  </si>
  <si>
    <t>seven9dc1889e1_0000_cl_1.wav</t>
  </si>
  <si>
    <t>seven9dc1889e2_0000_cl_1.wav</t>
  </si>
  <si>
    <t>seven9e6bb5050_0000_cl_1.wav</t>
  </si>
  <si>
    <t>seven9ff1b8b60_0000_cl_1.wav</t>
  </si>
  <si>
    <t>seven9ff2d2f40_0000_cl_1.wav</t>
  </si>
  <si>
    <t>sevena0f939431_0000_cl_1.wav</t>
  </si>
  <si>
    <t>sevena1cff7721_0000_cl_1.wav</t>
  </si>
  <si>
    <t>sevena1dd919f0_0000_cl_1.wav</t>
  </si>
  <si>
    <t>sevena3502f150_0000_cl_1.wav</t>
  </si>
  <si>
    <t>sevena3502f151_0000_cl_1.wav</t>
  </si>
  <si>
    <t>sevena6d586b72_0000_cl_1.wav</t>
  </si>
  <si>
    <t>sevena6d586b74_0000_cl_1.wav</t>
  </si>
  <si>
    <t>sevena84dee7b0_0000_cl_1.wav</t>
  </si>
  <si>
    <t>sevenab81c9c80_0000_cl_1.wav</t>
  </si>
  <si>
    <t>sevenad6a46f10_0000_cl_1.wav</t>
  </si>
  <si>
    <t>sevenadc216c50_0000_cl_1.wav</t>
  </si>
  <si>
    <t>sevenaff582a14_0000_cl_1.wav</t>
  </si>
  <si>
    <t>sevenb17f5ba01_0000_cl_1.wav</t>
  </si>
  <si>
    <t>sevenb26343e90_0000_cl_1.wav</t>
  </si>
  <si>
    <t>sevenb33276750_0000_cl_1.wav</t>
  </si>
  <si>
    <t>sevenb33276751_0000_cl_1.wav</t>
  </si>
  <si>
    <t>sevenb41a92a32_0000_cl_1.wav</t>
  </si>
  <si>
    <t>sevenb49caed30_0000_cl_1.wav</t>
  </si>
  <si>
    <t>sevenb49caed33_0000_cl_1.wav</t>
  </si>
  <si>
    <t>sevenb55529310_0000_cl_1.wav</t>
  </si>
  <si>
    <t>sevenb55529312_0000_cl_1.wav</t>
  </si>
  <si>
    <t>sevenb55a09be0_0000_cl_1.wav</t>
  </si>
  <si>
    <t>sevenb59354100_0000_cl_1.wav</t>
  </si>
  <si>
    <t>sevenb65f60150_0000_cl_1.wav</t>
  </si>
  <si>
    <t>sevenb7016c270_0000_cl_1.wav</t>
  </si>
  <si>
    <t>sevenb7016c272_0000_cl_1.wav</t>
  </si>
  <si>
    <t>sevenb83c1acf0_0000_cl_1.wav</t>
  </si>
  <si>
    <t>sevenb83c1acf1_0000_cl_1.wav</t>
  </si>
  <si>
    <t>sevenb83c1acf4_0000_cl_1.wav</t>
  </si>
  <si>
    <t>sevenb87bdb223_0000_cl_1.wav</t>
  </si>
  <si>
    <t>sevenb87bdb224_0000_cl_1.wav</t>
  </si>
  <si>
    <t>sevenb8897f1c0_0000_cl_1.wav</t>
  </si>
  <si>
    <t>sevenb959cd0c3_0000_cl_1.wav</t>
  </si>
  <si>
    <t>sevenb9cccd010_0000_cl_1.wav</t>
  </si>
  <si>
    <t>sevenb9db6e420_0000_cl_1.wav</t>
  </si>
  <si>
    <t>sevenba770f9b2_0000_cl_1.wav</t>
  </si>
  <si>
    <t>sevenbaf01c1f1_0000_cl_1.wav</t>
  </si>
  <si>
    <t>sevenbbd0bbd00_0000_cl_1.wav</t>
  </si>
  <si>
    <t>sevenbd2db1a50_0000_cl_1.wav</t>
  </si>
  <si>
    <t>sevenbd2db1a52_0000_cl_1.wav</t>
  </si>
  <si>
    <t>sevenbdb260211_0000_cl_1.wav</t>
  </si>
  <si>
    <t>sevenbdee441c4_0000_cl_1.wav</t>
  </si>
  <si>
    <t>sevenc08e50580_0000_cl_1.wav</t>
  </si>
  <si>
    <t>sevenc099668c0_0000_cl_1.wav</t>
  </si>
  <si>
    <t>sevenc0c0d87d0_0000_cl_1.wav</t>
  </si>
  <si>
    <t>sevenc0c701f10_0000_cl_1.wav</t>
  </si>
  <si>
    <t>sevenc0e8f5a10_0000_cl_1.wav</t>
  </si>
  <si>
    <t>sevenc120e80e0_0000_cl_1.wav</t>
  </si>
  <si>
    <t>sevenc1e0e8e30_0000_cl_1.wav</t>
  </si>
  <si>
    <t>sevenc22d3f182_0000_cl_1.wav</t>
  </si>
  <si>
    <t>sevenc22d3f183_0000_cl_1.wav</t>
  </si>
  <si>
    <t>sevenc256377f0_0000_cl_1.wav</t>
  </si>
  <si>
    <t>sevenc2aeb59d2_0000_cl_1.wav</t>
  </si>
  <si>
    <t>sevenc2bc44891_0000_cl_1.wav</t>
  </si>
  <si>
    <t>sevenc33682f00_0000_cl_1.wav</t>
  </si>
  <si>
    <t>sevenc38720cb0_0000_cl_1.wav</t>
  </si>
  <si>
    <t>sevenc518d1b11_0000_cl_1.wav</t>
  </si>
  <si>
    <t>sevenc578beb00_0000_cl_1.wav</t>
  </si>
  <si>
    <t>sevenc634a1891_0000_cl_1.wav</t>
  </si>
  <si>
    <t>sevenc634a1892_0000_cl_1.wav</t>
  </si>
  <si>
    <t>sevenc634a1893_0000_cl_1.wav</t>
  </si>
  <si>
    <t>sevenc6389ab00_0000_cl_1.wav</t>
  </si>
  <si>
    <t>sevenc781f2510_0000_cl_1.wav</t>
  </si>
  <si>
    <t>sevenc79159aa1_0000_cl_1.wav</t>
  </si>
  <si>
    <t>sevenc93d5e223_0000_cl_1.wav</t>
  </si>
  <si>
    <t>sevencaf1803e0_0000_cl_1.wav</t>
  </si>
  <si>
    <t>sevencaf9fceb0_0000_cl_1.wav</t>
  </si>
  <si>
    <t>sevencb2929ce2_0000_cl_1.wav</t>
  </si>
  <si>
    <t>sevencb8f83073_0000_cl_1.wav</t>
  </si>
  <si>
    <t>sevencc6bae0d0_0000_cl_1.wav</t>
  </si>
  <si>
    <t>sevencc6ee39b1_0000_cl_1.wav</t>
  </si>
  <si>
    <t>sevenccf418a51_0000_cl_1.wav</t>
  </si>
  <si>
    <t>sevencd85758f2_0000_cl_1.wav</t>
  </si>
  <si>
    <t>sevencdfbbe752_0000_cl_1.wav</t>
  </si>
  <si>
    <t>sevenceaadb240_0000_cl_1.wav</t>
  </si>
  <si>
    <t>sevend069e6ff0_0000_cl_1.wav</t>
  </si>
  <si>
    <t>sevend0f7bef50_0000_cl_1.wav</t>
  </si>
  <si>
    <t>sevend197e3ae1_0000_cl_1.wav</t>
  </si>
  <si>
    <t>sevend2eae23d1_0000_cl_1.wav</t>
  </si>
  <si>
    <t>sevend4d898d70_0000_cl_1.wav</t>
  </si>
  <si>
    <t>sevend5356b9a0_0000_cl_1.wav</t>
  </si>
  <si>
    <t>sevend5356b9a1_0000_cl_1.wav</t>
  </si>
  <si>
    <t>sevend53e25ba1_0000_cl_1.wav</t>
  </si>
  <si>
    <t>sevend57febf00_0000_cl_1.wav</t>
  </si>
  <si>
    <t>sevend7ca14ef0_0000_cl_1.wav</t>
  </si>
  <si>
    <t>sevend8521ea00_0000_cl_1.wav</t>
  </si>
  <si>
    <t>sevend874a7860_0000_cl_1.wav</t>
  </si>
  <si>
    <t>sevend874a7861_0000_cl_1.wav</t>
  </si>
  <si>
    <t>sevend90b41383_0000_cl_1.wav</t>
  </si>
  <si>
    <t>sevenda584bc01_0000_cl_1.wav</t>
  </si>
  <si>
    <t>sevenda7689f10_0000_cl_1.wav</t>
  </si>
  <si>
    <t>sevendb79a7640_0000_cl_1.wav</t>
  </si>
  <si>
    <t>sevendb7c95b00_0000_cl_1.wav</t>
  </si>
  <si>
    <t>sevendc6e9c040_0000_cl_1.wav</t>
  </si>
  <si>
    <t>sevendc75148d1_0000_cl_1.wav</t>
  </si>
  <si>
    <t>sevendca2797e2_0000_cl_1.wav</t>
  </si>
  <si>
    <t>sevende0403370_0000_cl_1.wav</t>
  </si>
  <si>
    <t>sevendf1d50243_0000_cl_1.wav</t>
  </si>
  <si>
    <t>sevendf2802500_0000_cl_1.wav</t>
  </si>
  <si>
    <t>sevene0315cf64_0000_cl_1.wav</t>
  </si>
  <si>
    <t>sevene07dd7d41_0000_cl_1.wav</t>
  </si>
  <si>
    <t>sevene0ff1e9c0_0000_cl_1.wav</t>
  </si>
  <si>
    <t>sevene14695613_0000_cl_1.wav</t>
  </si>
  <si>
    <t>sevene14a99a50_0000_cl_1.wav</t>
  </si>
  <si>
    <t>sevene14d3db80_0000_cl_1.wav</t>
  </si>
  <si>
    <t>sevene1aa22e40_0000_cl_1.wav</t>
  </si>
  <si>
    <t>sevene3e499311_0000_cl_1.wav</t>
  </si>
  <si>
    <t>sevene41a903b4_0000_cl_1.wav</t>
  </si>
  <si>
    <t>sevene4a2cf790_0000_cl_1.wav</t>
  </si>
  <si>
    <t>sevene53139ad2_0000_cl_1.wav</t>
  </si>
  <si>
    <t>sevene54a0f160_0000_cl_1.wav</t>
  </si>
  <si>
    <t>sevene54a0f164_0000_cl_1.wav</t>
  </si>
  <si>
    <t>sevene5c48e530_0000_cl_1.wav</t>
  </si>
  <si>
    <t>sevene65154150_0000_cl_1.wav</t>
  </si>
  <si>
    <t>sevene73343951_0000_cl_1.wav</t>
  </si>
  <si>
    <t>sevene7ea8b763_0000_cl_1.wav</t>
  </si>
  <si>
    <t>sevene7ea8b764_0000_cl_1.wav</t>
  </si>
  <si>
    <t>sevene7ea8b765_0000_cl_1.wav</t>
  </si>
  <si>
    <t>seveneb3f7d823_0000_cl_1.wav</t>
  </si>
  <si>
    <t>sevenec2010200_0000_cl_1.wav</t>
  </si>
  <si>
    <t>sevenece1a95a0_0000_cl_1.wav</t>
  </si>
  <si>
    <t>sevenee4a907f0_0000_cl_1.wav</t>
  </si>
  <si>
    <t>sevenef2a3cfb0_0000_cl_1.wav</t>
  </si>
  <si>
    <t>sevenefbc39521_0000_cl_1.wav</t>
  </si>
  <si>
    <t>sevenf0ac25220_0000_cl_1.wav</t>
  </si>
  <si>
    <t>sevenf19c13904_0000_cl_1.wav</t>
  </si>
  <si>
    <t>sevenf21893dc2_0000_cl_1.wav</t>
  </si>
  <si>
    <t>sevenf264e0df0_0000_cl_1.wav</t>
  </si>
  <si>
    <t>sevenf264e0df1_0000_cl_1.wav</t>
  </si>
  <si>
    <t>sevenf3957e230_0000_cl_1.wav</t>
  </si>
  <si>
    <t>sevenf57339681_0000_cl_1.wav</t>
  </si>
  <si>
    <t>sevenf5e44d341_0000_cl_1.wav</t>
  </si>
  <si>
    <t>sevenf78797380_0000_cl_1.wav</t>
  </si>
  <si>
    <t>sevenf839238a0_0000_cl_1.wav</t>
  </si>
  <si>
    <t>sevenf852895b1_0000_cl_1.wav</t>
  </si>
  <si>
    <t>sevenf852895b2_0000_cl_1.wav</t>
  </si>
  <si>
    <t>sevenf92e49f32_0000_cl_1.wav</t>
  </si>
  <si>
    <t>sevenfafe81010_0000_cl_1.wav</t>
  </si>
  <si>
    <t>sevenfb7c9b3b2_0000_cl_1.wav</t>
  </si>
  <si>
    <t>sevenfbdc07bb0_0000_cl_1.wav</t>
  </si>
  <si>
    <t>sevenfc28c8d80_0000_cl_1.wav</t>
  </si>
  <si>
    <t>sevenfe5c4a7a0_0000_cl_1.wav</t>
  </si>
  <si>
    <t>sevenffb86d3c0_0000_cl_1.wav</t>
  </si>
  <si>
    <t>sevenffbb695d0_0000_cl_1.wav</t>
  </si>
  <si>
    <t>sevenffd2ba2f2_0000_cl_1.wav</t>
  </si>
  <si>
    <t>NetName = D:\git\AI-methods-and-systems\rez_dir\clearing_files\NN_L5_Best.hdf5</t>
  </si>
  <si>
    <t>Кількість неправильних</t>
  </si>
  <si>
    <t>ЗНАЧНО ПОКРАЩИЛОСЬ</t>
  </si>
  <si>
    <t>ТРІШКИ ПОГІРШИЛОСЬ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</si>
</sst>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164" fontId="0" fillId="2" borderId="0" xfId="0" applyNumberFormat="1" applyFill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10" fontId="0" fillId="0" borderId="7" xfId="0" applyNumberFormat="1" applyBorder="1"/>
    <xf numFmtId="10" fontId="0" fillId="2" borderId="0" xfId="0" applyNumberFormat="1" applyFill="1"/>
    <xf numFmtId="0" fontId="1" fillId="0" borderId="0" xfId="0" applyFont="1"/>
    <xf numFmtId="10" fontId="1" fillId="0" borderId="0" xfId="0" applyNumberFormat="1" applyFont="1"/>
    <xf numFmtId="0" fontId="1" fillId="0" borderId="1" xfId="0" applyFont="1" applyBorder="1"/>
    <xf numFmtId="0" fontId="1" fillId="0" borderId="4" xfId="0" applyFont="1" applyBorder="1"/>
    <xf numFmtId="10" fontId="2" fillId="0" borderId="0" xfId="0" applyNumberFormat="1" applyFont="1"/>
    <xf numFmtId="0" fontId="1" fillId="0" borderId="6" xfId="0" applyFont="1" applyBorder="1"/>
    <xf numFmtId="0" fontId="0" fillId="0" borderId="0" xfId="0" applyAlignment="1">
      <alignment horizontal="center" wrapText="1"/>
    </xf>
    <xf numFmtId="0" fontId="0" fillId="0" borderId="0" xfId="0" applyBorder="1"/>
    <xf numFmtId="0" fontId="0" fillId="4" borderId="0" xfId="0" applyFill="1" applyBorder="1"/>
    <xf numFmtId="0" fontId="0" fillId="3" borderId="0" xfId="0" applyFill="1" applyBorder="1"/>
    <xf numFmtId="10" fontId="0" fillId="0" borderId="0" xfId="0" applyNumberFormat="1" applyBorder="1"/>
    <xf numFmtId="0" fontId="0" fillId="0" borderId="9" xfId="0" applyBorder="1"/>
    <xf numFmtId="0" fontId="3" fillId="0" borderId="2" xfId="0" applyFont="1" applyBorder="1"/>
    <xf numFmtId="0" fontId="0" fillId="0" borderId="10" xfId="0" applyBorder="1"/>
    <xf numFmtId="0" fontId="0" fillId="2" borderId="7" xfId="0" applyFill="1" applyBorder="1"/>
    <xf numFmtId="0" fontId="0" fillId="3" borderId="7" xfId="0" applyFill="1" applyBorder="1"/>
    <xf numFmtId="0" fontId="0" fillId="3" borderId="8" xfId="0" applyFill="1" applyBorder="1"/>
    <xf numFmtId="0" fontId="4" fillId="2" borderId="7" xfId="0" applyFont="1" applyFill="1" applyBorder="1"/>
    <xf numFmtId="0" fontId="4" fillId="3" borderId="7" xfId="0" applyFont="1" applyFill="1" applyBorder="1"/>
  </cellXfs>
  <cellStyles count="1">
    <cellStyle name="Звичайний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КП4!$B$1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A71-43B4-B613-2EEC2B2F8C30}"/>
              </c:ext>
            </c:extLst>
          </c:dPt>
          <c:xVal>
            <c:numRef>
              <c:f>КП4!$A$2:$A$12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КП4!$B$2:$B$12</c:f>
              <c:numCache>
                <c:formatCode>0.000000</c:formatCode>
                <c:ptCount val="11"/>
                <c:pt idx="0">
                  <c:v>0.94122809171676602</c:v>
                </c:pt>
                <c:pt idx="1">
                  <c:v>0.94684213399999995</c:v>
                </c:pt>
                <c:pt idx="2">
                  <c:v>0.94982457200000003</c:v>
                </c:pt>
                <c:pt idx="3">
                  <c:v>0.95947366999999995</c:v>
                </c:pt>
                <c:pt idx="4">
                  <c:v>0.95245611699999999</c:v>
                </c:pt>
                <c:pt idx="5">
                  <c:v>0.95596492300000002</c:v>
                </c:pt>
                <c:pt idx="6">
                  <c:v>0.952631593</c:v>
                </c:pt>
                <c:pt idx="7">
                  <c:v>0.94754385900000004</c:v>
                </c:pt>
                <c:pt idx="8">
                  <c:v>0.96228069100000002</c:v>
                </c:pt>
                <c:pt idx="9">
                  <c:v>0.94912278699999997</c:v>
                </c:pt>
                <c:pt idx="10">
                  <c:v>0.95912283700000001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1-43B4-B613-2EEC2B2F8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61567"/>
        <c:axId val="875862047"/>
      </c:scatterChart>
      <c:valAx>
        <c:axId val="875861567"/>
        <c:scaling>
          <c:orientation val="minMax"/>
          <c:max val="15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2047"/>
        <c:crosses val="autoZero"/>
        <c:crossBetween val="midCat"/>
        <c:majorUnit val="1"/>
      </c:valAx>
      <c:valAx>
        <c:axId val="8758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КП4!$B$1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FE6-4F19-9FC4-E73C9FEC82F4}"/>
              </c:ext>
            </c:extLst>
          </c:dPt>
          <c:xVal>
            <c:numRef>
              <c:f>КП4!$A$21:$A$37</c:f>
              <c:numCache>
                <c:formatCode>General</c:formatCode>
                <c:ptCount val="1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</c:numCache>
            </c:numRef>
          </c:xVal>
          <c:yVal>
            <c:numRef>
              <c:f>КП4!$B$21:$B$37</c:f>
              <c:numCache>
                <c:formatCode>0.000000</c:formatCode>
                <c:ptCount val="17"/>
                <c:pt idx="0">
                  <c:v>0.98421055099999999</c:v>
                </c:pt>
                <c:pt idx="1">
                  <c:v>0.97771930699999998</c:v>
                </c:pt>
                <c:pt idx="2">
                  <c:v>0.99192982900000004</c:v>
                </c:pt>
                <c:pt idx="3">
                  <c:v>0.97684210500000002</c:v>
                </c:pt>
                <c:pt idx="4">
                  <c:v>0.98105263700000001</c:v>
                </c:pt>
                <c:pt idx="5">
                  <c:v>0.98771929700000005</c:v>
                </c:pt>
                <c:pt idx="6">
                  <c:v>0.98771929700000005</c:v>
                </c:pt>
                <c:pt idx="7">
                  <c:v>0.98403507499999998</c:v>
                </c:pt>
                <c:pt idx="8">
                  <c:v>0.98052632799999995</c:v>
                </c:pt>
                <c:pt idx="9">
                  <c:v>0.98473686000000005</c:v>
                </c:pt>
                <c:pt idx="10">
                  <c:v>0.97789472300000002</c:v>
                </c:pt>
                <c:pt idx="11">
                  <c:v>0.98719298799999999</c:v>
                </c:pt>
                <c:pt idx="12">
                  <c:v>0.96771931600000005</c:v>
                </c:pt>
                <c:pt idx="13">
                  <c:v>0.98403507499999998</c:v>
                </c:pt>
                <c:pt idx="14">
                  <c:v>0.98210525500000001</c:v>
                </c:pt>
                <c:pt idx="15">
                  <c:v>0.98438596700000003</c:v>
                </c:pt>
                <c:pt idx="16">
                  <c:v>0.96087718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6-4F19-9FC4-E73C9FEC8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61567"/>
        <c:axId val="875862047"/>
      </c:scatterChart>
      <c:valAx>
        <c:axId val="875861567"/>
        <c:scaling>
          <c:orientation val="minMax"/>
          <c:max val="3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2047"/>
        <c:crosses val="autoZero"/>
        <c:crossBetween val="midCat"/>
        <c:majorUnit val="1"/>
      </c:valAx>
      <c:valAx>
        <c:axId val="8758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КП4!$B$1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7A1-450D-B0A2-BAC1D0701F9A}"/>
              </c:ext>
            </c:extLst>
          </c:dPt>
          <c:xVal>
            <c:numRef>
              <c:f>КП4!$A$46:$A$71</c:f>
              <c:numCache>
                <c:formatCode>General</c:formatCode>
                <c:ptCount val="2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</c:numCache>
            </c:numRef>
          </c:xVal>
          <c:yVal>
            <c:numRef>
              <c:f>КП4!$B$46:$B$71</c:f>
              <c:numCache>
                <c:formatCode>0.000000</c:formatCode>
                <c:ptCount val="26"/>
                <c:pt idx="0">
                  <c:v>0.99052631899999999</c:v>
                </c:pt>
                <c:pt idx="1">
                  <c:v>0.99245613799999999</c:v>
                </c:pt>
                <c:pt idx="2">
                  <c:v>0.988245606</c:v>
                </c:pt>
                <c:pt idx="3">
                  <c:v>0.99736839499999996</c:v>
                </c:pt>
                <c:pt idx="4">
                  <c:v>0.99508774300000002</c:v>
                </c:pt>
                <c:pt idx="5">
                  <c:v>0.97052633799999999</c:v>
                </c:pt>
                <c:pt idx="6">
                  <c:v>0.99824559700000004</c:v>
                </c:pt>
                <c:pt idx="7">
                  <c:v>0.98771929700000005</c:v>
                </c:pt>
                <c:pt idx="8">
                  <c:v>0.93421053899999995</c:v>
                </c:pt>
                <c:pt idx="9">
                  <c:v>0.99877190599999999</c:v>
                </c:pt>
                <c:pt idx="10">
                  <c:v>0.99333333999999995</c:v>
                </c:pt>
                <c:pt idx="11">
                  <c:v>0.99596488500000002</c:v>
                </c:pt>
                <c:pt idx="12">
                  <c:v>0.989298224</c:v>
                </c:pt>
                <c:pt idx="13">
                  <c:v>0.98877191499999995</c:v>
                </c:pt>
                <c:pt idx="14">
                  <c:v>0.99894738199999999</c:v>
                </c:pt>
                <c:pt idx="15">
                  <c:v>0.99684208600000002</c:v>
                </c:pt>
                <c:pt idx="16">
                  <c:v>0.99982458399999996</c:v>
                </c:pt>
                <c:pt idx="17">
                  <c:v>0.97859650899999995</c:v>
                </c:pt>
                <c:pt idx="18">
                  <c:v>0.98982453299999995</c:v>
                </c:pt>
                <c:pt idx="19">
                  <c:v>0.994561374</c:v>
                </c:pt>
                <c:pt idx="20">
                  <c:v>0.98122805400000002</c:v>
                </c:pt>
                <c:pt idx="21">
                  <c:v>0.98947370099999998</c:v>
                </c:pt>
                <c:pt idx="22">
                  <c:v>0.97894734100000003</c:v>
                </c:pt>
                <c:pt idx="23">
                  <c:v>0.97947371000000005</c:v>
                </c:pt>
                <c:pt idx="24">
                  <c:v>0.98684209599999995</c:v>
                </c:pt>
                <c:pt idx="25">
                  <c:v>0.97754383099999997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F-45F7-9296-C4F248527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61567"/>
        <c:axId val="875862047"/>
      </c:scatterChart>
      <c:valAx>
        <c:axId val="875861567"/>
        <c:scaling>
          <c:orientation val="minMax"/>
          <c:max val="45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2047"/>
        <c:crosses val="autoZero"/>
        <c:crossBetween val="midCat"/>
        <c:majorUnit val="1"/>
      </c:valAx>
      <c:valAx>
        <c:axId val="8758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КП5!$B$1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КП5!$A$2:$A$101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КП5!$B$2:$B$101</c:f>
              <c:numCache>
                <c:formatCode>0.000000</c:formatCode>
                <c:ptCount val="100"/>
                <c:pt idx="0">
                  <c:v>0.69719296693801802</c:v>
                </c:pt>
                <c:pt idx="1">
                  <c:v>0.78245615959167403</c:v>
                </c:pt>
                <c:pt idx="2">
                  <c:v>0.89508771896362305</c:v>
                </c:pt>
                <c:pt idx="3">
                  <c:v>0.92473685741424505</c:v>
                </c:pt>
                <c:pt idx="4">
                  <c:v>0.93754386901855402</c:v>
                </c:pt>
                <c:pt idx="5">
                  <c:v>0.95228070020675604</c:v>
                </c:pt>
                <c:pt idx="6">
                  <c:v>0.96473681926727295</c:v>
                </c:pt>
                <c:pt idx="7">
                  <c:v>0.95842105150222701</c:v>
                </c:pt>
                <c:pt idx="8">
                  <c:v>0.964385986328125</c:v>
                </c:pt>
                <c:pt idx="9">
                  <c:v>0.97877192497253396</c:v>
                </c:pt>
                <c:pt idx="10">
                  <c:v>0.98245614767074496</c:v>
                </c:pt>
                <c:pt idx="11">
                  <c:v>0.99000000953674305</c:v>
                </c:pt>
                <c:pt idx="12">
                  <c:v>0.99368423223495395</c:v>
                </c:pt>
                <c:pt idx="13">
                  <c:v>0.996315777301788</c:v>
                </c:pt>
                <c:pt idx="14">
                  <c:v>0.99140352010726895</c:v>
                </c:pt>
                <c:pt idx="15">
                  <c:v>0.99508774280548096</c:v>
                </c:pt>
                <c:pt idx="16">
                  <c:v>0.99491226673126198</c:v>
                </c:pt>
                <c:pt idx="17">
                  <c:v>0.99157893657684304</c:v>
                </c:pt>
                <c:pt idx="18">
                  <c:v>0.99561405181884699</c:v>
                </c:pt>
                <c:pt idx="19">
                  <c:v>0.99157893657684304</c:v>
                </c:pt>
                <c:pt idx="20">
                  <c:v>0.99192982912063599</c:v>
                </c:pt>
                <c:pt idx="21">
                  <c:v>0.99877190589904696</c:v>
                </c:pt>
                <c:pt idx="22">
                  <c:v>0.99578946828842096</c:v>
                </c:pt>
                <c:pt idx="23">
                  <c:v>0.98894739151000899</c:v>
                </c:pt>
                <c:pt idx="24">
                  <c:v>0.997017562389373</c:v>
                </c:pt>
                <c:pt idx="25">
                  <c:v>0.99771928787231401</c:v>
                </c:pt>
                <c:pt idx="26">
                  <c:v>0.99894738197326605</c:v>
                </c:pt>
                <c:pt idx="27">
                  <c:v>0.99929827451705899</c:v>
                </c:pt>
                <c:pt idx="28">
                  <c:v>0.99929827451705899</c:v>
                </c:pt>
                <c:pt idx="29">
                  <c:v>0.99947369098663297</c:v>
                </c:pt>
                <c:pt idx="30">
                  <c:v>0.99964910745620705</c:v>
                </c:pt>
                <c:pt idx="31">
                  <c:v>0.99982458353042603</c:v>
                </c:pt>
                <c:pt idx="32">
                  <c:v>0.99947369098663297</c:v>
                </c:pt>
                <c:pt idx="33">
                  <c:v>0.99982458353042603</c:v>
                </c:pt>
                <c:pt idx="34">
                  <c:v>0.99982458353042603</c:v>
                </c:pt>
                <c:pt idx="35">
                  <c:v>0.99982458353042603</c:v>
                </c:pt>
                <c:pt idx="36">
                  <c:v>0.99982458353042603</c:v>
                </c:pt>
                <c:pt idx="37">
                  <c:v>0.986666679382324</c:v>
                </c:pt>
                <c:pt idx="38">
                  <c:v>0.97210526466369596</c:v>
                </c:pt>
                <c:pt idx="39">
                  <c:v>0.98982453346252397</c:v>
                </c:pt>
                <c:pt idx="40">
                  <c:v>0.993333339691162</c:v>
                </c:pt>
                <c:pt idx="41">
                  <c:v>0.99789476394653298</c:v>
                </c:pt>
                <c:pt idx="42">
                  <c:v>0.99947369098663297</c:v>
                </c:pt>
                <c:pt idx="43">
                  <c:v>0.99982458353042603</c:v>
                </c:pt>
                <c:pt idx="44">
                  <c:v>0.99982458353042603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D-40B7-B7DC-05A1F9DAED7D}"/>
            </c:ext>
          </c:extLst>
        </c:ser>
        <c:ser>
          <c:idx val="1"/>
          <c:order val="1"/>
          <c:tx>
            <c:strRef>
              <c:f>КП5!$C$1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КП5!$A$2:$A$101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КП5!$C$2:$C$101</c:f>
              <c:numCache>
                <c:formatCode>0.000000</c:formatCode>
                <c:ptCount val="100"/>
                <c:pt idx="0">
                  <c:v>0.66388553380966098</c:v>
                </c:pt>
                <c:pt idx="1">
                  <c:v>0.39757084846496499</c:v>
                </c:pt>
                <c:pt idx="2">
                  <c:v>0.29037144780158902</c:v>
                </c:pt>
                <c:pt idx="3">
                  <c:v>0.21387992799281999</c:v>
                </c:pt>
                <c:pt idx="4">
                  <c:v>0.17251425981521601</c:v>
                </c:pt>
                <c:pt idx="5">
                  <c:v>0.13544726371765101</c:v>
                </c:pt>
                <c:pt idx="6">
                  <c:v>0.100270152091979</c:v>
                </c:pt>
                <c:pt idx="7">
                  <c:v>0.11027061939239501</c:v>
                </c:pt>
                <c:pt idx="8">
                  <c:v>9.8939917981624603E-2</c:v>
                </c:pt>
                <c:pt idx="9">
                  <c:v>6.3260667026042897E-2</c:v>
                </c:pt>
                <c:pt idx="10">
                  <c:v>4.9864497035741799E-2</c:v>
                </c:pt>
                <c:pt idx="11">
                  <c:v>3.2924704253673498E-2</c:v>
                </c:pt>
                <c:pt idx="12">
                  <c:v>2.1230602636933299E-2</c:v>
                </c:pt>
                <c:pt idx="13">
                  <c:v>1.5233219601213901E-2</c:v>
                </c:pt>
                <c:pt idx="14">
                  <c:v>2.5070471689104999E-2</c:v>
                </c:pt>
                <c:pt idx="15">
                  <c:v>1.9970465451478899E-2</c:v>
                </c:pt>
                <c:pt idx="16">
                  <c:v>1.76591798663139E-2</c:v>
                </c:pt>
                <c:pt idx="17">
                  <c:v>2.6001553982496199E-2</c:v>
                </c:pt>
                <c:pt idx="18">
                  <c:v>1.4313200488686499E-2</c:v>
                </c:pt>
                <c:pt idx="19">
                  <c:v>2.3323591798543899E-2</c:v>
                </c:pt>
                <c:pt idx="20">
                  <c:v>2.5155533105134902E-2</c:v>
                </c:pt>
                <c:pt idx="21">
                  <c:v>5.5194683372974396E-3</c:v>
                </c:pt>
                <c:pt idx="22">
                  <c:v>1.3510904274880799E-2</c:v>
                </c:pt>
                <c:pt idx="23">
                  <c:v>3.49532663822174E-2</c:v>
                </c:pt>
                <c:pt idx="24">
                  <c:v>1.0959699749946501E-2</c:v>
                </c:pt>
                <c:pt idx="25">
                  <c:v>7.2493376210331899E-3</c:v>
                </c:pt>
                <c:pt idx="26">
                  <c:v>3.3005292061716301E-3</c:v>
                </c:pt>
                <c:pt idx="27">
                  <c:v>2.38688965328037E-3</c:v>
                </c:pt>
                <c:pt idx="28">
                  <c:v>1.38879509177058E-3</c:v>
                </c:pt>
                <c:pt idx="29">
                  <c:v>1.0046571260318099E-3</c:v>
                </c:pt>
                <c:pt idx="30">
                  <c:v>8.5099996067583496E-4</c:v>
                </c:pt>
                <c:pt idx="31">
                  <c:v>7.1248190943151702E-4</c:v>
                </c:pt>
                <c:pt idx="32">
                  <c:v>9.1415189672261401E-4</c:v>
                </c:pt>
                <c:pt idx="33">
                  <c:v>5.77439670450985E-4</c:v>
                </c:pt>
                <c:pt idx="34">
                  <c:v>4.0852074744179801E-4</c:v>
                </c:pt>
                <c:pt idx="35">
                  <c:v>3.72715381672605E-4</c:v>
                </c:pt>
                <c:pt idx="36">
                  <c:v>3.4607210545800599E-4</c:v>
                </c:pt>
                <c:pt idx="37">
                  <c:v>4.4308412820100701E-2</c:v>
                </c:pt>
                <c:pt idx="38">
                  <c:v>8.3656981587409904E-2</c:v>
                </c:pt>
                <c:pt idx="39">
                  <c:v>3.0633101239800401E-2</c:v>
                </c:pt>
                <c:pt idx="40">
                  <c:v>1.8431445583701099E-2</c:v>
                </c:pt>
                <c:pt idx="41">
                  <c:v>8.4421653300523706E-3</c:v>
                </c:pt>
                <c:pt idx="42">
                  <c:v>2.1740081720054102E-3</c:v>
                </c:pt>
                <c:pt idx="43">
                  <c:v>1.05014420114457E-3</c:v>
                </c:pt>
                <c:pt idx="44">
                  <c:v>6.6788727417588201E-4</c:v>
                </c:pt>
                <c:pt idx="45">
                  <c:v>4.7721978626213897E-4</c:v>
                </c:pt>
                <c:pt idx="46">
                  <c:v>4.2852686601690899E-4</c:v>
                </c:pt>
                <c:pt idx="47">
                  <c:v>3.67802393157035E-4</c:v>
                </c:pt>
                <c:pt idx="48">
                  <c:v>3.5076355561613999E-4</c:v>
                </c:pt>
                <c:pt idx="49">
                  <c:v>3.32075462210923E-4</c:v>
                </c:pt>
                <c:pt idx="50">
                  <c:v>3.1116220634430598E-4</c:v>
                </c:pt>
                <c:pt idx="51">
                  <c:v>2.9487579013220901E-4</c:v>
                </c:pt>
                <c:pt idx="52">
                  <c:v>2.7679116465151299E-4</c:v>
                </c:pt>
                <c:pt idx="53">
                  <c:v>2.7127366047352498E-4</c:v>
                </c:pt>
                <c:pt idx="54">
                  <c:v>2.4954610853455901E-4</c:v>
                </c:pt>
                <c:pt idx="55">
                  <c:v>2.3079956008587E-4</c:v>
                </c:pt>
                <c:pt idx="56">
                  <c:v>2.25973548367619E-4</c:v>
                </c:pt>
                <c:pt idx="57">
                  <c:v>2.1752739849034599E-4</c:v>
                </c:pt>
                <c:pt idx="58">
                  <c:v>2.1383466082624999E-4</c:v>
                </c:pt>
                <c:pt idx="59">
                  <c:v>2.00809095986187E-4</c:v>
                </c:pt>
                <c:pt idx="60">
                  <c:v>1.8779946549329901E-4</c:v>
                </c:pt>
                <c:pt idx="61">
                  <c:v>1.8357437511440299E-4</c:v>
                </c:pt>
                <c:pt idx="62">
                  <c:v>1.6993794997688299E-4</c:v>
                </c:pt>
                <c:pt idx="63">
                  <c:v>1.70419283676892E-4</c:v>
                </c:pt>
                <c:pt idx="64">
                  <c:v>1.5578563034068701E-4</c:v>
                </c:pt>
                <c:pt idx="65">
                  <c:v>1.5344088023994099E-4</c:v>
                </c:pt>
                <c:pt idx="66">
                  <c:v>1.3774479157291301E-4</c:v>
                </c:pt>
                <c:pt idx="67">
                  <c:v>1.2875958054792101E-4</c:v>
                </c:pt>
                <c:pt idx="68">
                  <c:v>1.3127256534062299E-4</c:v>
                </c:pt>
                <c:pt idx="69">
                  <c:v>1.85074532055296E-4</c:v>
                </c:pt>
                <c:pt idx="70">
                  <c:v>1.1278726742602799E-4</c:v>
                </c:pt>
                <c:pt idx="71">
                  <c:v>9.7571697551757097E-5</c:v>
                </c:pt>
                <c:pt idx="72">
                  <c:v>8.5599560406990295E-5</c:v>
                </c:pt>
                <c:pt idx="73">
                  <c:v>7.7138152846600806E-5</c:v>
                </c:pt>
                <c:pt idx="74">
                  <c:v>6.9063346018083394E-5</c:v>
                </c:pt>
                <c:pt idx="75">
                  <c:v>8.4003637311980101E-5</c:v>
                </c:pt>
                <c:pt idx="76">
                  <c:v>7.2312825068365701E-5</c:v>
                </c:pt>
                <c:pt idx="77">
                  <c:v>5.6563349062343998E-5</c:v>
                </c:pt>
                <c:pt idx="78">
                  <c:v>4.36715999967418E-5</c:v>
                </c:pt>
                <c:pt idx="79">
                  <c:v>4.12887675338424E-5</c:v>
                </c:pt>
                <c:pt idx="80">
                  <c:v>3.5980821849079803E-5</c:v>
                </c:pt>
                <c:pt idx="81">
                  <c:v>3.0520463042193997E-5</c:v>
                </c:pt>
                <c:pt idx="82">
                  <c:v>3.04823224723804E-5</c:v>
                </c:pt>
                <c:pt idx="83">
                  <c:v>2.87473758362466E-5</c:v>
                </c:pt>
                <c:pt idx="84">
                  <c:v>2.5814615582930801E-5</c:v>
                </c:pt>
                <c:pt idx="85">
                  <c:v>2.3425007384503199E-5</c:v>
                </c:pt>
                <c:pt idx="86">
                  <c:v>2.12997183552943E-5</c:v>
                </c:pt>
                <c:pt idx="87">
                  <c:v>2.0213692550896599E-5</c:v>
                </c:pt>
                <c:pt idx="88">
                  <c:v>2.1587953597190698E-5</c:v>
                </c:pt>
                <c:pt idx="89">
                  <c:v>1.7229376680916101E-5</c:v>
                </c:pt>
                <c:pt idx="90">
                  <c:v>1.5658697520848299E-5</c:v>
                </c:pt>
                <c:pt idx="91">
                  <c:v>1.5698213246650899E-5</c:v>
                </c:pt>
                <c:pt idx="92">
                  <c:v>1.4177088814903901E-5</c:v>
                </c:pt>
                <c:pt idx="93">
                  <c:v>1.48887511386419E-5</c:v>
                </c:pt>
                <c:pt idx="94">
                  <c:v>1.32948134705657E-5</c:v>
                </c:pt>
                <c:pt idx="95">
                  <c:v>1.22999663290102E-5</c:v>
                </c:pt>
                <c:pt idx="96">
                  <c:v>1.19101860036607E-5</c:v>
                </c:pt>
                <c:pt idx="97">
                  <c:v>1.540212360851E-5</c:v>
                </c:pt>
                <c:pt idx="98">
                  <c:v>1.19011510832933E-5</c:v>
                </c:pt>
                <c:pt idx="99">
                  <c:v>1.12668803922133E-5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D-40B7-B7DC-05A1F9DAED7D}"/>
            </c:ext>
          </c:extLst>
        </c:ser>
        <c:ser>
          <c:idx val="2"/>
          <c:order val="2"/>
          <c:tx>
            <c:strRef>
              <c:f>КП5!$D$1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КП5!$A$2:$A$101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КП5!$D$2:$D$101</c:f>
              <c:numCache>
                <c:formatCode>0.000000</c:formatCode>
                <c:ptCount val="100"/>
                <c:pt idx="0">
                  <c:v>0.62937742471694902</c:v>
                </c:pt>
                <c:pt idx="1">
                  <c:v>0.85214006900787298</c:v>
                </c:pt>
                <c:pt idx="2">
                  <c:v>0.90175098180770796</c:v>
                </c:pt>
                <c:pt idx="3">
                  <c:v>0.87937742471694902</c:v>
                </c:pt>
                <c:pt idx="4">
                  <c:v>0.87159532308578402</c:v>
                </c:pt>
                <c:pt idx="5">
                  <c:v>0.89299613237380904</c:v>
                </c:pt>
                <c:pt idx="6">
                  <c:v>0.91731518507003695</c:v>
                </c:pt>
                <c:pt idx="7">
                  <c:v>0.92704278230667103</c:v>
                </c:pt>
                <c:pt idx="8">
                  <c:v>0.92315173149108798</c:v>
                </c:pt>
                <c:pt idx="9">
                  <c:v>0.92801558971404996</c:v>
                </c:pt>
                <c:pt idx="10">
                  <c:v>0.90953308343887296</c:v>
                </c:pt>
                <c:pt idx="11">
                  <c:v>0.93093383312225297</c:v>
                </c:pt>
                <c:pt idx="12">
                  <c:v>0.93774318695068304</c:v>
                </c:pt>
                <c:pt idx="13">
                  <c:v>0.91731518507003695</c:v>
                </c:pt>
                <c:pt idx="14">
                  <c:v>0.93579769134521396</c:v>
                </c:pt>
                <c:pt idx="15">
                  <c:v>0.90758752822875899</c:v>
                </c:pt>
                <c:pt idx="16">
                  <c:v>0.92801558971404996</c:v>
                </c:pt>
                <c:pt idx="17">
                  <c:v>0.92315173149108798</c:v>
                </c:pt>
                <c:pt idx="18">
                  <c:v>0.93093383312225297</c:v>
                </c:pt>
                <c:pt idx="19">
                  <c:v>0.910505831241607</c:v>
                </c:pt>
                <c:pt idx="20">
                  <c:v>0.93385213613510099</c:v>
                </c:pt>
                <c:pt idx="21">
                  <c:v>0.93482488393783503</c:v>
                </c:pt>
                <c:pt idx="22">
                  <c:v>0.93093383312225297</c:v>
                </c:pt>
                <c:pt idx="23">
                  <c:v>0.928988337516784</c:v>
                </c:pt>
                <c:pt idx="24">
                  <c:v>0.93287938833236606</c:v>
                </c:pt>
                <c:pt idx="25">
                  <c:v>0.93871593475341797</c:v>
                </c:pt>
                <c:pt idx="26">
                  <c:v>0.93287938833236606</c:v>
                </c:pt>
                <c:pt idx="27">
                  <c:v>0.94455254077911299</c:v>
                </c:pt>
                <c:pt idx="28">
                  <c:v>0.93871593475341797</c:v>
                </c:pt>
                <c:pt idx="29">
                  <c:v>0.94260698556900002</c:v>
                </c:pt>
                <c:pt idx="30">
                  <c:v>0.94163423776626498</c:v>
                </c:pt>
                <c:pt idx="31">
                  <c:v>0.94357979297637895</c:v>
                </c:pt>
                <c:pt idx="32">
                  <c:v>0.94163423776626498</c:v>
                </c:pt>
                <c:pt idx="33">
                  <c:v>0.94552528858184803</c:v>
                </c:pt>
                <c:pt idx="34">
                  <c:v>0.94455254077911299</c:v>
                </c:pt>
                <c:pt idx="35">
                  <c:v>0.94455254077911299</c:v>
                </c:pt>
                <c:pt idx="36">
                  <c:v>0.93968874216079701</c:v>
                </c:pt>
                <c:pt idx="37">
                  <c:v>0.88715952634811401</c:v>
                </c:pt>
                <c:pt idx="38">
                  <c:v>0.91147857904434204</c:v>
                </c:pt>
                <c:pt idx="39">
                  <c:v>0.93774318695068304</c:v>
                </c:pt>
                <c:pt idx="40">
                  <c:v>0.93482488393783503</c:v>
                </c:pt>
                <c:pt idx="41">
                  <c:v>0.94163423776626498</c:v>
                </c:pt>
                <c:pt idx="42">
                  <c:v>0.95233464241027799</c:v>
                </c:pt>
                <c:pt idx="43">
                  <c:v>0.94941633939742998</c:v>
                </c:pt>
                <c:pt idx="44">
                  <c:v>0.94844359159469604</c:v>
                </c:pt>
                <c:pt idx="45">
                  <c:v>0.94844359159469604</c:v>
                </c:pt>
                <c:pt idx="46">
                  <c:v>0.94844359159469604</c:v>
                </c:pt>
                <c:pt idx="47">
                  <c:v>0.94941633939742998</c:v>
                </c:pt>
                <c:pt idx="48">
                  <c:v>0.947470843791961</c:v>
                </c:pt>
                <c:pt idx="49">
                  <c:v>0.947470843791961</c:v>
                </c:pt>
                <c:pt idx="50">
                  <c:v>0.94844359159469604</c:v>
                </c:pt>
                <c:pt idx="51">
                  <c:v>0.95038908720016402</c:v>
                </c:pt>
                <c:pt idx="52">
                  <c:v>0.95038908720016402</c:v>
                </c:pt>
                <c:pt idx="53">
                  <c:v>0.95136189460754395</c:v>
                </c:pt>
                <c:pt idx="54">
                  <c:v>0.94941633939742998</c:v>
                </c:pt>
                <c:pt idx="55">
                  <c:v>0.95136189460754395</c:v>
                </c:pt>
                <c:pt idx="56">
                  <c:v>0.95233464241027799</c:v>
                </c:pt>
                <c:pt idx="57">
                  <c:v>0.95038908720016402</c:v>
                </c:pt>
                <c:pt idx="58">
                  <c:v>0.95136189460754395</c:v>
                </c:pt>
                <c:pt idx="59">
                  <c:v>0.95233464241027799</c:v>
                </c:pt>
                <c:pt idx="60">
                  <c:v>0.95136189460754395</c:v>
                </c:pt>
                <c:pt idx="61">
                  <c:v>0.94844359159469604</c:v>
                </c:pt>
                <c:pt idx="62">
                  <c:v>0.947470843791961</c:v>
                </c:pt>
                <c:pt idx="63">
                  <c:v>0.94844359159469604</c:v>
                </c:pt>
                <c:pt idx="64">
                  <c:v>0.94844359159469604</c:v>
                </c:pt>
                <c:pt idx="65">
                  <c:v>0.94844359159469604</c:v>
                </c:pt>
                <c:pt idx="66">
                  <c:v>0.94552528858184803</c:v>
                </c:pt>
                <c:pt idx="67">
                  <c:v>0.94941633939742998</c:v>
                </c:pt>
                <c:pt idx="68">
                  <c:v>0.94649803638458196</c:v>
                </c:pt>
                <c:pt idx="69">
                  <c:v>0.947470843791961</c:v>
                </c:pt>
                <c:pt idx="70">
                  <c:v>0.94941633939742998</c:v>
                </c:pt>
                <c:pt idx="71">
                  <c:v>0.94649803638458196</c:v>
                </c:pt>
                <c:pt idx="72">
                  <c:v>0.947470843791961</c:v>
                </c:pt>
                <c:pt idx="73">
                  <c:v>0.947470843791961</c:v>
                </c:pt>
                <c:pt idx="74">
                  <c:v>0.94552528858184803</c:v>
                </c:pt>
                <c:pt idx="75">
                  <c:v>0.94844359159469604</c:v>
                </c:pt>
                <c:pt idx="76">
                  <c:v>0.94941633939742998</c:v>
                </c:pt>
                <c:pt idx="77">
                  <c:v>0.95038908720016402</c:v>
                </c:pt>
                <c:pt idx="78">
                  <c:v>0.947470843791961</c:v>
                </c:pt>
                <c:pt idx="79">
                  <c:v>0.94649803638458196</c:v>
                </c:pt>
                <c:pt idx="80">
                  <c:v>0.94844359159469604</c:v>
                </c:pt>
                <c:pt idx="81">
                  <c:v>0.947470843791961</c:v>
                </c:pt>
                <c:pt idx="82">
                  <c:v>0.94844359159469604</c:v>
                </c:pt>
                <c:pt idx="83">
                  <c:v>0.94844359159469604</c:v>
                </c:pt>
                <c:pt idx="84">
                  <c:v>0.94844359159469604</c:v>
                </c:pt>
                <c:pt idx="85">
                  <c:v>0.95038908720016402</c:v>
                </c:pt>
                <c:pt idx="86">
                  <c:v>0.95038908720016402</c:v>
                </c:pt>
                <c:pt idx="87">
                  <c:v>0.94941633939742998</c:v>
                </c:pt>
                <c:pt idx="88">
                  <c:v>0.94844359159469604</c:v>
                </c:pt>
                <c:pt idx="89">
                  <c:v>0.94844359159469604</c:v>
                </c:pt>
                <c:pt idx="90">
                  <c:v>0.947470843791961</c:v>
                </c:pt>
                <c:pt idx="91">
                  <c:v>0.94649803638458196</c:v>
                </c:pt>
                <c:pt idx="92">
                  <c:v>0.947470843791961</c:v>
                </c:pt>
                <c:pt idx="93">
                  <c:v>0.947470843791961</c:v>
                </c:pt>
                <c:pt idx="94">
                  <c:v>0.947470843791961</c:v>
                </c:pt>
                <c:pt idx="95">
                  <c:v>0.94649803638458196</c:v>
                </c:pt>
                <c:pt idx="96">
                  <c:v>0.947470843791961</c:v>
                </c:pt>
                <c:pt idx="97">
                  <c:v>0.94552528858184803</c:v>
                </c:pt>
                <c:pt idx="98">
                  <c:v>0.947470843791961</c:v>
                </c:pt>
                <c:pt idx="99">
                  <c:v>0.94941633939742998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ED-40B7-B7DC-05A1F9DAED7D}"/>
            </c:ext>
          </c:extLst>
        </c:ser>
        <c:ser>
          <c:idx val="3"/>
          <c:order val="3"/>
          <c:tx>
            <c:strRef>
              <c:f>КП5!$E$1</c:f>
              <c:strCache>
                <c:ptCount val="1"/>
                <c:pt idx="0">
                  <c:v>val_loss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КП5!$A$2:$A$101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КП5!$E$2:$E$101</c:f>
              <c:numCache>
                <c:formatCode>0.000000</c:formatCode>
                <c:ptCount val="100"/>
                <c:pt idx="0">
                  <c:v>0.81954610347747803</c:v>
                </c:pt>
                <c:pt idx="1">
                  <c:v>0.58643668889999301</c:v>
                </c:pt>
                <c:pt idx="2">
                  <c:v>0.39232969284057601</c:v>
                </c:pt>
                <c:pt idx="3">
                  <c:v>0.34127280116081199</c:v>
                </c:pt>
                <c:pt idx="4">
                  <c:v>0.31866788864135698</c:v>
                </c:pt>
                <c:pt idx="5">
                  <c:v>0.258992940187454</c:v>
                </c:pt>
                <c:pt idx="6">
                  <c:v>0.215465873479843</c:v>
                </c:pt>
                <c:pt idx="7">
                  <c:v>0.20023864507675099</c:v>
                </c:pt>
                <c:pt idx="8">
                  <c:v>0.25055548548698398</c:v>
                </c:pt>
                <c:pt idx="9">
                  <c:v>0.23159405589103699</c:v>
                </c:pt>
                <c:pt idx="10">
                  <c:v>0.282427698373794</c:v>
                </c:pt>
                <c:pt idx="11">
                  <c:v>0.208540484309196</c:v>
                </c:pt>
                <c:pt idx="12">
                  <c:v>0.22846239805221499</c:v>
                </c:pt>
                <c:pt idx="13">
                  <c:v>0.29092752933502197</c:v>
                </c:pt>
                <c:pt idx="14">
                  <c:v>0.25358781218528698</c:v>
                </c:pt>
                <c:pt idx="15">
                  <c:v>0.34286847710609403</c:v>
                </c:pt>
                <c:pt idx="16">
                  <c:v>0.28845801949500999</c:v>
                </c:pt>
                <c:pt idx="17">
                  <c:v>0.312717884778976</c:v>
                </c:pt>
                <c:pt idx="18">
                  <c:v>0.31875517964363098</c:v>
                </c:pt>
                <c:pt idx="19">
                  <c:v>0.43413954973220797</c:v>
                </c:pt>
                <c:pt idx="20">
                  <c:v>0.26662886142730702</c:v>
                </c:pt>
                <c:pt idx="21">
                  <c:v>0.31541767716407698</c:v>
                </c:pt>
                <c:pt idx="22">
                  <c:v>0.38658303022384599</c:v>
                </c:pt>
                <c:pt idx="23">
                  <c:v>0.33572885394096302</c:v>
                </c:pt>
                <c:pt idx="24">
                  <c:v>0.35977029800415</c:v>
                </c:pt>
                <c:pt idx="25">
                  <c:v>0.25669094920158297</c:v>
                </c:pt>
                <c:pt idx="26">
                  <c:v>0.36829364299774098</c:v>
                </c:pt>
                <c:pt idx="27">
                  <c:v>0.27205210924148499</c:v>
                </c:pt>
                <c:pt idx="28">
                  <c:v>0.30760920047759999</c:v>
                </c:pt>
                <c:pt idx="29">
                  <c:v>0.30683675408363298</c:v>
                </c:pt>
                <c:pt idx="30">
                  <c:v>0.31265854835510198</c:v>
                </c:pt>
                <c:pt idx="31">
                  <c:v>0.31090843677520702</c:v>
                </c:pt>
                <c:pt idx="32">
                  <c:v>0.315676540136337</c:v>
                </c:pt>
                <c:pt idx="33">
                  <c:v>0.31069803237915</c:v>
                </c:pt>
                <c:pt idx="34">
                  <c:v>0.31799921393394398</c:v>
                </c:pt>
                <c:pt idx="35">
                  <c:v>0.31426569819450301</c:v>
                </c:pt>
                <c:pt idx="36">
                  <c:v>0.33111876249313299</c:v>
                </c:pt>
                <c:pt idx="37">
                  <c:v>0.77400463819503695</c:v>
                </c:pt>
                <c:pt idx="38">
                  <c:v>0.39554607868194502</c:v>
                </c:pt>
                <c:pt idx="39">
                  <c:v>0.27671304345130898</c:v>
                </c:pt>
                <c:pt idx="40">
                  <c:v>0.30280196666717502</c:v>
                </c:pt>
                <c:pt idx="41">
                  <c:v>0.26900663971900901</c:v>
                </c:pt>
                <c:pt idx="42">
                  <c:v>0.25571975111961298</c:v>
                </c:pt>
                <c:pt idx="43">
                  <c:v>0.2696353495121</c:v>
                </c:pt>
                <c:pt idx="44">
                  <c:v>0.28437060117721502</c:v>
                </c:pt>
                <c:pt idx="45">
                  <c:v>0.29117918014526301</c:v>
                </c:pt>
                <c:pt idx="46">
                  <c:v>0.29350712895393299</c:v>
                </c:pt>
                <c:pt idx="47">
                  <c:v>0.29586073756217901</c:v>
                </c:pt>
                <c:pt idx="48">
                  <c:v>0.29858031868934598</c:v>
                </c:pt>
                <c:pt idx="49">
                  <c:v>0.301803648471832</c:v>
                </c:pt>
                <c:pt idx="50">
                  <c:v>0.30275174975395203</c:v>
                </c:pt>
                <c:pt idx="51">
                  <c:v>0.304077267646789</c:v>
                </c:pt>
                <c:pt idx="52">
                  <c:v>0.30680799484252902</c:v>
                </c:pt>
                <c:pt idx="53">
                  <c:v>0.31004542112350397</c:v>
                </c:pt>
                <c:pt idx="54">
                  <c:v>0.31068715453147799</c:v>
                </c:pt>
                <c:pt idx="55">
                  <c:v>0.31387564539909302</c:v>
                </c:pt>
                <c:pt idx="56">
                  <c:v>0.31557792425155601</c:v>
                </c:pt>
                <c:pt idx="57">
                  <c:v>0.31817850470542902</c:v>
                </c:pt>
                <c:pt idx="58">
                  <c:v>0.31867513060569702</c:v>
                </c:pt>
                <c:pt idx="59">
                  <c:v>0.32012757658958402</c:v>
                </c:pt>
                <c:pt idx="60">
                  <c:v>0.32286524772643999</c:v>
                </c:pt>
                <c:pt idx="61">
                  <c:v>0.32224568724632202</c:v>
                </c:pt>
                <c:pt idx="62">
                  <c:v>0.329053044319152</c:v>
                </c:pt>
                <c:pt idx="63">
                  <c:v>0.32661503553390497</c:v>
                </c:pt>
                <c:pt idx="64">
                  <c:v>0.331826031208038</c:v>
                </c:pt>
                <c:pt idx="65">
                  <c:v>0.32615166902542098</c:v>
                </c:pt>
                <c:pt idx="66">
                  <c:v>0.333579272031784</c:v>
                </c:pt>
                <c:pt idx="67">
                  <c:v>0.33525419235229398</c:v>
                </c:pt>
                <c:pt idx="68">
                  <c:v>0.33804702758789001</c:v>
                </c:pt>
                <c:pt idx="69">
                  <c:v>0.35291111469268799</c:v>
                </c:pt>
                <c:pt idx="70">
                  <c:v>0.35292363166808999</c:v>
                </c:pt>
                <c:pt idx="71">
                  <c:v>0.35719388723373402</c:v>
                </c:pt>
                <c:pt idx="72">
                  <c:v>0.35749730467796298</c:v>
                </c:pt>
                <c:pt idx="73">
                  <c:v>0.362793087959289</c:v>
                </c:pt>
                <c:pt idx="74">
                  <c:v>0.368818879127502</c:v>
                </c:pt>
                <c:pt idx="75">
                  <c:v>0.36086815595626798</c:v>
                </c:pt>
                <c:pt idx="76">
                  <c:v>0.36093193292617798</c:v>
                </c:pt>
                <c:pt idx="77">
                  <c:v>0.36534431576728799</c:v>
                </c:pt>
                <c:pt idx="78">
                  <c:v>0.36950796842575001</c:v>
                </c:pt>
                <c:pt idx="79">
                  <c:v>0.36801308393478299</c:v>
                </c:pt>
                <c:pt idx="80">
                  <c:v>0.370748370885849</c:v>
                </c:pt>
                <c:pt idx="81">
                  <c:v>0.374008119106292</c:v>
                </c:pt>
                <c:pt idx="82">
                  <c:v>0.37185713648795998</c:v>
                </c:pt>
                <c:pt idx="83">
                  <c:v>0.37649151682853699</c:v>
                </c:pt>
                <c:pt idx="84">
                  <c:v>0.37811732292175199</c:v>
                </c:pt>
                <c:pt idx="85">
                  <c:v>0.38019970059394798</c:v>
                </c:pt>
                <c:pt idx="86">
                  <c:v>0.38308385014533902</c:v>
                </c:pt>
                <c:pt idx="87">
                  <c:v>0.38599297404289201</c:v>
                </c:pt>
                <c:pt idx="88">
                  <c:v>0.38962808251380898</c:v>
                </c:pt>
                <c:pt idx="89">
                  <c:v>0.39246535301208402</c:v>
                </c:pt>
                <c:pt idx="90">
                  <c:v>0.39867785573005599</c:v>
                </c:pt>
                <c:pt idx="91">
                  <c:v>0.39950668811798001</c:v>
                </c:pt>
                <c:pt idx="92">
                  <c:v>0.39915701746940602</c:v>
                </c:pt>
                <c:pt idx="93">
                  <c:v>0.399930208921432</c:v>
                </c:pt>
                <c:pt idx="94">
                  <c:v>0.40139970183372498</c:v>
                </c:pt>
                <c:pt idx="95">
                  <c:v>0.40372169017791698</c:v>
                </c:pt>
                <c:pt idx="96">
                  <c:v>0.40369561314582803</c:v>
                </c:pt>
                <c:pt idx="97">
                  <c:v>0.41859516501426602</c:v>
                </c:pt>
                <c:pt idx="98">
                  <c:v>0.41315296292304898</c:v>
                </c:pt>
                <c:pt idx="99">
                  <c:v>0.40580558776855402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ED-40B7-B7DC-05A1F9DAE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391296"/>
        <c:axId val="1991398016"/>
      </c:scatterChart>
      <c:valAx>
        <c:axId val="199139129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98016"/>
        <c:crosses val="autoZero"/>
        <c:crossBetween val="midCat"/>
        <c:majorUnit val="5"/>
      </c:valAx>
      <c:valAx>
        <c:axId val="1991398016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КП5!$AC$1</c:f>
              <c:strCache>
                <c:ptCount val="1"/>
                <c:pt idx="0">
                  <c:v>test_accuracy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КП5!$AB$2:$AB$13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196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КП5!$AC$2:$AC$13</c:f>
              <c:numCache>
                <c:formatCode>0.00%</c:formatCode>
                <c:ptCount val="12"/>
                <c:pt idx="0">
                  <c:v>0.93400000000000005</c:v>
                </c:pt>
                <c:pt idx="1">
                  <c:v>0.93210000000000004</c:v>
                </c:pt>
                <c:pt idx="2">
                  <c:v>0.93989999999999996</c:v>
                </c:pt>
                <c:pt idx="3">
                  <c:v>0.93500000000000005</c:v>
                </c:pt>
                <c:pt idx="4">
                  <c:v>0.93989999999999996</c:v>
                </c:pt>
                <c:pt idx="5">
                  <c:v>0.93400000000000005</c:v>
                </c:pt>
                <c:pt idx="6">
                  <c:v>0.94079999999999997</c:v>
                </c:pt>
                <c:pt idx="7">
                  <c:v>0.94369999999999998</c:v>
                </c:pt>
                <c:pt idx="8">
                  <c:v>0.94079999999999997</c:v>
                </c:pt>
                <c:pt idx="9">
                  <c:v>0.93310000000000004</c:v>
                </c:pt>
                <c:pt idx="10">
                  <c:v>0.93020000000000003</c:v>
                </c:pt>
                <c:pt idx="11">
                  <c:v>0.92730000000000001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0-4A13-9209-6B45F59CD698}"/>
            </c:ext>
          </c:extLst>
        </c:ser>
        <c:ser>
          <c:idx val="1"/>
          <c:order val="1"/>
          <c:tx>
            <c:strRef>
              <c:f>КП5!$AD$1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КП5!$AB$2:$AB$13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196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КП5!$AD$2:$AD$13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0.99980000000000002</c:v>
                </c:pt>
                <c:pt idx="4">
                  <c:v>0.99839999999999995</c:v>
                </c:pt>
                <c:pt idx="5">
                  <c:v>1</c:v>
                </c:pt>
                <c:pt idx="6">
                  <c:v>0.99750000000000005</c:v>
                </c:pt>
                <c:pt idx="7">
                  <c:v>0.98740000000000006</c:v>
                </c:pt>
                <c:pt idx="8">
                  <c:v>0.99970000000000003</c:v>
                </c:pt>
                <c:pt idx="9">
                  <c:v>1</c:v>
                </c:pt>
                <c:pt idx="10">
                  <c:v>0.99650000000000005</c:v>
                </c:pt>
                <c:pt idx="11">
                  <c:v>0.98560000000000003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0-4A13-9209-6B45F59CD698}"/>
            </c:ext>
          </c:extLst>
        </c:ser>
        <c:ser>
          <c:idx val="2"/>
          <c:order val="2"/>
          <c:tx>
            <c:strRef>
              <c:f>КП5!$AE$1</c:f>
              <c:strCache>
                <c:ptCount val="1"/>
                <c:pt idx="0">
                  <c:v>valid_accuracy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КП5!$AB$2:$AB$13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196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КП5!$AE$2:$AE$13</c:f>
              <c:numCache>
                <c:formatCode>0.00%</c:formatCode>
                <c:ptCount val="12"/>
                <c:pt idx="0">
                  <c:v>0.94650000000000001</c:v>
                </c:pt>
                <c:pt idx="1">
                  <c:v>0.95040000000000002</c:v>
                </c:pt>
                <c:pt idx="2">
                  <c:v>0.95040000000000002</c:v>
                </c:pt>
                <c:pt idx="3">
                  <c:v>0.95430000000000004</c:v>
                </c:pt>
                <c:pt idx="4">
                  <c:v>0.94650000000000001</c:v>
                </c:pt>
                <c:pt idx="5">
                  <c:v>0.95530000000000004</c:v>
                </c:pt>
                <c:pt idx="6">
                  <c:v>0.94940000000000002</c:v>
                </c:pt>
                <c:pt idx="7">
                  <c:v>0.95140000000000002</c:v>
                </c:pt>
                <c:pt idx="8">
                  <c:v>0.94750000000000001</c:v>
                </c:pt>
                <c:pt idx="9">
                  <c:v>0.94940000000000002</c:v>
                </c:pt>
                <c:pt idx="10">
                  <c:v>0.94650000000000001</c:v>
                </c:pt>
                <c:pt idx="11">
                  <c:v>0.93189999999999995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0-4A13-9209-6B45F59CD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197792"/>
        <c:axId val="1184200672"/>
      </c:lineChart>
      <c:catAx>
        <c:axId val="118419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00672"/>
        <c:crosses val="autoZero"/>
        <c:auto val="1"/>
        <c:lblAlgn val="ctr"/>
        <c:lblOffset val="100"/>
        <c:noMultiLvlLbl val="0"/>
      </c:catAx>
      <c:valAx>
        <c:axId val="1184200672"/>
        <c:scaling>
          <c:orientation val="minMax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1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КП5!$AK$1</c:f>
              <c:strCache>
                <c:ptCount val="1"/>
                <c:pt idx="0">
                  <c:v>test_accuracy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КП5!$AJ$2:$AJ$13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160</c:v>
                </c:pt>
                <c:pt idx="9">
                  <c:v>192</c:v>
                </c:pt>
                <c:pt idx="10">
                  <c:v>224</c:v>
                </c:pt>
                <c:pt idx="11">
                  <c:v>256</c:v>
                </c:pt>
              </c:numCache>
            </c:numRef>
          </c:cat>
          <c:val>
            <c:numRef>
              <c:f>КП5!$AK$2:$AK$13</c:f>
              <c:numCache>
                <c:formatCode>0.00%</c:formatCode>
                <c:ptCount val="12"/>
                <c:pt idx="0">
                  <c:v>0.92730000000000001</c:v>
                </c:pt>
                <c:pt idx="1">
                  <c:v>0.9214</c:v>
                </c:pt>
                <c:pt idx="2">
                  <c:v>0.93310000000000004</c:v>
                </c:pt>
                <c:pt idx="3">
                  <c:v>0.93789999999999996</c:v>
                </c:pt>
                <c:pt idx="4">
                  <c:v>0.93789999999999996</c:v>
                </c:pt>
                <c:pt idx="5">
                  <c:v>0.94369999999999998</c:v>
                </c:pt>
                <c:pt idx="6">
                  <c:v>0.94369999999999998</c:v>
                </c:pt>
                <c:pt idx="7">
                  <c:v>0.94369999999999998</c:v>
                </c:pt>
                <c:pt idx="8">
                  <c:v>0.93789999999999996</c:v>
                </c:pt>
                <c:pt idx="9">
                  <c:v>0.94279999999999997</c:v>
                </c:pt>
                <c:pt idx="10">
                  <c:v>0.93789999999999996</c:v>
                </c:pt>
                <c:pt idx="11">
                  <c:v>0.91759999999999997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2-4391-848C-34ABA6899058}"/>
            </c:ext>
          </c:extLst>
        </c:ser>
        <c:ser>
          <c:idx val="1"/>
          <c:order val="1"/>
          <c:tx>
            <c:strRef>
              <c:f>КП5!$AL$1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КП5!$AJ$2:$AJ$13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160</c:v>
                </c:pt>
                <c:pt idx="9">
                  <c:v>192</c:v>
                </c:pt>
                <c:pt idx="10">
                  <c:v>224</c:v>
                </c:pt>
                <c:pt idx="11">
                  <c:v>256</c:v>
                </c:pt>
              </c:numCache>
            </c:numRef>
          </c:cat>
          <c:val>
            <c:numRef>
              <c:f>КП5!$AL$2:$AL$13</c:f>
              <c:numCache>
                <c:formatCode>0.00%</c:formatCode>
                <c:ptCount val="12"/>
                <c:pt idx="0">
                  <c:v>0.98770000000000002</c:v>
                </c:pt>
                <c:pt idx="1">
                  <c:v>0.99929999999999997</c:v>
                </c:pt>
                <c:pt idx="2">
                  <c:v>1</c:v>
                </c:pt>
                <c:pt idx="3">
                  <c:v>1</c:v>
                </c:pt>
                <c:pt idx="4">
                  <c:v>0.99970000000000003</c:v>
                </c:pt>
                <c:pt idx="5">
                  <c:v>0.99980000000000002</c:v>
                </c:pt>
                <c:pt idx="6">
                  <c:v>0.99580000000000002</c:v>
                </c:pt>
                <c:pt idx="7">
                  <c:v>1</c:v>
                </c:pt>
                <c:pt idx="8">
                  <c:v>0.99880000000000002</c:v>
                </c:pt>
                <c:pt idx="9">
                  <c:v>0.99739999999999995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2-4391-848C-34ABA6899058}"/>
            </c:ext>
          </c:extLst>
        </c:ser>
        <c:ser>
          <c:idx val="2"/>
          <c:order val="2"/>
          <c:tx>
            <c:strRef>
              <c:f>КП5!$AM$1</c:f>
              <c:strCache>
                <c:ptCount val="1"/>
                <c:pt idx="0">
                  <c:v>valid_accuracy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КП5!$AJ$2:$AJ$13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160</c:v>
                </c:pt>
                <c:pt idx="9">
                  <c:v>192</c:v>
                </c:pt>
                <c:pt idx="10">
                  <c:v>224</c:v>
                </c:pt>
                <c:pt idx="11">
                  <c:v>256</c:v>
                </c:pt>
              </c:numCache>
            </c:numRef>
          </c:cat>
          <c:val>
            <c:numRef>
              <c:f>КП5!$AM$2:$AM$13</c:f>
              <c:numCache>
                <c:formatCode>0.00%</c:formatCode>
                <c:ptCount val="12"/>
                <c:pt idx="0">
                  <c:v>0.94843999999999995</c:v>
                </c:pt>
                <c:pt idx="1">
                  <c:v>0.94550000000000001</c:v>
                </c:pt>
                <c:pt idx="2">
                  <c:v>0.95140000000000002</c:v>
                </c:pt>
                <c:pt idx="3">
                  <c:v>0.94840000000000002</c:v>
                </c:pt>
                <c:pt idx="4">
                  <c:v>0.94940000000000002</c:v>
                </c:pt>
                <c:pt idx="5">
                  <c:v>0.95530000000000004</c:v>
                </c:pt>
                <c:pt idx="6">
                  <c:v>0.95140000000000002</c:v>
                </c:pt>
                <c:pt idx="7">
                  <c:v>0.95330000000000004</c:v>
                </c:pt>
                <c:pt idx="8">
                  <c:v>0.94940000000000002</c:v>
                </c:pt>
                <c:pt idx="9">
                  <c:v>0.9446</c:v>
                </c:pt>
                <c:pt idx="10">
                  <c:v>0.94750000000000001</c:v>
                </c:pt>
                <c:pt idx="11">
                  <c:v>0.94159999999999999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2-4391-848C-34ABA6899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98016"/>
        <c:axId val="142485056"/>
      </c:lineChart>
      <c:catAx>
        <c:axId val="14249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5056"/>
        <c:crosses val="autoZero"/>
        <c:auto val="1"/>
        <c:lblAlgn val="ctr"/>
        <c:lblOffset val="100"/>
        <c:noMultiLvlLbl val="0"/>
      </c:catAx>
      <c:valAx>
        <c:axId val="142485056"/>
        <c:scaling>
          <c:orientation val="minMax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КП5!$AT$1</c:f>
              <c:strCache>
                <c:ptCount val="1"/>
                <c:pt idx="0">
                  <c:v>test_accuracy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КП5!$AQ$2:$AQ$37</c:f>
              <c:strCache>
                <c:ptCount val="36"/>
                <c:pt idx="0">
                  <c:v>1_1</c:v>
                </c:pt>
                <c:pt idx="1">
                  <c:v>3_1</c:v>
                </c:pt>
                <c:pt idx="2">
                  <c:v>3_2</c:v>
                </c:pt>
                <c:pt idx="3">
                  <c:v>3_3</c:v>
                </c:pt>
                <c:pt idx="4">
                  <c:v>5_1</c:v>
                </c:pt>
                <c:pt idx="5">
                  <c:v>5_2</c:v>
                </c:pt>
                <c:pt idx="6">
                  <c:v>5_3</c:v>
                </c:pt>
                <c:pt idx="7">
                  <c:v>5_4</c:v>
                </c:pt>
                <c:pt idx="8">
                  <c:v>5_5</c:v>
                </c:pt>
                <c:pt idx="9">
                  <c:v>7_1</c:v>
                </c:pt>
                <c:pt idx="10">
                  <c:v>7_2</c:v>
                </c:pt>
                <c:pt idx="11">
                  <c:v>7_3</c:v>
                </c:pt>
                <c:pt idx="12">
                  <c:v>7_4</c:v>
                </c:pt>
                <c:pt idx="13">
                  <c:v>7_5</c:v>
                </c:pt>
                <c:pt idx="14">
                  <c:v>7_6</c:v>
                </c:pt>
                <c:pt idx="15">
                  <c:v>7_7</c:v>
                </c:pt>
                <c:pt idx="16">
                  <c:v>9_1</c:v>
                </c:pt>
                <c:pt idx="17">
                  <c:v>9_2</c:v>
                </c:pt>
                <c:pt idx="18">
                  <c:v>9_3</c:v>
                </c:pt>
                <c:pt idx="19">
                  <c:v>9_4</c:v>
                </c:pt>
                <c:pt idx="20">
                  <c:v>9_5</c:v>
                </c:pt>
                <c:pt idx="21">
                  <c:v>9_6</c:v>
                </c:pt>
                <c:pt idx="22">
                  <c:v>9_7</c:v>
                </c:pt>
                <c:pt idx="23">
                  <c:v>9_8</c:v>
                </c:pt>
                <c:pt idx="24">
                  <c:v>9_9</c:v>
                </c:pt>
                <c:pt idx="25">
                  <c:v>11_1</c:v>
                </c:pt>
                <c:pt idx="26">
                  <c:v>11_2</c:v>
                </c:pt>
                <c:pt idx="27">
                  <c:v>11_3</c:v>
                </c:pt>
                <c:pt idx="28">
                  <c:v>11_4</c:v>
                </c:pt>
                <c:pt idx="29">
                  <c:v>11_5</c:v>
                </c:pt>
                <c:pt idx="30">
                  <c:v>11_6</c:v>
                </c:pt>
                <c:pt idx="31">
                  <c:v>11_7</c:v>
                </c:pt>
                <c:pt idx="32">
                  <c:v>11_8</c:v>
                </c:pt>
                <c:pt idx="33">
                  <c:v>11_9</c:v>
                </c:pt>
                <c:pt idx="34">
                  <c:v>11_10</c:v>
                </c:pt>
                <c:pt idx="35">
                  <c:v>11_11</c:v>
                </c:pt>
              </c:strCache>
            </c:strRef>
          </c:cat>
          <c:val>
            <c:numRef>
              <c:f>КП5!$AT$2:$AT$37</c:f>
              <c:numCache>
                <c:formatCode>0.00%</c:formatCode>
                <c:ptCount val="36"/>
                <c:pt idx="0">
                  <c:v>0.90110000000000001</c:v>
                </c:pt>
                <c:pt idx="1">
                  <c:v>0.75560000000000005</c:v>
                </c:pt>
                <c:pt idx="2">
                  <c:v>0.91759999999999997</c:v>
                </c:pt>
                <c:pt idx="3">
                  <c:v>0.91369999999999996</c:v>
                </c:pt>
                <c:pt idx="4">
                  <c:v>0.93789999999999996</c:v>
                </c:pt>
                <c:pt idx="5">
                  <c:v>0.94079999999999997</c:v>
                </c:pt>
                <c:pt idx="6">
                  <c:v>0.93989999999999996</c:v>
                </c:pt>
                <c:pt idx="7">
                  <c:v>0.93310000000000004</c:v>
                </c:pt>
                <c:pt idx="8">
                  <c:v>0.9214</c:v>
                </c:pt>
                <c:pt idx="9">
                  <c:v>0.9234</c:v>
                </c:pt>
                <c:pt idx="10">
                  <c:v>0.95150000000000001</c:v>
                </c:pt>
                <c:pt idx="11">
                  <c:v>0.9496</c:v>
                </c:pt>
                <c:pt idx="12">
                  <c:v>0.94079999999999997</c:v>
                </c:pt>
                <c:pt idx="13">
                  <c:v>0.93989999999999996</c:v>
                </c:pt>
                <c:pt idx="14">
                  <c:v>0.93110000000000004</c:v>
                </c:pt>
                <c:pt idx="15">
                  <c:v>0.91949999999999998</c:v>
                </c:pt>
                <c:pt idx="16">
                  <c:v>0.33169999999999999</c:v>
                </c:pt>
                <c:pt idx="17">
                  <c:v>0.95640000000000003</c:v>
                </c:pt>
                <c:pt idx="18">
                  <c:v>0.95440000000000003</c:v>
                </c:pt>
                <c:pt idx="19">
                  <c:v>0.95340000000000003</c:v>
                </c:pt>
                <c:pt idx="20">
                  <c:v>0.93600000000000005</c:v>
                </c:pt>
                <c:pt idx="21">
                  <c:v>0.93110000000000004</c:v>
                </c:pt>
                <c:pt idx="22">
                  <c:v>0.93210000000000004</c:v>
                </c:pt>
                <c:pt idx="23">
                  <c:v>0.92530000000000001</c:v>
                </c:pt>
                <c:pt idx="24">
                  <c:v>0.90880000000000005</c:v>
                </c:pt>
                <c:pt idx="25">
                  <c:v>0.94079999999999997</c:v>
                </c:pt>
                <c:pt idx="26">
                  <c:v>0.96020000000000005</c:v>
                </c:pt>
                <c:pt idx="27">
                  <c:v>0.93020000000000003</c:v>
                </c:pt>
                <c:pt idx="28">
                  <c:v>0.63729999999999998</c:v>
                </c:pt>
                <c:pt idx="29">
                  <c:v>0.94469999999999998</c:v>
                </c:pt>
                <c:pt idx="30">
                  <c:v>0.93700000000000006</c:v>
                </c:pt>
                <c:pt idx="31">
                  <c:v>0.93889999999999996</c:v>
                </c:pt>
                <c:pt idx="32">
                  <c:v>0.93400000000000005</c:v>
                </c:pt>
                <c:pt idx="33">
                  <c:v>0.92920000000000003</c:v>
                </c:pt>
                <c:pt idx="34">
                  <c:v>0.91080000000000005</c:v>
                </c:pt>
                <c:pt idx="35">
                  <c:v>0.92920000000000003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3-4598-9A8E-C7EB6E6262A5}"/>
            </c:ext>
          </c:extLst>
        </c:ser>
        <c:ser>
          <c:idx val="1"/>
          <c:order val="1"/>
          <c:tx>
            <c:strRef>
              <c:f>КП5!$AU$1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КП5!$AQ$2:$AQ$37</c:f>
              <c:strCache>
                <c:ptCount val="36"/>
                <c:pt idx="0">
                  <c:v>1_1</c:v>
                </c:pt>
                <c:pt idx="1">
                  <c:v>3_1</c:v>
                </c:pt>
                <c:pt idx="2">
                  <c:v>3_2</c:v>
                </c:pt>
                <c:pt idx="3">
                  <c:v>3_3</c:v>
                </c:pt>
                <c:pt idx="4">
                  <c:v>5_1</c:v>
                </c:pt>
                <c:pt idx="5">
                  <c:v>5_2</c:v>
                </c:pt>
                <c:pt idx="6">
                  <c:v>5_3</c:v>
                </c:pt>
                <c:pt idx="7">
                  <c:v>5_4</c:v>
                </c:pt>
                <c:pt idx="8">
                  <c:v>5_5</c:v>
                </c:pt>
                <c:pt idx="9">
                  <c:v>7_1</c:v>
                </c:pt>
                <c:pt idx="10">
                  <c:v>7_2</c:v>
                </c:pt>
                <c:pt idx="11">
                  <c:v>7_3</c:v>
                </c:pt>
                <c:pt idx="12">
                  <c:v>7_4</c:v>
                </c:pt>
                <c:pt idx="13">
                  <c:v>7_5</c:v>
                </c:pt>
                <c:pt idx="14">
                  <c:v>7_6</c:v>
                </c:pt>
                <c:pt idx="15">
                  <c:v>7_7</c:v>
                </c:pt>
                <c:pt idx="16">
                  <c:v>9_1</c:v>
                </c:pt>
                <c:pt idx="17">
                  <c:v>9_2</c:v>
                </c:pt>
                <c:pt idx="18">
                  <c:v>9_3</c:v>
                </c:pt>
                <c:pt idx="19">
                  <c:v>9_4</c:v>
                </c:pt>
                <c:pt idx="20">
                  <c:v>9_5</c:v>
                </c:pt>
                <c:pt idx="21">
                  <c:v>9_6</c:v>
                </c:pt>
                <c:pt idx="22">
                  <c:v>9_7</c:v>
                </c:pt>
                <c:pt idx="23">
                  <c:v>9_8</c:v>
                </c:pt>
                <c:pt idx="24">
                  <c:v>9_9</c:v>
                </c:pt>
                <c:pt idx="25">
                  <c:v>11_1</c:v>
                </c:pt>
                <c:pt idx="26">
                  <c:v>11_2</c:v>
                </c:pt>
                <c:pt idx="27">
                  <c:v>11_3</c:v>
                </c:pt>
                <c:pt idx="28">
                  <c:v>11_4</c:v>
                </c:pt>
                <c:pt idx="29">
                  <c:v>11_5</c:v>
                </c:pt>
                <c:pt idx="30">
                  <c:v>11_6</c:v>
                </c:pt>
                <c:pt idx="31">
                  <c:v>11_7</c:v>
                </c:pt>
                <c:pt idx="32">
                  <c:v>11_8</c:v>
                </c:pt>
                <c:pt idx="33">
                  <c:v>11_9</c:v>
                </c:pt>
                <c:pt idx="34">
                  <c:v>11_10</c:v>
                </c:pt>
                <c:pt idx="35">
                  <c:v>11_11</c:v>
                </c:pt>
              </c:strCache>
            </c:strRef>
          </c:cat>
          <c:val>
            <c:numRef>
              <c:f>КП5!$AU$2:$AU$37</c:f>
              <c:numCache>
                <c:formatCode>0.00%</c:formatCode>
                <c:ptCount val="36"/>
                <c:pt idx="0">
                  <c:v>0.98599999999999999</c:v>
                </c:pt>
                <c:pt idx="1">
                  <c:v>0.84509999999999996</c:v>
                </c:pt>
                <c:pt idx="2">
                  <c:v>0.99880000000000002</c:v>
                </c:pt>
                <c:pt idx="3">
                  <c:v>0.99860000000000004</c:v>
                </c:pt>
                <c:pt idx="4">
                  <c:v>0.99329999999999996</c:v>
                </c:pt>
                <c:pt idx="5">
                  <c:v>0.99970000000000003</c:v>
                </c:pt>
                <c:pt idx="6">
                  <c:v>1</c:v>
                </c:pt>
                <c:pt idx="7">
                  <c:v>0.99770000000000003</c:v>
                </c:pt>
                <c:pt idx="8">
                  <c:v>0.98770000000000002</c:v>
                </c:pt>
                <c:pt idx="9">
                  <c:v>0.99370000000000003</c:v>
                </c:pt>
                <c:pt idx="10">
                  <c:v>0.9919</c:v>
                </c:pt>
                <c:pt idx="11">
                  <c:v>0.99980000000000002</c:v>
                </c:pt>
                <c:pt idx="12">
                  <c:v>0.99439999999999995</c:v>
                </c:pt>
                <c:pt idx="13">
                  <c:v>0.997</c:v>
                </c:pt>
                <c:pt idx="14">
                  <c:v>0.99970000000000003</c:v>
                </c:pt>
                <c:pt idx="15">
                  <c:v>0.99860000000000004</c:v>
                </c:pt>
                <c:pt idx="16">
                  <c:v>0.52769999999999995</c:v>
                </c:pt>
                <c:pt idx="17">
                  <c:v>0.99419999999999997</c:v>
                </c:pt>
                <c:pt idx="18">
                  <c:v>0.997</c:v>
                </c:pt>
                <c:pt idx="19">
                  <c:v>0.99980000000000002</c:v>
                </c:pt>
                <c:pt idx="20">
                  <c:v>0.97929999999999995</c:v>
                </c:pt>
                <c:pt idx="21">
                  <c:v>0.99180000000000001</c:v>
                </c:pt>
                <c:pt idx="22">
                  <c:v>0.97670000000000001</c:v>
                </c:pt>
                <c:pt idx="23">
                  <c:v>1</c:v>
                </c:pt>
                <c:pt idx="24">
                  <c:v>0.98350000000000004</c:v>
                </c:pt>
                <c:pt idx="25">
                  <c:v>0.98860000000000003</c:v>
                </c:pt>
                <c:pt idx="26">
                  <c:v>0.99160000000000004</c:v>
                </c:pt>
                <c:pt idx="27">
                  <c:v>0.97489999999999999</c:v>
                </c:pt>
                <c:pt idx="28">
                  <c:v>0.80610000000000004</c:v>
                </c:pt>
                <c:pt idx="29">
                  <c:v>0.99950000000000006</c:v>
                </c:pt>
                <c:pt idx="30">
                  <c:v>0.98650000000000004</c:v>
                </c:pt>
                <c:pt idx="31">
                  <c:v>0.99260000000000004</c:v>
                </c:pt>
                <c:pt idx="32">
                  <c:v>0.99970000000000003</c:v>
                </c:pt>
                <c:pt idx="33">
                  <c:v>0.98750000000000004</c:v>
                </c:pt>
                <c:pt idx="34">
                  <c:v>0.97860000000000003</c:v>
                </c:pt>
                <c:pt idx="35">
                  <c:v>0.99980000000000002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3-4598-9A8E-C7EB6E6262A5}"/>
            </c:ext>
          </c:extLst>
        </c:ser>
        <c:ser>
          <c:idx val="2"/>
          <c:order val="2"/>
          <c:tx>
            <c:strRef>
              <c:f>КП5!$AV$1</c:f>
              <c:strCache>
                <c:ptCount val="1"/>
                <c:pt idx="0">
                  <c:v>valid_accuracy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КП5!$AQ$2:$AQ$37</c:f>
              <c:strCache>
                <c:ptCount val="36"/>
                <c:pt idx="0">
                  <c:v>1_1</c:v>
                </c:pt>
                <c:pt idx="1">
                  <c:v>3_1</c:v>
                </c:pt>
                <c:pt idx="2">
                  <c:v>3_2</c:v>
                </c:pt>
                <c:pt idx="3">
                  <c:v>3_3</c:v>
                </c:pt>
                <c:pt idx="4">
                  <c:v>5_1</c:v>
                </c:pt>
                <c:pt idx="5">
                  <c:v>5_2</c:v>
                </c:pt>
                <c:pt idx="6">
                  <c:v>5_3</c:v>
                </c:pt>
                <c:pt idx="7">
                  <c:v>5_4</c:v>
                </c:pt>
                <c:pt idx="8">
                  <c:v>5_5</c:v>
                </c:pt>
                <c:pt idx="9">
                  <c:v>7_1</c:v>
                </c:pt>
                <c:pt idx="10">
                  <c:v>7_2</c:v>
                </c:pt>
                <c:pt idx="11">
                  <c:v>7_3</c:v>
                </c:pt>
                <c:pt idx="12">
                  <c:v>7_4</c:v>
                </c:pt>
                <c:pt idx="13">
                  <c:v>7_5</c:v>
                </c:pt>
                <c:pt idx="14">
                  <c:v>7_6</c:v>
                </c:pt>
                <c:pt idx="15">
                  <c:v>7_7</c:v>
                </c:pt>
                <c:pt idx="16">
                  <c:v>9_1</c:v>
                </c:pt>
                <c:pt idx="17">
                  <c:v>9_2</c:v>
                </c:pt>
                <c:pt idx="18">
                  <c:v>9_3</c:v>
                </c:pt>
                <c:pt idx="19">
                  <c:v>9_4</c:v>
                </c:pt>
                <c:pt idx="20">
                  <c:v>9_5</c:v>
                </c:pt>
                <c:pt idx="21">
                  <c:v>9_6</c:v>
                </c:pt>
                <c:pt idx="22">
                  <c:v>9_7</c:v>
                </c:pt>
                <c:pt idx="23">
                  <c:v>9_8</c:v>
                </c:pt>
                <c:pt idx="24">
                  <c:v>9_9</c:v>
                </c:pt>
                <c:pt idx="25">
                  <c:v>11_1</c:v>
                </c:pt>
                <c:pt idx="26">
                  <c:v>11_2</c:v>
                </c:pt>
                <c:pt idx="27">
                  <c:v>11_3</c:v>
                </c:pt>
                <c:pt idx="28">
                  <c:v>11_4</c:v>
                </c:pt>
                <c:pt idx="29">
                  <c:v>11_5</c:v>
                </c:pt>
                <c:pt idx="30">
                  <c:v>11_6</c:v>
                </c:pt>
                <c:pt idx="31">
                  <c:v>11_7</c:v>
                </c:pt>
                <c:pt idx="32">
                  <c:v>11_8</c:v>
                </c:pt>
                <c:pt idx="33">
                  <c:v>11_9</c:v>
                </c:pt>
                <c:pt idx="34">
                  <c:v>11_10</c:v>
                </c:pt>
                <c:pt idx="35">
                  <c:v>11_11</c:v>
                </c:pt>
              </c:strCache>
            </c:strRef>
          </c:cat>
          <c:val>
            <c:numRef>
              <c:f>КП5!$AV$2:$AV$37</c:f>
              <c:numCache>
                <c:formatCode>0.00%</c:formatCode>
                <c:ptCount val="36"/>
                <c:pt idx="0">
                  <c:v>0.89490000000000003</c:v>
                </c:pt>
                <c:pt idx="1">
                  <c:v>0.75390000000000001</c:v>
                </c:pt>
                <c:pt idx="2">
                  <c:v>0.92900000000000005</c:v>
                </c:pt>
                <c:pt idx="3">
                  <c:v>0.92120000000000002</c:v>
                </c:pt>
                <c:pt idx="4">
                  <c:v>0.94259999999999999</c:v>
                </c:pt>
                <c:pt idx="5">
                  <c:v>0.95430000000000004</c:v>
                </c:pt>
                <c:pt idx="6">
                  <c:v>0.94550000000000001</c:v>
                </c:pt>
                <c:pt idx="7">
                  <c:v>0.93289999999999995</c:v>
                </c:pt>
                <c:pt idx="8">
                  <c:v>0.92610000000000003</c:v>
                </c:pt>
                <c:pt idx="9">
                  <c:v>0.94840000000000002</c:v>
                </c:pt>
                <c:pt idx="10">
                  <c:v>0.95720000000000005</c:v>
                </c:pt>
                <c:pt idx="11">
                  <c:v>0.95330000000000004</c:v>
                </c:pt>
                <c:pt idx="12">
                  <c:v>0.94942000000000004</c:v>
                </c:pt>
                <c:pt idx="13">
                  <c:v>0.94650000000000001</c:v>
                </c:pt>
                <c:pt idx="14">
                  <c:v>0.94159999999999999</c:v>
                </c:pt>
                <c:pt idx="15">
                  <c:v>0.93774000000000002</c:v>
                </c:pt>
                <c:pt idx="16">
                  <c:v>0.33460000000000001</c:v>
                </c:pt>
                <c:pt idx="17">
                  <c:v>0.96009999999999995</c:v>
                </c:pt>
                <c:pt idx="18">
                  <c:v>0.96299999999999997</c:v>
                </c:pt>
                <c:pt idx="19">
                  <c:v>0.96599999999999997</c:v>
                </c:pt>
                <c:pt idx="20">
                  <c:v>0.94359999999999999</c:v>
                </c:pt>
                <c:pt idx="21">
                  <c:v>0.94550000000000001</c:v>
                </c:pt>
                <c:pt idx="22">
                  <c:v>0.94840000000000002</c:v>
                </c:pt>
                <c:pt idx="23">
                  <c:v>0.94940000000000002</c:v>
                </c:pt>
                <c:pt idx="24">
                  <c:v>0.92900000000000005</c:v>
                </c:pt>
                <c:pt idx="25">
                  <c:v>0.96109999999999995</c:v>
                </c:pt>
                <c:pt idx="26">
                  <c:v>0.95530000000000004</c:v>
                </c:pt>
                <c:pt idx="27">
                  <c:v>0.9446</c:v>
                </c:pt>
                <c:pt idx="28">
                  <c:v>0.64980000000000004</c:v>
                </c:pt>
                <c:pt idx="29">
                  <c:v>0.95330000000000004</c:v>
                </c:pt>
                <c:pt idx="30">
                  <c:v>0.95140000000000002</c:v>
                </c:pt>
                <c:pt idx="31">
                  <c:v>0.95330000000000004</c:v>
                </c:pt>
                <c:pt idx="32">
                  <c:v>0.94940000000000002</c:v>
                </c:pt>
                <c:pt idx="33">
                  <c:v>0.94159999999999999</c:v>
                </c:pt>
                <c:pt idx="34">
                  <c:v>0.93579999999999997</c:v>
                </c:pt>
                <c:pt idx="35">
                  <c:v>0.94359999999999999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3-4598-9A8E-C7EB6E626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755472"/>
        <c:axId val="1161748272"/>
      </c:lineChart>
      <c:catAx>
        <c:axId val="116175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48272"/>
        <c:crosses val="autoZero"/>
        <c:auto val="1"/>
        <c:lblAlgn val="ctr"/>
        <c:lblOffset val="100"/>
        <c:noMultiLvlLbl val="0"/>
      </c:catAx>
      <c:valAx>
        <c:axId val="1161748272"/>
        <c:scaling>
          <c:orientation val="minMax"/>
          <c:max val="1.0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5547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23812</xdr:rowOff>
    </xdr:from>
    <xdr:to>
      <xdr:col>14</xdr:col>
      <xdr:colOff>314325</xdr:colOff>
      <xdr:row>14</xdr:row>
      <xdr:rowOff>100012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49FBDFC8-518B-06D0-FEBD-76539A2E9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9525</xdr:rowOff>
    </xdr:from>
    <xdr:to>
      <xdr:col>14</xdr:col>
      <xdr:colOff>304800</xdr:colOff>
      <xdr:row>33</xdr:row>
      <xdr:rowOff>85725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D0D819AE-D167-4EB8-9656-A5F33F101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14</xdr:col>
      <xdr:colOff>304800</xdr:colOff>
      <xdr:row>58</xdr:row>
      <xdr:rowOff>76200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999FDC6E-4EC6-41E1-A420-D8D5BFC82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28576</xdr:colOff>
      <xdr:row>0</xdr:row>
      <xdr:rowOff>33336</xdr:rowOff>
    </xdr:from>
    <xdr:to>
      <xdr:col>25</xdr:col>
      <xdr:colOff>560295</xdr:colOff>
      <xdr:row>25</xdr:row>
      <xdr:rowOff>142875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2DEB73EB-9DEE-A2B8-14C8-DA930CA07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9524</xdr:colOff>
      <xdr:row>13</xdr:row>
      <xdr:rowOff>33337</xdr:rowOff>
    </xdr:from>
    <xdr:to>
      <xdr:col>32</xdr:col>
      <xdr:colOff>609599</xdr:colOff>
      <xdr:row>27</xdr:row>
      <xdr:rowOff>180975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8F5A39E1-FEAF-8388-4478-1D03504EA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9525</xdr:colOff>
      <xdr:row>13</xdr:row>
      <xdr:rowOff>42861</xdr:rowOff>
    </xdr:from>
    <xdr:to>
      <xdr:col>41</xdr:col>
      <xdr:colOff>0</xdr:colOff>
      <xdr:row>27</xdr:row>
      <xdr:rowOff>161924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209C650D-D0E5-BF29-FBAC-3762871FE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600075</xdr:colOff>
      <xdr:row>13</xdr:row>
      <xdr:rowOff>171450</xdr:rowOff>
    </xdr:from>
    <xdr:to>
      <xdr:col>28</xdr:col>
      <xdr:colOff>600075</xdr:colOff>
      <xdr:row>24</xdr:row>
      <xdr:rowOff>152400</xdr:rowOff>
    </xdr:to>
    <xdr:cxnSp macro="">
      <xdr:nvCxnSpPr>
        <xdr:cNvPr id="6" name="Пряма сполучна лінія 5">
          <a:extLst>
            <a:ext uri="{FF2B5EF4-FFF2-40B4-BE49-F238E27FC236}">
              <a16:creationId xmlns:a16="http://schemas.microsoft.com/office/drawing/2014/main" id="{DE9138D2-08A6-0E6E-AA9C-E348662B9A8B}"/>
            </a:ext>
          </a:extLst>
        </xdr:cNvPr>
        <xdr:cNvCxnSpPr/>
      </xdr:nvCxnSpPr>
      <xdr:spPr>
        <a:xfrm flipV="1">
          <a:off x="17668875" y="2647950"/>
          <a:ext cx="0" cy="207645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114300</xdr:colOff>
      <xdr:row>13</xdr:row>
      <xdr:rowOff>180975</xdr:rowOff>
    </xdr:from>
    <xdr:to>
      <xdr:col>38</xdr:col>
      <xdr:colOff>114300</xdr:colOff>
      <xdr:row>24</xdr:row>
      <xdr:rowOff>161925</xdr:rowOff>
    </xdr:to>
    <xdr:cxnSp macro="">
      <xdr:nvCxnSpPr>
        <xdr:cNvPr id="7" name="Пряма сполучна лінія 6">
          <a:extLst>
            <a:ext uri="{FF2B5EF4-FFF2-40B4-BE49-F238E27FC236}">
              <a16:creationId xmlns:a16="http://schemas.microsoft.com/office/drawing/2014/main" id="{B9D074AB-1B2B-4A2D-BF31-1666ACC882D9}"/>
            </a:ext>
          </a:extLst>
        </xdr:cNvPr>
        <xdr:cNvCxnSpPr/>
      </xdr:nvCxnSpPr>
      <xdr:spPr>
        <a:xfrm flipV="1">
          <a:off x="23279100" y="2657475"/>
          <a:ext cx="0" cy="207645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22410</xdr:colOff>
      <xdr:row>0</xdr:row>
      <xdr:rowOff>0</xdr:rowOff>
    </xdr:from>
    <xdr:to>
      <xdr:col>67</xdr:col>
      <xdr:colOff>571499</xdr:colOff>
      <xdr:row>36</xdr:row>
      <xdr:rowOff>168088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F27841D4-0D2F-466D-AD81-53F8AC0B3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49305</xdr:colOff>
      <xdr:row>0</xdr:row>
      <xdr:rowOff>145676</xdr:rowOff>
    </xdr:from>
    <xdr:to>
      <xdr:col>60</xdr:col>
      <xdr:colOff>49305</xdr:colOff>
      <xdr:row>32</xdr:row>
      <xdr:rowOff>184336</xdr:rowOff>
    </xdr:to>
    <xdr:cxnSp macro="">
      <xdr:nvCxnSpPr>
        <xdr:cNvPr id="5" name="Пряма сполучна лінія 4">
          <a:extLst>
            <a:ext uri="{FF2B5EF4-FFF2-40B4-BE49-F238E27FC236}">
              <a16:creationId xmlns:a16="http://schemas.microsoft.com/office/drawing/2014/main" id="{A59AA885-8111-4651-BA80-ACD9D2539485}"/>
            </a:ext>
          </a:extLst>
        </xdr:cNvPr>
        <xdr:cNvCxnSpPr/>
      </xdr:nvCxnSpPr>
      <xdr:spPr>
        <a:xfrm flipV="1">
          <a:off x="36356364" y="145676"/>
          <a:ext cx="0" cy="6145866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N19" sqref="N19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G1" t="s">
        <v>0</v>
      </c>
      <c r="H1" t="s">
        <v>14</v>
      </c>
      <c r="M1" t="s">
        <v>0</v>
      </c>
      <c r="N1" t="s">
        <v>15</v>
      </c>
    </row>
    <row r="2" spans="1:16" x14ac:dyDescent="0.25">
      <c r="A2" t="s">
        <v>2</v>
      </c>
      <c r="B2" t="s">
        <v>3</v>
      </c>
      <c r="C2" t="s">
        <v>4</v>
      </c>
      <c r="D2" t="s">
        <v>5</v>
      </c>
      <c r="G2" t="s">
        <v>2</v>
      </c>
      <c r="H2" t="s">
        <v>3</v>
      </c>
      <c r="I2" t="s">
        <v>4</v>
      </c>
      <c r="J2" t="s">
        <v>5</v>
      </c>
      <c r="M2" t="s">
        <v>2</v>
      </c>
      <c r="N2" t="s">
        <v>3</v>
      </c>
      <c r="O2" t="s">
        <v>4</v>
      </c>
      <c r="P2" t="s">
        <v>5</v>
      </c>
    </row>
    <row r="3" spans="1:16" x14ac:dyDescent="0.25">
      <c r="A3" t="s">
        <v>6</v>
      </c>
      <c r="B3">
        <v>343</v>
      </c>
      <c r="C3">
        <v>346</v>
      </c>
      <c r="D3">
        <v>342</v>
      </c>
      <c r="G3" t="s">
        <v>6</v>
      </c>
      <c r="H3">
        <v>1662</v>
      </c>
      <c r="I3">
        <v>1030</v>
      </c>
      <c r="J3">
        <v>3008</v>
      </c>
      <c r="M3" t="s">
        <v>6</v>
      </c>
      <c r="N3">
        <v>342</v>
      </c>
      <c r="O3">
        <v>342</v>
      </c>
      <c r="P3">
        <v>344</v>
      </c>
    </row>
    <row r="4" spans="1:16" x14ac:dyDescent="0.25">
      <c r="A4" t="s">
        <v>7</v>
      </c>
      <c r="B4">
        <v>312</v>
      </c>
      <c r="C4">
        <v>2</v>
      </c>
      <c r="D4">
        <v>29</v>
      </c>
      <c r="G4" t="s">
        <v>7</v>
      </c>
      <c r="H4">
        <v>1554</v>
      </c>
      <c r="I4">
        <v>7</v>
      </c>
      <c r="J4">
        <v>101</v>
      </c>
      <c r="M4" t="s">
        <v>7</v>
      </c>
      <c r="N4">
        <v>312</v>
      </c>
      <c r="O4">
        <v>1</v>
      </c>
      <c r="P4">
        <v>29</v>
      </c>
    </row>
    <row r="5" spans="1:16" x14ac:dyDescent="0.25">
      <c r="A5" t="s">
        <v>8</v>
      </c>
      <c r="B5">
        <v>3</v>
      </c>
      <c r="C5">
        <v>285</v>
      </c>
      <c r="D5">
        <v>58</v>
      </c>
      <c r="G5" t="s">
        <v>8</v>
      </c>
      <c r="H5">
        <v>4</v>
      </c>
      <c r="I5">
        <v>921</v>
      </c>
      <c r="J5">
        <v>105</v>
      </c>
      <c r="M5" t="s">
        <v>8</v>
      </c>
      <c r="N5">
        <v>5</v>
      </c>
      <c r="O5">
        <v>291</v>
      </c>
      <c r="P5">
        <v>46</v>
      </c>
    </row>
    <row r="6" spans="1:16" x14ac:dyDescent="0.25">
      <c r="A6" t="s">
        <v>9</v>
      </c>
      <c r="B6">
        <v>5</v>
      </c>
      <c r="C6">
        <v>7</v>
      </c>
      <c r="D6">
        <v>330</v>
      </c>
      <c r="G6" t="s">
        <v>9</v>
      </c>
      <c r="H6">
        <v>28</v>
      </c>
      <c r="I6">
        <v>47</v>
      </c>
      <c r="J6">
        <v>2933</v>
      </c>
      <c r="M6" t="s">
        <v>9</v>
      </c>
      <c r="N6">
        <v>5</v>
      </c>
      <c r="O6">
        <v>6</v>
      </c>
      <c r="P6">
        <v>333</v>
      </c>
    </row>
    <row r="7" spans="1:16" x14ac:dyDescent="0.25">
      <c r="A7" t="s">
        <v>10</v>
      </c>
      <c r="B7" s="1">
        <v>0.90961999999999998</v>
      </c>
      <c r="C7" s="1">
        <v>5.8300000000000001E-3</v>
      </c>
      <c r="D7" s="1">
        <v>8.455E-2</v>
      </c>
      <c r="G7" t="s">
        <v>10</v>
      </c>
      <c r="H7" s="1">
        <v>0.93501999999999996</v>
      </c>
      <c r="I7" s="1">
        <v>4.2100000000000002E-3</v>
      </c>
      <c r="J7" s="1">
        <v>6.0769999999999998E-2</v>
      </c>
      <c r="M7" t="s">
        <v>10</v>
      </c>
      <c r="N7" s="1">
        <v>0.91227999999999998</v>
      </c>
      <c r="O7" s="1">
        <v>2.9199999999999999E-3</v>
      </c>
      <c r="P7" s="1">
        <v>8.48E-2</v>
      </c>
    </row>
    <row r="8" spans="1:16" x14ac:dyDescent="0.25">
      <c r="A8" t="s">
        <v>11</v>
      </c>
      <c r="B8" s="1">
        <v>8.6700000000000006E-3</v>
      </c>
      <c r="C8" s="1">
        <v>0.82369999999999999</v>
      </c>
      <c r="D8" s="1">
        <v>0.16763</v>
      </c>
      <c r="G8" t="s">
        <v>11</v>
      </c>
      <c r="H8" s="1">
        <v>3.8800000000000002E-3</v>
      </c>
      <c r="I8" s="1">
        <v>0.89417000000000002</v>
      </c>
      <c r="J8" s="1">
        <v>0.10194</v>
      </c>
      <c r="M8" t="s">
        <v>11</v>
      </c>
      <c r="N8" s="1">
        <v>1.4619999999999999E-2</v>
      </c>
      <c r="O8" s="1">
        <v>0.85087999999999997</v>
      </c>
      <c r="P8" s="1">
        <v>0.13450000000000001</v>
      </c>
    </row>
    <row r="9" spans="1:16" x14ac:dyDescent="0.25">
      <c r="A9" t="s">
        <v>12</v>
      </c>
      <c r="B9" s="1">
        <v>1.4619999999999999E-2</v>
      </c>
      <c r="C9" s="1">
        <v>2.0469999999999999E-2</v>
      </c>
      <c r="D9" s="1">
        <v>0.96491000000000005</v>
      </c>
      <c r="G9" t="s">
        <v>12</v>
      </c>
      <c r="H9" s="1">
        <v>9.3100000000000006E-3</v>
      </c>
      <c r="I9" s="1">
        <v>1.562E-2</v>
      </c>
      <c r="J9" s="1">
        <v>0.97506999999999999</v>
      </c>
      <c r="M9" t="s">
        <v>12</v>
      </c>
      <c r="N9" s="1">
        <v>1.453E-2</v>
      </c>
      <c r="O9" s="1">
        <v>1.7440000000000001E-2</v>
      </c>
      <c r="P9" s="1">
        <v>0.96801999999999999</v>
      </c>
    </row>
    <row r="11" spans="1:16" x14ac:dyDescent="0.25">
      <c r="A11" t="s">
        <v>13</v>
      </c>
      <c r="B11" s="1">
        <v>0.89912999999999998</v>
      </c>
      <c r="G11" t="s">
        <v>13</v>
      </c>
      <c r="H11" s="1">
        <v>0.94877</v>
      </c>
      <c r="M11" t="s">
        <v>13</v>
      </c>
      <c r="N11" s="1">
        <v>0.91051000000000004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44021-18BF-44A6-A44F-44F14A407C78}">
  <dimension ref="A1:AH72"/>
  <sheetViews>
    <sheetView zoomScale="85" zoomScaleNormal="85" workbookViewId="0">
      <selection activeCell="O71" sqref="O71"/>
    </sheetView>
  </sheetViews>
  <sheetFormatPr defaultRowHeight="15" x14ac:dyDescent="0.25"/>
  <sheetData>
    <row r="1" spans="1:33" x14ac:dyDescent="0.25">
      <c r="A1" t="s">
        <v>20</v>
      </c>
      <c r="B1" t="s">
        <v>16</v>
      </c>
      <c r="C1" t="s">
        <v>17</v>
      </c>
      <c r="D1" t="s">
        <v>18</v>
      </c>
      <c r="E1" t="s">
        <v>19</v>
      </c>
      <c r="P1" t="s">
        <v>22</v>
      </c>
      <c r="R1" t="s">
        <v>0</v>
      </c>
      <c r="S1" t="s">
        <v>1</v>
      </c>
      <c r="X1" t="s">
        <v>0</v>
      </c>
      <c r="Y1" t="s">
        <v>14</v>
      </c>
      <c r="AD1" t="s">
        <v>0</v>
      </c>
      <c r="AE1" t="s">
        <v>15</v>
      </c>
    </row>
    <row r="2" spans="1:33" x14ac:dyDescent="0.25">
      <c r="A2">
        <v>4</v>
      </c>
      <c r="B2" s="2">
        <v>0.94122809171676602</v>
      </c>
      <c r="C2" s="2">
        <v>0.154888480901718</v>
      </c>
      <c r="D2" s="2">
        <v>0.90466928482055597</v>
      </c>
      <c r="E2" s="2">
        <v>0.25739407539367598</v>
      </c>
      <c r="F2" t="str">
        <f>IF(B2=$B$13,"best","")</f>
        <v/>
      </c>
      <c r="R2" t="s">
        <v>2</v>
      </c>
      <c r="S2" t="s">
        <v>3</v>
      </c>
      <c r="T2" t="s">
        <v>4</v>
      </c>
      <c r="U2" t="s">
        <v>5</v>
      </c>
      <c r="X2" t="s">
        <v>2</v>
      </c>
      <c r="Y2" t="s">
        <v>3</v>
      </c>
      <c r="Z2" t="s">
        <v>4</v>
      </c>
      <c r="AA2" t="s">
        <v>5</v>
      </c>
      <c r="AD2" t="s">
        <v>2</v>
      </c>
      <c r="AE2" t="s">
        <v>3</v>
      </c>
      <c r="AF2" t="s">
        <v>4</v>
      </c>
      <c r="AG2" t="s">
        <v>5</v>
      </c>
    </row>
    <row r="3" spans="1:33" x14ac:dyDescent="0.25">
      <c r="A3">
        <v>5</v>
      </c>
      <c r="B3" s="2">
        <v>0.94684213399999995</v>
      </c>
      <c r="C3" s="2">
        <v>0.14786486300000001</v>
      </c>
      <c r="D3" s="2">
        <v>0.89980542699999999</v>
      </c>
      <c r="E3" s="2">
        <v>0.25901484499999999</v>
      </c>
      <c r="F3" t="str">
        <f t="shared" ref="F3:F12" si="0">IF(B3=$B$13,"best","")</f>
        <v/>
      </c>
      <c r="R3" t="s">
        <v>6</v>
      </c>
      <c r="S3">
        <v>343</v>
      </c>
      <c r="T3">
        <v>346</v>
      </c>
      <c r="U3">
        <v>342</v>
      </c>
      <c r="X3" t="s">
        <v>6</v>
      </c>
      <c r="Y3">
        <v>1662</v>
      </c>
      <c r="Z3">
        <v>1030</v>
      </c>
      <c r="AA3">
        <v>3008</v>
      </c>
      <c r="AD3" t="s">
        <v>6</v>
      </c>
      <c r="AE3">
        <v>342</v>
      </c>
      <c r="AF3">
        <v>342</v>
      </c>
      <c r="AG3">
        <v>344</v>
      </c>
    </row>
    <row r="4" spans="1:33" x14ac:dyDescent="0.25">
      <c r="A4">
        <v>6</v>
      </c>
      <c r="B4" s="2">
        <v>0.94982457200000003</v>
      </c>
      <c r="C4" s="2">
        <v>0.142505884</v>
      </c>
      <c r="D4" s="2">
        <v>0.92120623599999996</v>
      </c>
      <c r="E4" s="2">
        <v>0.22483626000000001</v>
      </c>
      <c r="F4" t="str">
        <f t="shared" si="0"/>
        <v/>
      </c>
      <c r="R4" t="s">
        <v>7</v>
      </c>
      <c r="S4">
        <v>323</v>
      </c>
      <c r="T4">
        <v>3</v>
      </c>
      <c r="U4">
        <v>17</v>
      </c>
      <c r="X4" t="s">
        <v>7</v>
      </c>
      <c r="Y4">
        <v>1614</v>
      </c>
      <c r="Z4">
        <v>7</v>
      </c>
      <c r="AA4">
        <v>41</v>
      </c>
      <c r="AD4" t="s">
        <v>7</v>
      </c>
      <c r="AE4">
        <v>327</v>
      </c>
      <c r="AF4">
        <v>1</v>
      </c>
      <c r="AG4">
        <v>14</v>
      </c>
    </row>
    <row r="5" spans="1:33" x14ac:dyDescent="0.25">
      <c r="A5">
        <v>7</v>
      </c>
      <c r="B5" s="2">
        <v>0.95947366999999995</v>
      </c>
      <c r="C5" s="2">
        <v>0.112637319</v>
      </c>
      <c r="D5" s="2">
        <v>0.89591437600000001</v>
      </c>
      <c r="E5" s="2">
        <v>0.24620874200000001</v>
      </c>
      <c r="F5" t="str">
        <f t="shared" si="0"/>
        <v/>
      </c>
      <c r="R5" t="s">
        <v>8</v>
      </c>
      <c r="S5">
        <v>14</v>
      </c>
      <c r="T5">
        <v>304</v>
      </c>
      <c r="U5">
        <v>28</v>
      </c>
      <c r="X5" t="s">
        <v>8</v>
      </c>
      <c r="Y5">
        <v>11</v>
      </c>
      <c r="Z5">
        <v>967</v>
      </c>
      <c r="AA5">
        <v>52</v>
      </c>
      <c r="AD5" t="s">
        <v>8</v>
      </c>
      <c r="AE5">
        <v>9</v>
      </c>
      <c r="AF5">
        <v>315</v>
      </c>
      <c r="AG5">
        <v>18</v>
      </c>
    </row>
    <row r="6" spans="1:33" x14ac:dyDescent="0.25">
      <c r="A6">
        <v>8</v>
      </c>
      <c r="B6" s="2">
        <v>0.95245611699999999</v>
      </c>
      <c r="C6" s="2">
        <v>0.128341436</v>
      </c>
      <c r="D6" s="2">
        <v>0.92217898399999998</v>
      </c>
      <c r="E6" s="2">
        <v>0.21492220500000001</v>
      </c>
      <c r="F6" t="str">
        <f t="shared" si="0"/>
        <v/>
      </c>
      <c r="R6" t="s">
        <v>9</v>
      </c>
      <c r="S6">
        <v>9</v>
      </c>
      <c r="T6">
        <v>10</v>
      </c>
      <c r="U6">
        <v>323</v>
      </c>
      <c r="X6" t="s">
        <v>9</v>
      </c>
      <c r="Y6">
        <v>94</v>
      </c>
      <c r="Z6">
        <v>63</v>
      </c>
      <c r="AA6">
        <v>2851</v>
      </c>
      <c r="AD6" t="s">
        <v>9</v>
      </c>
      <c r="AE6">
        <v>19</v>
      </c>
      <c r="AF6">
        <v>9</v>
      </c>
      <c r="AG6">
        <v>316</v>
      </c>
    </row>
    <row r="7" spans="1:33" x14ac:dyDescent="0.25">
      <c r="A7">
        <v>9</v>
      </c>
      <c r="B7" s="2">
        <v>0.95596492300000002</v>
      </c>
      <c r="C7" s="2">
        <v>0.116212919</v>
      </c>
      <c r="D7" s="2">
        <v>0.92607003499999996</v>
      </c>
      <c r="E7" s="2">
        <v>0.18218383199999999</v>
      </c>
      <c r="F7" t="str">
        <f t="shared" si="0"/>
        <v/>
      </c>
      <c r="H7" s="1"/>
      <c r="I7" s="1"/>
      <c r="O7" s="1"/>
      <c r="P7" s="1"/>
      <c r="R7" t="s">
        <v>10</v>
      </c>
      <c r="S7" s="1">
        <v>0.94169999999999998</v>
      </c>
      <c r="T7" s="1">
        <v>8.8000000000000005E-3</v>
      </c>
      <c r="U7" s="1">
        <v>4.9599999999999998E-2</v>
      </c>
      <c r="X7" t="s">
        <v>10</v>
      </c>
      <c r="Y7" s="1">
        <v>0.97109999999999996</v>
      </c>
      <c r="Z7" s="1">
        <v>4.1999999999999997E-3</v>
      </c>
      <c r="AA7" s="1">
        <v>2.47E-2</v>
      </c>
      <c r="AD7" t="s">
        <v>10</v>
      </c>
      <c r="AE7" s="1">
        <v>0.95609999999999995</v>
      </c>
      <c r="AF7" s="1">
        <v>2.8999999999999998E-3</v>
      </c>
      <c r="AG7" s="1">
        <v>4.0899999999999999E-2</v>
      </c>
    </row>
    <row r="8" spans="1:33" x14ac:dyDescent="0.25">
      <c r="A8">
        <v>10</v>
      </c>
      <c r="B8" s="2">
        <v>0.952631593</v>
      </c>
      <c r="C8" s="2">
        <v>0.126751691</v>
      </c>
      <c r="D8" s="2">
        <v>0.91050583100000004</v>
      </c>
      <c r="E8" s="2">
        <v>0.227869079</v>
      </c>
      <c r="F8" t="str">
        <f t="shared" si="0"/>
        <v/>
      </c>
      <c r="H8" s="1"/>
      <c r="I8" s="1"/>
      <c r="O8" s="1"/>
      <c r="P8" s="1"/>
      <c r="R8" t="s">
        <v>11</v>
      </c>
      <c r="S8" s="1">
        <v>4.0500000000000001E-2</v>
      </c>
      <c r="T8" s="1">
        <v>0.87860000000000005</v>
      </c>
      <c r="U8" s="1">
        <v>8.09E-2</v>
      </c>
      <c r="X8" t="s">
        <v>11</v>
      </c>
      <c r="Y8" s="1">
        <v>1.0699999999999999E-2</v>
      </c>
      <c r="Z8" s="1">
        <v>0.93879999999999997</v>
      </c>
      <c r="AA8" s="1">
        <v>5.0500000000000003E-2</v>
      </c>
      <c r="AD8" t="s">
        <v>11</v>
      </c>
      <c r="AE8" s="1">
        <v>2.63E-2</v>
      </c>
      <c r="AF8" s="1">
        <v>0.92110000000000003</v>
      </c>
      <c r="AG8" s="1">
        <v>5.2600000000000001E-2</v>
      </c>
    </row>
    <row r="9" spans="1:33" x14ac:dyDescent="0.25">
      <c r="A9">
        <v>11</v>
      </c>
      <c r="B9" s="2">
        <v>0.94754385900000004</v>
      </c>
      <c r="C9" s="2">
        <v>0.139122158</v>
      </c>
      <c r="D9" s="2">
        <v>0.918287933</v>
      </c>
      <c r="E9" s="2">
        <v>0.218140259</v>
      </c>
      <c r="F9" t="str">
        <f t="shared" si="0"/>
        <v/>
      </c>
      <c r="H9" s="1"/>
      <c r="I9" s="1"/>
      <c r="O9" s="1"/>
      <c r="P9" s="1"/>
      <c r="R9" t="s">
        <v>12</v>
      </c>
      <c r="S9" s="1">
        <v>2.63E-2</v>
      </c>
      <c r="T9" s="1">
        <v>2.92E-2</v>
      </c>
      <c r="U9" s="1">
        <v>0.94440000000000002</v>
      </c>
      <c r="X9" t="s">
        <v>12</v>
      </c>
      <c r="Y9" s="1">
        <v>3.1300000000000001E-2</v>
      </c>
      <c r="Z9" s="1">
        <v>2.0899999999999998E-2</v>
      </c>
      <c r="AA9" s="1">
        <v>0.94779999999999998</v>
      </c>
      <c r="AD9" t="s">
        <v>12</v>
      </c>
      <c r="AE9" s="1">
        <v>5.5199999999999999E-2</v>
      </c>
      <c r="AF9" s="1">
        <v>2.6200000000000001E-2</v>
      </c>
      <c r="AG9" s="1">
        <v>0.91859999999999997</v>
      </c>
    </row>
    <row r="10" spans="1:33" x14ac:dyDescent="0.25">
      <c r="A10">
        <v>12</v>
      </c>
      <c r="B10" s="2">
        <v>0.96228069100000002</v>
      </c>
      <c r="C10" s="2">
        <v>0.112513654</v>
      </c>
      <c r="D10" s="2">
        <v>0.91926068100000002</v>
      </c>
      <c r="E10" s="2">
        <v>0.21014496699999999</v>
      </c>
      <c r="F10" t="str">
        <f t="shared" si="0"/>
        <v>best</v>
      </c>
    </row>
    <row r="11" spans="1:33" x14ac:dyDescent="0.25">
      <c r="A11">
        <v>13</v>
      </c>
      <c r="B11" s="2">
        <v>0.94912278699999997</v>
      </c>
      <c r="C11" s="2">
        <v>0.124676131</v>
      </c>
      <c r="D11" s="2">
        <v>0.92898833800000002</v>
      </c>
      <c r="E11" s="2">
        <v>0.18141525999999999</v>
      </c>
      <c r="F11" t="str">
        <f t="shared" si="0"/>
        <v/>
      </c>
      <c r="H11" s="1"/>
      <c r="R11" t="s">
        <v>13</v>
      </c>
      <c r="S11" s="1">
        <v>0.9214</v>
      </c>
      <c r="X11" t="s">
        <v>13</v>
      </c>
      <c r="Y11" s="1">
        <v>0.95299999999999996</v>
      </c>
      <c r="AD11" t="s">
        <v>13</v>
      </c>
      <c r="AE11" s="1">
        <v>0.93189999999999995</v>
      </c>
    </row>
    <row r="12" spans="1:33" x14ac:dyDescent="0.25">
      <c r="A12">
        <v>14</v>
      </c>
      <c r="B12" s="2">
        <v>0.95912283700000001</v>
      </c>
      <c r="C12" s="2">
        <v>0.11068307600000001</v>
      </c>
      <c r="D12" s="2">
        <v>0.91050583100000004</v>
      </c>
      <c r="E12" s="2">
        <v>0.22751455000000001</v>
      </c>
      <c r="F12" t="str">
        <f t="shared" si="0"/>
        <v/>
      </c>
    </row>
    <row r="13" spans="1:33" x14ac:dyDescent="0.25">
      <c r="A13" t="s">
        <v>21</v>
      </c>
      <c r="B13" s="2">
        <f>MAX(B2:B12)</f>
        <v>0.96228069100000002</v>
      </c>
    </row>
    <row r="20" spans="1:34" x14ac:dyDescent="0.25">
      <c r="A20" t="s">
        <v>20</v>
      </c>
      <c r="B20" t="s">
        <v>16</v>
      </c>
      <c r="C20" t="s">
        <v>17</v>
      </c>
      <c r="D20" t="s">
        <v>18</v>
      </c>
      <c r="E20" t="s">
        <v>19</v>
      </c>
      <c r="P20" t="s">
        <v>22</v>
      </c>
      <c r="R20" t="s">
        <v>0</v>
      </c>
      <c r="S20" t="s">
        <v>1</v>
      </c>
      <c r="X20" t="s">
        <v>0</v>
      </c>
      <c r="Y20" t="s">
        <v>14</v>
      </c>
      <c r="AD20" t="s">
        <v>0</v>
      </c>
      <c r="AE20" t="s">
        <v>15</v>
      </c>
    </row>
    <row r="21" spans="1:34" x14ac:dyDescent="0.25">
      <c r="A21">
        <v>13</v>
      </c>
      <c r="B21" s="2">
        <v>0.98421055099999999</v>
      </c>
      <c r="C21" s="2">
        <v>4.9475312E-2</v>
      </c>
      <c r="D21" s="2">
        <v>0.93579769099999999</v>
      </c>
      <c r="E21" s="2">
        <v>0.18404774400000001</v>
      </c>
      <c r="F21" t="str">
        <f>IF(B21=$B$38,"best","")</f>
        <v/>
      </c>
      <c r="R21" t="s">
        <v>2</v>
      </c>
      <c r="S21" t="s">
        <v>3</v>
      </c>
      <c r="T21" t="s">
        <v>4</v>
      </c>
      <c r="U21" t="s">
        <v>5</v>
      </c>
      <c r="X21" t="s">
        <v>2</v>
      </c>
      <c r="Y21" t="s">
        <v>3</v>
      </c>
      <c r="Z21" t="s">
        <v>4</v>
      </c>
      <c r="AA21" t="s">
        <v>5</v>
      </c>
      <c r="AB21" t="s">
        <v>23</v>
      </c>
      <c r="AD21" t="s">
        <v>2</v>
      </c>
      <c r="AE21" t="s">
        <v>3</v>
      </c>
      <c r="AF21" t="s">
        <v>4</v>
      </c>
      <c r="AG21" t="s">
        <v>5</v>
      </c>
      <c r="AH21" t="s">
        <v>23</v>
      </c>
    </row>
    <row r="22" spans="1:34" x14ac:dyDescent="0.25">
      <c r="A22">
        <v>14</v>
      </c>
      <c r="B22" s="2">
        <v>0.97771930699999998</v>
      </c>
      <c r="C22" s="2">
        <v>6.5256580999999994E-2</v>
      </c>
      <c r="D22" s="2">
        <v>0.93871593499999995</v>
      </c>
      <c r="E22" s="2">
        <v>0.182705849</v>
      </c>
      <c r="F22" t="str">
        <f t="shared" ref="F22:F37" si="1">IF(B22=$B$38,"best","")</f>
        <v/>
      </c>
      <c r="R22" t="s">
        <v>6</v>
      </c>
      <c r="S22">
        <v>343</v>
      </c>
      <c r="T22">
        <v>346</v>
      </c>
      <c r="U22">
        <v>342</v>
      </c>
      <c r="X22" t="s">
        <v>6</v>
      </c>
      <c r="Y22">
        <v>1662</v>
      </c>
      <c r="Z22">
        <v>1030</v>
      </c>
      <c r="AA22">
        <v>3008</v>
      </c>
      <c r="AD22" t="s">
        <v>6</v>
      </c>
      <c r="AE22">
        <v>342</v>
      </c>
      <c r="AF22">
        <v>342</v>
      </c>
      <c r="AG22">
        <v>344</v>
      </c>
    </row>
    <row r="23" spans="1:34" x14ac:dyDescent="0.25">
      <c r="A23">
        <v>15</v>
      </c>
      <c r="B23" s="2">
        <v>0.99192982900000004</v>
      </c>
      <c r="C23" s="2">
        <v>2.9793567999999999E-2</v>
      </c>
      <c r="D23" s="2">
        <v>0.93677043900000001</v>
      </c>
      <c r="E23" s="2">
        <v>0.188601449</v>
      </c>
      <c r="F23" t="str">
        <f t="shared" si="1"/>
        <v>best</v>
      </c>
      <c r="R23" t="s">
        <v>7</v>
      </c>
      <c r="S23">
        <v>316</v>
      </c>
      <c r="T23">
        <v>5</v>
      </c>
      <c r="U23">
        <v>22</v>
      </c>
      <c r="X23" t="s">
        <v>7</v>
      </c>
      <c r="Y23">
        <v>1582</v>
      </c>
      <c r="Z23">
        <v>11</v>
      </c>
      <c r="AA23">
        <v>69</v>
      </c>
      <c r="AD23" t="s">
        <v>7</v>
      </c>
      <c r="AE23">
        <v>325</v>
      </c>
      <c r="AF23">
        <v>1</v>
      </c>
      <c r="AG23">
        <v>16</v>
      </c>
    </row>
    <row r="24" spans="1:34" x14ac:dyDescent="0.25">
      <c r="A24">
        <v>16</v>
      </c>
      <c r="B24" s="2">
        <v>0.97684210500000002</v>
      </c>
      <c r="C24" s="2">
        <v>5.5436272000000002E-2</v>
      </c>
      <c r="D24" s="2">
        <v>0.93871593499999995</v>
      </c>
      <c r="E24" s="2">
        <v>0.19797144799999999</v>
      </c>
      <c r="F24" t="str">
        <f t="shared" si="1"/>
        <v/>
      </c>
      <c r="R24" t="s">
        <v>8</v>
      </c>
      <c r="S24">
        <v>2</v>
      </c>
      <c r="T24">
        <v>302</v>
      </c>
      <c r="U24">
        <v>42</v>
      </c>
      <c r="X24" t="s">
        <v>8</v>
      </c>
      <c r="Y24">
        <v>2</v>
      </c>
      <c r="Z24">
        <v>977</v>
      </c>
      <c r="AA24">
        <v>51</v>
      </c>
      <c r="AD24" t="s">
        <v>8</v>
      </c>
      <c r="AE24">
        <v>6</v>
      </c>
      <c r="AF24">
        <v>306</v>
      </c>
      <c r="AG24">
        <v>30</v>
      </c>
    </row>
    <row r="25" spans="1:34" x14ac:dyDescent="0.25">
      <c r="A25">
        <v>17</v>
      </c>
      <c r="B25" s="2">
        <v>0.98105263700000001</v>
      </c>
      <c r="C25" s="2">
        <v>5.6801788999999998E-2</v>
      </c>
      <c r="D25" s="2">
        <v>0.93579769099999999</v>
      </c>
      <c r="E25" s="2">
        <v>0.18172901899999999</v>
      </c>
      <c r="F25" t="str">
        <f t="shared" si="1"/>
        <v/>
      </c>
      <c r="R25" t="s">
        <v>9</v>
      </c>
      <c r="S25">
        <v>6</v>
      </c>
      <c r="T25">
        <v>3</v>
      </c>
      <c r="U25">
        <v>333</v>
      </c>
      <c r="X25" t="s">
        <v>9</v>
      </c>
      <c r="Y25">
        <v>20</v>
      </c>
      <c r="Z25">
        <v>9</v>
      </c>
      <c r="AA25">
        <v>2979</v>
      </c>
      <c r="AD25" t="s">
        <v>9</v>
      </c>
      <c r="AE25">
        <v>7</v>
      </c>
      <c r="AF25">
        <v>1</v>
      </c>
      <c r="AG25">
        <v>336</v>
      </c>
    </row>
    <row r="26" spans="1:34" x14ac:dyDescent="0.25">
      <c r="A26">
        <v>18</v>
      </c>
      <c r="B26" s="2">
        <v>0.98771929700000005</v>
      </c>
      <c r="C26" s="2">
        <v>3.9281311999999999E-2</v>
      </c>
      <c r="D26" s="2">
        <v>0.94163423800000001</v>
      </c>
      <c r="E26" s="2">
        <v>0.18017660099999999</v>
      </c>
      <c r="F26" t="str">
        <f t="shared" si="1"/>
        <v/>
      </c>
      <c r="R26" t="s">
        <v>10</v>
      </c>
      <c r="S26" s="1">
        <v>0.92130000000000001</v>
      </c>
      <c r="T26" s="1">
        <v>1.46E-2</v>
      </c>
      <c r="U26" s="1">
        <v>6.4100000000000004E-2</v>
      </c>
      <c r="X26" t="s">
        <v>10</v>
      </c>
      <c r="Y26" s="1">
        <v>0.95189999999999997</v>
      </c>
      <c r="Z26" s="1">
        <v>6.6E-3</v>
      </c>
      <c r="AA26" s="1">
        <v>4.1500000000000002E-2</v>
      </c>
      <c r="AD26" t="s">
        <v>10</v>
      </c>
      <c r="AE26" s="1">
        <v>0.95030000000000003</v>
      </c>
      <c r="AF26" s="1">
        <v>2.8999999999999998E-3</v>
      </c>
      <c r="AG26" s="1">
        <v>4.6800000000000001E-2</v>
      </c>
    </row>
    <row r="27" spans="1:34" x14ac:dyDescent="0.25">
      <c r="A27">
        <v>19</v>
      </c>
      <c r="B27" s="2">
        <v>0.98771929700000005</v>
      </c>
      <c r="C27" s="2">
        <v>4.1081943000000003E-2</v>
      </c>
      <c r="D27" s="2">
        <v>0.92996108499999997</v>
      </c>
      <c r="E27" s="2">
        <v>0.213463604</v>
      </c>
      <c r="F27" t="str">
        <f t="shared" si="1"/>
        <v/>
      </c>
      <c r="R27" t="s">
        <v>11</v>
      </c>
      <c r="S27" s="1">
        <v>5.7999999999999996E-3</v>
      </c>
      <c r="T27" s="1">
        <v>0.87280000000000002</v>
      </c>
      <c r="U27" s="1">
        <v>0.12139999999999999</v>
      </c>
      <c r="X27" t="s">
        <v>11</v>
      </c>
      <c r="Y27" s="1">
        <v>1.9E-3</v>
      </c>
      <c r="Z27" s="1">
        <v>0.94850000000000001</v>
      </c>
      <c r="AA27" s="1">
        <v>4.9500000000000002E-2</v>
      </c>
      <c r="AD27" t="s">
        <v>11</v>
      </c>
      <c r="AE27" s="1">
        <v>1.7500000000000002E-2</v>
      </c>
      <c r="AF27" s="1">
        <v>0.89470000000000005</v>
      </c>
      <c r="AG27" s="1">
        <v>8.77E-2</v>
      </c>
    </row>
    <row r="28" spans="1:34" x14ac:dyDescent="0.25">
      <c r="A28">
        <v>20</v>
      </c>
      <c r="B28" s="2">
        <v>0.98403507499999998</v>
      </c>
      <c r="C28" s="2">
        <v>4.6084866000000002E-2</v>
      </c>
      <c r="D28" s="2">
        <v>0.92704278200000001</v>
      </c>
      <c r="E28" s="2">
        <v>0.22812727099999999</v>
      </c>
      <c r="F28" t="str">
        <f t="shared" si="1"/>
        <v/>
      </c>
      <c r="R28" t="s">
        <v>12</v>
      </c>
      <c r="S28" s="1">
        <v>1.7500000000000002E-2</v>
      </c>
      <c r="T28" s="1">
        <v>8.8000000000000005E-3</v>
      </c>
      <c r="U28" s="1">
        <v>0.97370000000000001</v>
      </c>
      <c r="X28" t="s">
        <v>12</v>
      </c>
      <c r="Y28" s="1">
        <v>6.7000000000000002E-3</v>
      </c>
      <c r="Z28" s="1">
        <v>3.0000000000000001E-3</v>
      </c>
      <c r="AA28" s="1">
        <v>0.99039999999999995</v>
      </c>
      <c r="AD28" t="s">
        <v>12</v>
      </c>
      <c r="AE28" s="1">
        <v>2.0400000000000001E-2</v>
      </c>
      <c r="AF28" s="1">
        <v>2.8999999999999998E-3</v>
      </c>
      <c r="AG28" s="1">
        <v>0.97670000000000001</v>
      </c>
    </row>
    <row r="29" spans="1:34" x14ac:dyDescent="0.25">
      <c r="A29">
        <v>21</v>
      </c>
      <c r="B29" s="2">
        <v>0.98052632799999995</v>
      </c>
      <c r="C29" s="2">
        <v>5.1917061E-2</v>
      </c>
      <c r="D29" s="2">
        <v>0.92607003499999996</v>
      </c>
      <c r="E29" s="2">
        <v>0.20901551800000001</v>
      </c>
      <c r="F29" t="str">
        <f t="shared" si="1"/>
        <v/>
      </c>
    </row>
    <row r="30" spans="1:34" x14ac:dyDescent="0.25">
      <c r="A30">
        <v>22</v>
      </c>
      <c r="B30" s="2">
        <v>0.98473686000000005</v>
      </c>
      <c r="C30" s="2">
        <v>4.9676484999999999E-2</v>
      </c>
      <c r="D30" s="2">
        <v>0.93190664099999998</v>
      </c>
      <c r="E30" s="2">
        <v>0.19932383300000001</v>
      </c>
      <c r="F30" t="str">
        <f t="shared" si="1"/>
        <v/>
      </c>
      <c r="R30" t="s">
        <v>13</v>
      </c>
      <c r="S30" s="1">
        <v>0.9224</v>
      </c>
      <c r="X30" t="s">
        <v>13</v>
      </c>
      <c r="Y30" s="1">
        <v>0.97160000000000002</v>
      </c>
      <c r="AD30" t="s">
        <v>13</v>
      </c>
      <c r="AE30" s="1">
        <v>0.94069999999999998</v>
      </c>
    </row>
    <row r="31" spans="1:34" x14ac:dyDescent="0.25">
      <c r="A31">
        <v>23</v>
      </c>
      <c r="B31" s="2">
        <v>0.97789472300000002</v>
      </c>
      <c r="C31" s="2">
        <v>6.5903582000000002E-2</v>
      </c>
      <c r="D31" s="2">
        <v>0.93871593499999995</v>
      </c>
      <c r="E31" s="2">
        <v>0.17446729499999999</v>
      </c>
      <c r="F31" t="str">
        <f t="shared" si="1"/>
        <v/>
      </c>
    </row>
    <row r="32" spans="1:34" x14ac:dyDescent="0.25">
      <c r="A32">
        <v>24</v>
      </c>
      <c r="B32" s="2">
        <v>0.98719298799999999</v>
      </c>
      <c r="C32" s="2">
        <v>4.4269665999999999E-2</v>
      </c>
      <c r="D32" s="2">
        <v>0.93287938800000003</v>
      </c>
      <c r="E32" s="2">
        <v>0.20329560299999999</v>
      </c>
      <c r="F32" t="str">
        <f t="shared" si="1"/>
        <v/>
      </c>
    </row>
    <row r="33" spans="1:33" x14ac:dyDescent="0.25">
      <c r="A33">
        <v>25</v>
      </c>
      <c r="B33" s="2">
        <v>0.96771931600000005</v>
      </c>
      <c r="C33" s="2">
        <v>9.3325421000000006E-2</v>
      </c>
      <c r="D33" s="2">
        <v>0.93968874199999997</v>
      </c>
      <c r="E33" s="2">
        <v>0.15903653200000001</v>
      </c>
      <c r="F33" t="str">
        <f t="shared" si="1"/>
        <v/>
      </c>
    </row>
    <row r="34" spans="1:33" x14ac:dyDescent="0.25">
      <c r="A34">
        <v>26</v>
      </c>
      <c r="B34" s="2">
        <v>0.98403507499999998</v>
      </c>
      <c r="C34" s="2">
        <v>6.8058461000000001E-2</v>
      </c>
      <c r="D34" s="2">
        <v>0.93968874199999997</v>
      </c>
      <c r="E34" s="2">
        <v>0.18372239200000001</v>
      </c>
      <c r="F34" t="str">
        <f t="shared" si="1"/>
        <v/>
      </c>
    </row>
    <row r="35" spans="1:33" x14ac:dyDescent="0.25">
      <c r="A35">
        <v>27</v>
      </c>
      <c r="B35" s="2">
        <v>0.98210525500000001</v>
      </c>
      <c r="C35" s="2">
        <v>5.3336388999999998E-2</v>
      </c>
      <c r="D35" s="2">
        <v>0.94455254099999997</v>
      </c>
      <c r="E35" s="2">
        <v>0.15168227300000001</v>
      </c>
      <c r="F35" t="str">
        <f t="shared" si="1"/>
        <v/>
      </c>
    </row>
    <row r="36" spans="1:33" x14ac:dyDescent="0.25">
      <c r="A36">
        <v>28</v>
      </c>
      <c r="B36" s="2">
        <v>0.98438596700000003</v>
      </c>
      <c r="C36" s="2">
        <v>4.6302635000000002E-2</v>
      </c>
      <c r="D36" s="2">
        <v>0.93871593499999995</v>
      </c>
      <c r="E36" s="2">
        <v>0.18285021200000001</v>
      </c>
      <c r="F36" t="str">
        <f t="shared" si="1"/>
        <v/>
      </c>
    </row>
    <row r="37" spans="1:33" x14ac:dyDescent="0.25">
      <c r="A37">
        <v>29</v>
      </c>
      <c r="B37" s="2">
        <v>0.96087718</v>
      </c>
      <c r="C37" s="2">
        <v>9.3441613000000007E-2</v>
      </c>
      <c r="D37" s="2">
        <v>0.94649803600000004</v>
      </c>
      <c r="E37" s="2">
        <v>0.15285907700000001</v>
      </c>
      <c r="F37" t="str">
        <f t="shared" si="1"/>
        <v/>
      </c>
    </row>
    <row r="38" spans="1:33" x14ac:dyDescent="0.25">
      <c r="A38" t="s">
        <v>21</v>
      </c>
      <c r="B38" s="2">
        <f>MAX(B21:B37)</f>
        <v>0.99192982900000004</v>
      </c>
    </row>
    <row r="45" spans="1:33" x14ac:dyDescent="0.25">
      <c r="A45" t="s">
        <v>20</v>
      </c>
      <c r="B45" t="s">
        <v>16</v>
      </c>
      <c r="C45" t="s">
        <v>17</v>
      </c>
      <c r="D45" t="s">
        <v>18</v>
      </c>
      <c r="E45" t="s">
        <v>19</v>
      </c>
      <c r="P45" t="s">
        <v>22</v>
      </c>
      <c r="R45" t="s">
        <v>0</v>
      </c>
      <c r="S45" t="s">
        <v>1</v>
      </c>
      <c r="X45" t="s">
        <v>0</v>
      </c>
      <c r="Y45" t="s">
        <v>14</v>
      </c>
      <c r="AD45" t="s">
        <v>0</v>
      </c>
      <c r="AE45" t="s">
        <v>15</v>
      </c>
    </row>
    <row r="46" spans="1:33" x14ac:dyDescent="0.25">
      <c r="A46">
        <v>19</v>
      </c>
      <c r="B46" s="2">
        <v>0.99052631899999999</v>
      </c>
      <c r="C46" s="2">
        <v>3.1782836000000002E-2</v>
      </c>
      <c r="D46" s="2">
        <v>0.94649803600000004</v>
      </c>
      <c r="E46" s="2">
        <v>0.244333521</v>
      </c>
      <c r="F46" t="str">
        <f>IF(B46=$B$72,"best","")</f>
        <v/>
      </c>
      <c r="R46" t="s">
        <v>2</v>
      </c>
      <c r="S46" t="s">
        <v>3</v>
      </c>
      <c r="T46" t="s">
        <v>4</v>
      </c>
      <c r="U46" t="s">
        <v>5</v>
      </c>
      <c r="X46" t="s">
        <v>2</v>
      </c>
      <c r="Y46" t="s">
        <v>3</v>
      </c>
      <c r="Z46" t="s">
        <v>4</v>
      </c>
      <c r="AA46" t="s">
        <v>5</v>
      </c>
      <c r="AB46" t="s">
        <v>23</v>
      </c>
      <c r="AD46" t="s">
        <v>2</v>
      </c>
      <c r="AE46" t="s">
        <v>3</v>
      </c>
      <c r="AF46" t="s">
        <v>4</v>
      </c>
      <c r="AG46" t="s">
        <v>5</v>
      </c>
    </row>
    <row r="47" spans="1:33" x14ac:dyDescent="0.25">
      <c r="A47">
        <v>20</v>
      </c>
      <c r="B47" s="2">
        <v>0.99245613799999999</v>
      </c>
      <c r="C47" s="2">
        <v>2.3896765E-2</v>
      </c>
      <c r="D47" s="2">
        <v>0.92023348800000004</v>
      </c>
      <c r="E47" s="2">
        <v>0.25158566199999999</v>
      </c>
      <c r="F47" t="str">
        <f t="shared" ref="F47:F71" si="2">IF(B47=$B$72,"best","")</f>
        <v/>
      </c>
      <c r="R47" t="s">
        <v>6</v>
      </c>
      <c r="S47">
        <v>343</v>
      </c>
      <c r="T47">
        <v>346</v>
      </c>
      <c r="U47">
        <v>342</v>
      </c>
      <c r="X47" t="s">
        <v>6</v>
      </c>
      <c r="Y47">
        <v>1662</v>
      </c>
      <c r="Z47">
        <v>1030</v>
      </c>
      <c r="AA47">
        <v>3008</v>
      </c>
      <c r="AD47" t="s">
        <v>6</v>
      </c>
      <c r="AE47">
        <v>342</v>
      </c>
      <c r="AF47">
        <v>342</v>
      </c>
      <c r="AG47">
        <v>344</v>
      </c>
    </row>
    <row r="48" spans="1:33" x14ac:dyDescent="0.25">
      <c r="A48">
        <v>21</v>
      </c>
      <c r="B48" s="2">
        <v>0.988245606</v>
      </c>
      <c r="C48" s="2">
        <v>3.1412371000000001E-2</v>
      </c>
      <c r="D48" s="2">
        <v>0.94163423800000001</v>
      </c>
      <c r="E48" s="2">
        <v>0.195061386</v>
      </c>
      <c r="F48" t="str">
        <f t="shared" si="2"/>
        <v/>
      </c>
      <c r="R48" t="s">
        <v>7</v>
      </c>
      <c r="S48">
        <v>322</v>
      </c>
      <c r="T48">
        <v>1</v>
      </c>
      <c r="U48">
        <v>20</v>
      </c>
      <c r="X48" t="s">
        <v>7</v>
      </c>
      <c r="Y48">
        <v>1640</v>
      </c>
      <c r="Z48">
        <v>2</v>
      </c>
      <c r="AA48">
        <v>20</v>
      </c>
      <c r="AD48" t="s">
        <v>7</v>
      </c>
      <c r="AE48">
        <v>325</v>
      </c>
      <c r="AF48">
        <v>2</v>
      </c>
      <c r="AG48">
        <v>15</v>
      </c>
    </row>
    <row r="49" spans="1:33" x14ac:dyDescent="0.25">
      <c r="A49">
        <v>22</v>
      </c>
      <c r="B49" s="2">
        <v>0.99736839499999996</v>
      </c>
      <c r="C49" s="2">
        <v>1.0484237E-2</v>
      </c>
      <c r="D49" s="2">
        <v>0.94260698600000004</v>
      </c>
      <c r="E49" s="2">
        <v>0.22379159900000001</v>
      </c>
      <c r="F49" t="str">
        <f t="shared" si="2"/>
        <v/>
      </c>
      <c r="R49" t="s">
        <v>8</v>
      </c>
      <c r="S49">
        <v>9</v>
      </c>
      <c r="T49">
        <v>313</v>
      </c>
      <c r="U49">
        <v>24</v>
      </c>
      <c r="X49" t="s">
        <v>8</v>
      </c>
      <c r="Y49">
        <v>0</v>
      </c>
      <c r="Z49">
        <v>1011</v>
      </c>
      <c r="AA49">
        <v>19</v>
      </c>
      <c r="AD49" t="s">
        <v>8</v>
      </c>
      <c r="AE49">
        <v>7</v>
      </c>
      <c r="AF49">
        <v>314</v>
      </c>
      <c r="AG49">
        <v>21</v>
      </c>
    </row>
    <row r="50" spans="1:33" x14ac:dyDescent="0.25">
      <c r="A50">
        <v>23</v>
      </c>
      <c r="B50" s="2">
        <v>0.99508774300000002</v>
      </c>
      <c r="C50" s="2">
        <v>1.7625999E-2</v>
      </c>
      <c r="D50" s="2">
        <v>0.94260698600000004</v>
      </c>
      <c r="E50" s="2">
        <v>0.19723510699999999</v>
      </c>
      <c r="F50" t="str">
        <f t="shared" si="2"/>
        <v/>
      </c>
      <c r="R50" t="s">
        <v>9</v>
      </c>
      <c r="S50">
        <v>5</v>
      </c>
      <c r="T50">
        <v>6</v>
      </c>
      <c r="U50">
        <v>331</v>
      </c>
      <c r="X50" t="s">
        <v>9</v>
      </c>
      <c r="Y50">
        <v>5</v>
      </c>
      <c r="Z50">
        <v>16</v>
      </c>
      <c r="AA50">
        <v>2987</v>
      </c>
      <c r="AD50" t="s">
        <v>9</v>
      </c>
      <c r="AE50">
        <v>6</v>
      </c>
      <c r="AF50">
        <v>7</v>
      </c>
      <c r="AG50">
        <v>331</v>
      </c>
    </row>
    <row r="51" spans="1:33" x14ac:dyDescent="0.25">
      <c r="A51">
        <v>24</v>
      </c>
      <c r="B51" s="2">
        <v>0.97052633799999999</v>
      </c>
      <c r="C51" s="2">
        <v>7.9449721000000001E-2</v>
      </c>
      <c r="D51" s="2">
        <v>0.93093383299999999</v>
      </c>
      <c r="E51" s="2">
        <v>0.221325204</v>
      </c>
      <c r="F51" t="str">
        <f t="shared" si="2"/>
        <v/>
      </c>
      <c r="R51" t="s">
        <v>10</v>
      </c>
      <c r="S51" s="1">
        <v>0.93879999999999997</v>
      </c>
      <c r="T51" s="1">
        <v>2.8999999999999998E-3</v>
      </c>
      <c r="U51" s="1">
        <v>5.8299999999999998E-2</v>
      </c>
      <c r="X51" t="s">
        <v>10</v>
      </c>
      <c r="Y51" s="1">
        <v>0.98680000000000001</v>
      </c>
      <c r="Z51" s="1">
        <v>1.1999999999999999E-3</v>
      </c>
      <c r="AA51" s="1">
        <v>1.2E-2</v>
      </c>
      <c r="AD51" t="s">
        <v>10</v>
      </c>
      <c r="AE51" s="1">
        <v>0.95030000000000003</v>
      </c>
      <c r="AF51" s="1">
        <v>5.8999999999999999E-3</v>
      </c>
      <c r="AG51" s="1">
        <v>4.3900000000000002E-2</v>
      </c>
    </row>
    <row r="52" spans="1:33" x14ac:dyDescent="0.25">
      <c r="A52">
        <v>25</v>
      </c>
      <c r="B52" s="2">
        <v>0.99824559700000004</v>
      </c>
      <c r="C52" s="2">
        <v>1.2656517000000001E-2</v>
      </c>
      <c r="D52" s="2">
        <v>0.94163423800000001</v>
      </c>
      <c r="E52" s="2">
        <v>0.18732768299999999</v>
      </c>
      <c r="F52" t="str">
        <f t="shared" si="2"/>
        <v/>
      </c>
      <c r="R52" t="s">
        <v>11</v>
      </c>
      <c r="S52" s="1">
        <v>2.5999999999999999E-2</v>
      </c>
      <c r="T52" s="1">
        <v>0.90459999999999996</v>
      </c>
      <c r="U52" s="1">
        <v>6.9400000000000003E-2</v>
      </c>
      <c r="X52" t="s">
        <v>11</v>
      </c>
      <c r="Y52" s="1">
        <v>0</v>
      </c>
      <c r="Z52" s="1">
        <v>0.98160000000000003</v>
      </c>
      <c r="AA52" s="1">
        <v>1.8499999999999999E-2</v>
      </c>
      <c r="AD52" t="s">
        <v>11</v>
      </c>
      <c r="AE52" s="1">
        <v>2.0500000000000001E-2</v>
      </c>
      <c r="AF52" s="1">
        <v>0.91810000000000003</v>
      </c>
      <c r="AG52" s="1">
        <v>6.1400000000000003E-2</v>
      </c>
    </row>
    <row r="53" spans="1:33" x14ac:dyDescent="0.25">
      <c r="A53">
        <v>26</v>
      </c>
      <c r="B53" s="2">
        <v>0.98771929700000005</v>
      </c>
      <c r="C53" s="2">
        <v>3.6376681000000001E-2</v>
      </c>
      <c r="D53" s="2">
        <v>0.94455254099999997</v>
      </c>
      <c r="E53" s="2">
        <v>0.16938984400000001</v>
      </c>
      <c r="F53" t="str">
        <f t="shared" si="2"/>
        <v/>
      </c>
      <c r="R53" t="s">
        <v>12</v>
      </c>
      <c r="S53" s="1">
        <v>1.46E-2</v>
      </c>
      <c r="T53" s="1">
        <v>1.7500000000000002E-2</v>
      </c>
      <c r="U53" s="1">
        <v>0.96779999999999999</v>
      </c>
      <c r="X53" t="s">
        <v>12</v>
      </c>
      <c r="Y53" s="1">
        <v>1.6999999999999999E-3</v>
      </c>
      <c r="Z53" s="1">
        <v>5.3E-3</v>
      </c>
      <c r="AA53" s="1">
        <v>0.99299999999999999</v>
      </c>
      <c r="AD53" t="s">
        <v>12</v>
      </c>
      <c r="AE53" s="1">
        <v>1.7399999999999999E-2</v>
      </c>
      <c r="AF53" s="1">
        <v>2.0400000000000001E-2</v>
      </c>
      <c r="AG53" s="1">
        <v>0.96220000000000006</v>
      </c>
    </row>
    <row r="54" spans="1:33" x14ac:dyDescent="0.25">
      <c r="A54">
        <v>27</v>
      </c>
      <c r="B54" s="2">
        <v>0.93421053899999995</v>
      </c>
      <c r="C54" s="2">
        <v>0.20127135500000001</v>
      </c>
      <c r="D54" s="2">
        <v>0.92996108499999997</v>
      </c>
      <c r="E54" s="2">
        <v>0.20983761500000001</v>
      </c>
      <c r="F54" t="str">
        <f t="shared" si="2"/>
        <v/>
      </c>
    </row>
    <row r="55" spans="1:33" x14ac:dyDescent="0.25">
      <c r="A55">
        <v>28</v>
      </c>
      <c r="B55" s="2">
        <v>0.99877190599999999</v>
      </c>
      <c r="C55" s="2">
        <v>1.0722873000000001E-2</v>
      </c>
      <c r="D55" s="2">
        <v>0.94747084400000003</v>
      </c>
      <c r="E55" s="2">
        <v>0.18867541800000001</v>
      </c>
      <c r="F55" t="str">
        <f t="shared" si="2"/>
        <v/>
      </c>
      <c r="R55" t="s">
        <v>13</v>
      </c>
      <c r="S55" s="1">
        <v>0.93700000000000006</v>
      </c>
      <c r="X55" t="s">
        <v>13</v>
      </c>
      <c r="Y55" s="1">
        <v>0.98909999999999998</v>
      </c>
      <c r="AD55" t="s">
        <v>13</v>
      </c>
      <c r="AE55" s="1">
        <v>0.94359999999999999</v>
      </c>
    </row>
    <row r="56" spans="1:33" x14ac:dyDescent="0.25">
      <c r="A56">
        <v>29</v>
      </c>
      <c r="B56" s="2">
        <v>0.99333333999999995</v>
      </c>
      <c r="C56" s="2">
        <v>1.7996854999999999E-2</v>
      </c>
      <c r="D56" s="2">
        <v>0.93190664099999998</v>
      </c>
      <c r="E56" s="2">
        <v>0.25506904699999999</v>
      </c>
      <c r="F56" t="str">
        <f t="shared" si="2"/>
        <v/>
      </c>
    </row>
    <row r="57" spans="1:33" x14ac:dyDescent="0.25">
      <c r="A57">
        <v>30</v>
      </c>
      <c r="B57" s="2">
        <v>0.99596488500000002</v>
      </c>
      <c r="C57" s="2">
        <v>1.6464245999999998E-2</v>
      </c>
      <c r="D57" s="2">
        <v>0.93774318700000003</v>
      </c>
      <c r="E57" s="2">
        <v>0.18541307700000001</v>
      </c>
      <c r="F57" t="str">
        <f t="shared" si="2"/>
        <v/>
      </c>
    </row>
    <row r="58" spans="1:33" x14ac:dyDescent="0.25">
      <c r="A58">
        <v>31</v>
      </c>
      <c r="B58" s="2">
        <v>0.989298224</v>
      </c>
      <c r="C58" s="2">
        <v>3.2778841000000003E-2</v>
      </c>
      <c r="D58" s="2">
        <v>0.91634243699999995</v>
      </c>
      <c r="E58" s="2">
        <v>0.27885457899999999</v>
      </c>
      <c r="F58" t="str">
        <f t="shared" si="2"/>
        <v/>
      </c>
    </row>
    <row r="59" spans="1:33" x14ac:dyDescent="0.25">
      <c r="A59">
        <v>32</v>
      </c>
      <c r="B59" s="2">
        <v>0.98877191499999995</v>
      </c>
      <c r="C59" s="2">
        <v>3.0442477999999999E-2</v>
      </c>
      <c r="D59" s="2">
        <v>0.92704278200000001</v>
      </c>
      <c r="E59" s="2">
        <v>0.25591096299999999</v>
      </c>
      <c r="F59" t="str">
        <f t="shared" si="2"/>
        <v/>
      </c>
    </row>
    <row r="60" spans="1:33" x14ac:dyDescent="0.25">
      <c r="A60">
        <v>33</v>
      </c>
      <c r="B60" s="2">
        <v>0.99894738199999999</v>
      </c>
      <c r="C60" s="2">
        <v>8.3161829999999996E-3</v>
      </c>
      <c r="D60" s="2">
        <v>0.93677043900000001</v>
      </c>
      <c r="E60" s="2">
        <v>0.27585849200000001</v>
      </c>
      <c r="F60" t="str">
        <f t="shared" si="2"/>
        <v/>
      </c>
    </row>
    <row r="61" spans="1:33" x14ac:dyDescent="0.25">
      <c r="A61">
        <v>34</v>
      </c>
      <c r="B61" s="2">
        <v>0.99684208600000002</v>
      </c>
      <c r="C61" s="2">
        <v>1.0358216999999999E-2</v>
      </c>
      <c r="D61" s="2">
        <v>0.93968874199999997</v>
      </c>
      <c r="E61" s="2">
        <v>0.21648958300000001</v>
      </c>
      <c r="F61" t="str">
        <f t="shared" si="2"/>
        <v/>
      </c>
    </row>
    <row r="62" spans="1:33" x14ac:dyDescent="0.25">
      <c r="A62">
        <v>35</v>
      </c>
      <c r="B62" s="2">
        <v>0.99982458399999996</v>
      </c>
      <c r="C62" s="2">
        <v>5.9248599999999997E-3</v>
      </c>
      <c r="D62" s="2">
        <v>0.94066148999999999</v>
      </c>
      <c r="E62" s="2">
        <v>0.19502292600000001</v>
      </c>
      <c r="F62" t="str">
        <f t="shared" si="2"/>
        <v>best</v>
      </c>
    </row>
    <row r="63" spans="1:33" x14ac:dyDescent="0.25">
      <c r="A63">
        <v>36</v>
      </c>
      <c r="B63" s="2">
        <v>0.97859650899999995</v>
      </c>
      <c r="C63" s="2">
        <v>5.8766591999999999E-2</v>
      </c>
      <c r="D63" s="2">
        <v>0.92217898399999998</v>
      </c>
      <c r="E63" s="2">
        <v>0.284414589</v>
      </c>
      <c r="F63" t="str">
        <f t="shared" si="2"/>
        <v/>
      </c>
    </row>
    <row r="64" spans="1:33" x14ac:dyDescent="0.25">
      <c r="A64">
        <v>37</v>
      </c>
      <c r="B64" s="2">
        <v>0.98982453299999995</v>
      </c>
      <c r="C64" s="2">
        <v>2.8606031000000001E-2</v>
      </c>
      <c r="D64" s="2">
        <v>0.93968874199999997</v>
      </c>
      <c r="E64" s="2">
        <v>0.21962896000000001</v>
      </c>
      <c r="F64" t="str">
        <f t="shared" si="2"/>
        <v/>
      </c>
    </row>
    <row r="65" spans="1:6" x14ac:dyDescent="0.25">
      <c r="A65">
        <v>38</v>
      </c>
      <c r="B65" s="2">
        <v>0.994561374</v>
      </c>
      <c r="C65" s="2">
        <v>1.8706275000000001E-2</v>
      </c>
      <c r="D65" s="2">
        <v>0.90856033599999997</v>
      </c>
      <c r="E65" s="2">
        <v>0.32116848199999998</v>
      </c>
      <c r="F65" t="str">
        <f t="shared" si="2"/>
        <v/>
      </c>
    </row>
    <row r="66" spans="1:6" x14ac:dyDescent="0.25">
      <c r="A66">
        <v>39</v>
      </c>
      <c r="B66" s="2">
        <v>0.98122805400000002</v>
      </c>
      <c r="C66" s="2">
        <v>5.6625905999999997E-2</v>
      </c>
      <c r="D66" s="2">
        <v>0.93287938800000003</v>
      </c>
      <c r="E66" s="2">
        <v>0.26183450200000002</v>
      </c>
      <c r="F66" t="str">
        <f t="shared" si="2"/>
        <v/>
      </c>
    </row>
    <row r="67" spans="1:6" x14ac:dyDescent="0.25">
      <c r="A67">
        <v>40</v>
      </c>
      <c r="B67" s="2">
        <v>0.98947370099999998</v>
      </c>
      <c r="C67" s="2">
        <v>2.9656637E-2</v>
      </c>
      <c r="D67" s="2">
        <v>0.92120623599999996</v>
      </c>
      <c r="E67" s="2">
        <v>0.25544634500000002</v>
      </c>
      <c r="F67" t="str">
        <f t="shared" si="2"/>
        <v/>
      </c>
    </row>
    <row r="68" spans="1:6" x14ac:dyDescent="0.25">
      <c r="A68">
        <v>41</v>
      </c>
      <c r="B68" s="2">
        <v>0.97894734100000003</v>
      </c>
      <c r="C68" s="2">
        <v>5.7004999000000001E-2</v>
      </c>
      <c r="D68" s="2">
        <v>0.91731518499999998</v>
      </c>
      <c r="E68" s="2">
        <v>0.374554306</v>
      </c>
      <c r="F68" t="str">
        <f t="shared" si="2"/>
        <v/>
      </c>
    </row>
    <row r="69" spans="1:6" x14ac:dyDescent="0.25">
      <c r="A69">
        <v>42</v>
      </c>
      <c r="B69" s="2">
        <v>0.97947371000000005</v>
      </c>
      <c r="C69" s="2">
        <v>5.7063948000000003E-2</v>
      </c>
      <c r="D69" s="2">
        <v>0.93774318700000003</v>
      </c>
      <c r="E69" s="2">
        <v>0.20330031200000001</v>
      </c>
      <c r="F69" t="str">
        <f t="shared" si="2"/>
        <v/>
      </c>
    </row>
    <row r="70" spans="1:6" x14ac:dyDescent="0.25">
      <c r="A70">
        <v>43</v>
      </c>
      <c r="B70" s="2">
        <v>0.98684209599999995</v>
      </c>
      <c r="C70" s="2">
        <v>3.8117155E-2</v>
      </c>
      <c r="D70" s="2">
        <v>0.93385213600000005</v>
      </c>
      <c r="E70" s="2">
        <v>0.23725733199999999</v>
      </c>
      <c r="F70" t="str">
        <f t="shared" si="2"/>
        <v/>
      </c>
    </row>
    <row r="71" spans="1:6" x14ac:dyDescent="0.25">
      <c r="A71">
        <v>44</v>
      </c>
      <c r="B71" s="2">
        <v>0.97754383099999997</v>
      </c>
      <c r="C71" s="2">
        <v>5.3931451999999998E-2</v>
      </c>
      <c r="D71" s="2">
        <v>0.93385213600000005</v>
      </c>
      <c r="E71" s="2">
        <v>0.239150956</v>
      </c>
      <c r="F71" t="str">
        <f t="shared" si="2"/>
        <v/>
      </c>
    </row>
    <row r="72" spans="1:6" x14ac:dyDescent="0.25">
      <c r="A72" t="s">
        <v>21</v>
      </c>
      <c r="B72">
        <f>MAX(B46:B71)</f>
        <v>0.99982458399999996</v>
      </c>
    </row>
  </sheetData>
  <conditionalFormatting sqref="F1:F1048576">
    <cfRule type="notContainsBlanks" dxfId="8" priority="1">
      <formula>LEN(TRIM(F1))&gt;0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F35E-88F3-4455-8CFA-3699849210C8}">
  <dimension ref="A1:BQ101"/>
  <sheetViews>
    <sheetView topLeftCell="AD1" zoomScale="85" zoomScaleNormal="85" workbookViewId="0">
      <selection activeCell="BF48" sqref="BF48"/>
    </sheetView>
  </sheetViews>
  <sheetFormatPr defaultRowHeight="15" x14ac:dyDescent="0.25"/>
  <cols>
    <col min="28" max="28" width="9.140625" customWidth="1"/>
  </cols>
  <sheetData>
    <row r="1" spans="1:69" x14ac:dyDescent="0.25">
      <c r="A1" s="3" t="s">
        <v>24</v>
      </c>
      <c r="B1" s="4" t="s">
        <v>16</v>
      </c>
      <c r="C1" s="4" t="s">
        <v>17</v>
      </c>
      <c r="D1" s="4" t="s">
        <v>18</v>
      </c>
      <c r="E1" s="4" t="s">
        <v>19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  <c r="AA1" s="3"/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/>
      <c r="AH1" s="5"/>
      <c r="AI1" s="3"/>
      <c r="AJ1" s="4" t="s">
        <v>31</v>
      </c>
      <c r="AK1" s="4" t="s">
        <v>27</v>
      </c>
      <c r="AL1" s="4" t="s">
        <v>28</v>
      </c>
      <c r="AM1" s="4" t="s">
        <v>29</v>
      </c>
      <c r="AN1" s="4" t="s">
        <v>30</v>
      </c>
      <c r="AO1" s="4"/>
      <c r="AP1" s="4"/>
      <c r="AQ1" s="19" t="s">
        <v>34</v>
      </c>
      <c r="AR1" s="4" t="s">
        <v>32</v>
      </c>
      <c r="AS1" s="4" t="s">
        <v>33</v>
      </c>
      <c r="AT1" s="4" t="s">
        <v>27</v>
      </c>
      <c r="AU1" s="4" t="s">
        <v>28</v>
      </c>
      <c r="AV1" s="4" t="s">
        <v>29</v>
      </c>
      <c r="AW1" s="4" t="s">
        <v>30</v>
      </c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5"/>
    </row>
    <row r="2" spans="1:69" x14ac:dyDescent="0.25">
      <c r="A2" s="6">
        <v>0</v>
      </c>
      <c r="B2" s="2">
        <v>0.69719296693801802</v>
      </c>
      <c r="C2" s="2">
        <v>0.66388553380966098</v>
      </c>
      <c r="D2" s="2">
        <v>0.62937742471694902</v>
      </c>
      <c r="E2" s="2">
        <v>0.81954610347747803</v>
      </c>
      <c r="Z2" s="7"/>
      <c r="AA2" s="6"/>
      <c r="AB2">
        <v>16</v>
      </c>
      <c r="AC2" s="1">
        <v>0.93400000000000005</v>
      </c>
      <c r="AD2" s="1">
        <v>1</v>
      </c>
      <c r="AE2" s="1">
        <v>0.94650000000000001</v>
      </c>
      <c r="AF2" s="1">
        <f>AVERAGE(AC2:AE2)</f>
        <v>0.96016666666666672</v>
      </c>
      <c r="AG2" t="str">
        <f>IF(AF2=$AF$14,"best",IF(OR(AF2=$AF$15,AF2=$AF$28),"worst",""))</f>
        <v/>
      </c>
      <c r="AH2" s="7"/>
      <c r="AI2" s="6"/>
      <c r="AJ2">
        <v>16</v>
      </c>
      <c r="AK2" s="1">
        <v>0.92730000000000001</v>
      </c>
      <c r="AL2" s="1">
        <v>0.98770000000000002</v>
      </c>
      <c r="AM2" s="1">
        <v>0.94843999999999995</v>
      </c>
      <c r="AN2" s="1">
        <f>AVERAGE(AK2:AM2)</f>
        <v>0.95447999999999988</v>
      </c>
      <c r="AO2" t="str">
        <f>IF(AN2=$AN$14,"best","")</f>
        <v/>
      </c>
      <c r="AQ2" s="20" t="str">
        <f>AR2&amp;"_"&amp;AS2</f>
        <v>1_1</v>
      </c>
      <c r="AR2">
        <v>1</v>
      </c>
      <c r="AS2">
        <v>1</v>
      </c>
      <c r="AT2" s="1">
        <v>0.90110000000000001</v>
      </c>
      <c r="AU2" s="1">
        <v>0.98599999999999999</v>
      </c>
      <c r="AV2" s="1">
        <v>0.89490000000000003</v>
      </c>
      <c r="AW2" s="1">
        <f>AVERAGE(AT2:AV2)</f>
        <v>0.92733333333333334</v>
      </c>
      <c r="AX2" t="str">
        <f t="shared" ref="AX2:AX37" si="0">IF(AW2=$AW$38,"best","")</f>
        <v/>
      </c>
      <c r="BQ2" s="7"/>
    </row>
    <row r="3" spans="1:69" x14ac:dyDescent="0.25">
      <c r="A3" s="6">
        <v>1</v>
      </c>
      <c r="B3" s="2">
        <v>0.78245615959167403</v>
      </c>
      <c r="C3" s="2">
        <v>0.39757084846496499</v>
      </c>
      <c r="D3" s="2">
        <v>0.85214006900787298</v>
      </c>
      <c r="E3" s="2">
        <v>0.58643668889999301</v>
      </c>
      <c r="Z3" s="7"/>
      <c r="AA3" s="6"/>
      <c r="AB3">
        <v>32</v>
      </c>
      <c r="AC3" s="1">
        <v>0.93210000000000004</v>
      </c>
      <c r="AD3" s="1">
        <v>1</v>
      </c>
      <c r="AE3" s="1">
        <v>0.95040000000000002</v>
      </c>
      <c r="AF3" s="1">
        <f t="shared" ref="AF3:AF13" si="1">AVERAGE(AC3:AE3)</f>
        <v>0.96083333333333343</v>
      </c>
      <c r="AG3" t="str">
        <f t="shared" ref="AG3:AG13" si="2">IF(AF3=$AF$14,"best",IF(OR(AF3=$AF$15,AF3=$AF$28),"worst",""))</f>
        <v/>
      </c>
      <c r="AH3" s="7"/>
      <c r="AI3" s="6"/>
      <c r="AJ3">
        <v>32</v>
      </c>
      <c r="AK3" s="1">
        <v>0.9214</v>
      </c>
      <c r="AL3" s="1">
        <v>0.99929999999999997</v>
      </c>
      <c r="AM3" s="1">
        <v>0.94550000000000001</v>
      </c>
      <c r="AN3" s="1">
        <f t="shared" ref="AN3:AN13" si="3">AVERAGE(AK3:AM3)</f>
        <v>0.95540000000000003</v>
      </c>
      <c r="AO3" t="str">
        <f t="shared" ref="AO3:AO13" si="4">IF(AN3=$AN$14,"best","")</f>
        <v/>
      </c>
      <c r="AQ3" s="20" t="str">
        <f t="shared" ref="AQ3:AQ37" si="5">AR3&amp;"_"&amp;AS3</f>
        <v>3_1</v>
      </c>
      <c r="AR3">
        <v>3</v>
      </c>
      <c r="AS3">
        <v>1</v>
      </c>
      <c r="AT3" s="1">
        <v>0.75560000000000005</v>
      </c>
      <c r="AU3" s="1">
        <v>0.84509999999999996</v>
      </c>
      <c r="AV3" s="1">
        <v>0.75390000000000001</v>
      </c>
      <c r="AW3" s="1">
        <f t="shared" ref="AW3:AW37" si="6">AVERAGE(AT3:AV3)</f>
        <v>0.78486666666666671</v>
      </c>
      <c r="AX3" t="str">
        <f t="shared" si="0"/>
        <v/>
      </c>
      <c r="BQ3" s="7"/>
    </row>
    <row r="4" spans="1:69" x14ac:dyDescent="0.25">
      <c r="A4" s="6">
        <v>2</v>
      </c>
      <c r="B4" s="2">
        <v>0.89508771896362305</v>
      </c>
      <c r="C4" s="2">
        <v>0.29037144780158902</v>
      </c>
      <c r="D4" s="2">
        <v>0.90175098180770796</v>
      </c>
      <c r="E4" s="2">
        <v>0.39232969284057601</v>
      </c>
      <c r="Z4" s="7"/>
      <c r="AA4" s="6"/>
      <c r="AB4" s="14">
        <v>48</v>
      </c>
      <c r="AC4" s="16">
        <v>0.93989999999999996</v>
      </c>
      <c r="AD4" s="16">
        <v>1</v>
      </c>
      <c r="AE4" s="16">
        <v>0.95040000000000002</v>
      </c>
      <c r="AF4" s="16">
        <f t="shared" si="1"/>
        <v>0.96343333333333325</v>
      </c>
      <c r="AG4" t="str">
        <f t="shared" si="2"/>
        <v>best</v>
      </c>
      <c r="AH4" s="7"/>
      <c r="AI4" s="6"/>
      <c r="AJ4">
        <v>48</v>
      </c>
      <c r="AK4" s="1">
        <v>0.93310000000000004</v>
      </c>
      <c r="AL4" s="1">
        <v>1</v>
      </c>
      <c r="AM4" s="1">
        <v>0.95140000000000002</v>
      </c>
      <c r="AN4" s="1">
        <f t="shared" si="3"/>
        <v>0.96150000000000002</v>
      </c>
      <c r="AO4" t="str">
        <f t="shared" si="4"/>
        <v/>
      </c>
      <c r="AQ4" s="20" t="str">
        <f t="shared" si="5"/>
        <v>3_2</v>
      </c>
      <c r="AR4">
        <v>3</v>
      </c>
      <c r="AS4">
        <v>2</v>
      </c>
      <c r="AT4" s="1">
        <v>0.91759999999999997</v>
      </c>
      <c r="AU4" s="1">
        <v>0.99880000000000002</v>
      </c>
      <c r="AV4" s="1">
        <v>0.92900000000000005</v>
      </c>
      <c r="AW4" s="1">
        <f t="shared" si="6"/>
        <v>0.94846666666666657</v>
      </c>
      <c r="AX4" t="str">
        <f t="shared" si="0"/>
        <v/>
      </c>
      <c r="BQ4" s="7"/>
    </row>
    <row r="5" spans="1:69" x14ac:dyDescent="0.25">
      <c r="A5" s="6">
        <v>3</v>
      </c>
      <c r="B5" s="2">
        <v>0.92473685741424505</v>
      </c>
      <c r="C5" s="2">
        <v>0.21387992799281999</v>
      </c>
      <c r="D5" s="2">
        <v>0.87937742471694902</v>
      </c>
      <c r="E5" s="2">
        <v>0.34127280116081199</v>
      </c>
      <c r="Z5" s="7"/>
      <c r="AA5" s="6"/>
      <c r="AB5">
        <v>64</v>
      </c>
      <c r="AC5" s="1">
        <v>0.93500000000000005</v>
      </c>
      <c r="AD5" s="1">
        <v>0.99980000000000002</v>
      </c>
      <c r="AE5" s="1">
        <v>0.95430000000000004</v>
      </c>
      <c r="AF5" s="1">
        <f t="shared" si="1"/>
        <v>0.9630333333333333</v>
      </c>
      <c r="AG5" t="str">
        <f t="shared" si="2"/>
        <v/>
      </c>
      <c r="AH5" s="7"/>
      <c r="AI5" s="6"/>
      <c r="AJ5">
        <v>64</v>
      </c>
      <c r="AK5" s="1">
        <v>0.93789999999999996</v>
      </c>
      <c r="AL5" s="1">
        <v>1</v>
      </c>
      <c r="AM5" s="1">
        <v>0.94840000000000002</v>
      </c>
      <c r="AN5" s="1">
        <f t="shared" si="3"/>
        <v>0.96209999999999996</v>
      </c>
      <c r="AO5" t="str">
        <f t="shared" si="4"/>
        <v/>
      </c>
      <c r="AQ5" s="20" t="str">
        <f t="shared" si="5"/>
        <v>3_3</v>
      </c>
      <c r="AR5">
        <v>3</v>
      </c>
      <c r="AS5">
        <v>3</v>
      </c>
      <c r="AT5" s="1">
        <v>0.91369999999999996</v>
      </c>
      <c r="AU5" s="1">
        <v>0.99860000000000004</v>
      </c>
      <c r="AV5" s="1">
        <v>0.92120000000000002</v>
      </c>
      <c r="AW5" s="1">
        <f t="shared" si="6"/>
        <v>0.94450000000000001</v>
      </c>
      <c r="AX5" t="str">
        <f t="shared" si="0"/>
        <v/>
      </c>
      <c r="BQ5" s="7"/>
    </row>
    <row r="6" spans="1:69" x14ac:dyDescent="0.25">
      <c r="A6" s="6">
        <v>4</v>
      </c>
      <c r="B6" s="2">
        <v>0.93754386901855402</v>
      </c>
      <c r="C6" s="2">
        <v>0.17251425981521601</v>
      </c>
      <c r="D6" s="2">
        <v>0.87159532308578402</v>
      </c>
      <c r="E6" s="2">
        <v>0.31866788864135698</v>
      </c>
      <c r="Z6" s="7"/>
      <c r="AA6" s="6"/>
      <c r="AB6">
        <v>80</v>
      </c>
      <c r="AC6" s="1">
        <v>0.93989999999999996</v>
      </c>
      <c r="AD6" s="1">
        <v>0.99839999999999995</v>
      </c>
      <c r="AE6" s="1">
        <v>0.94650000000000001</v>
      </c>
      <c r="AF6" s="1">
        <f t="shared" si="1"/>
        <v>0.9615999999999999</v>
      </c>
      <c r="AG6" t="str">
        <f t="shared" si="2"/>
        <v/>
      </c>
      <c r="AH6" s="7"/>
      <c r="AI6" s="6"/>
      <c r="AJ6">
        <v>80</v>
      </c>
      <c r="AK6" s="1">
        <v>0.93789999999999996</v>
      </c>
      <c r="AL6" s="1">
        <v>0.99970000000000003</v>
      </c>
      <c r="AM6" s="1">
        <v>0.94940000000000002</v>
      </c>
      <c r="AN6" s="1">
        <f t="shared" si="3"/>
        <v>0.96233333333333337</v>
      </c>
      <c r="AO6" t="str">
        <f t="shared" si="4"/>
        <v/>
      </c>
      <c r="AQ6" s="20" t="str">
        <f t="shared" si="5"/>
        <v>5_1</v>
      </c>
      <c r="AR6">
        <v>5</v>
      </c>
      <c r="AS6">
        <v>1</v>
      </c>
      <c r="AT6" s="1">
        <v>0.93789999999999996</v>
      </c>
      <c r="AU6" s="1">
        <v>0.99329999999999996</v>
      </c>
      <c r="AV6" s="1">
        <v>0.94259999999999999</v>
      </c>
      <c r="AW6" s="1">
        <f t="shared" si="6"/>
        <v>0.95793333333333341</v>
      </c>
      <c r="AX6" t="str">
        <f t="shared" si="0"/>
        <v/>
      </c>
      <c r="BQ6" s="7"/>
    </row>
    <row r="7" spans="1:69" x14ac:dyDescent="0.25">
      <c r="A7" s="6">
        <v>5</v>
      </c>
      <c r="B7" s="2">
        <v>0.95228070020675604</v>
      </c>
      <c r="C7" s="2">
        <v>0.13544726371765101</v>
      </c>
      <c r="D7" s="2">
        <v>0.89299613237380904</v>
      </c>
      <c r="E7" s="2">
        <v>0.258992940187454</v>
      </c>
      <c r="Z7" s="7"/>
      <c r="AA7" s="6"/>
      <c r="AB7">
        <v>96</v>
      </c>
      <c r="AC7" s="1">
        <v>0.93400000000000005</v>
      </c>
      <c r="AD7" s="1">
        <v>1</v>
      </c>
      <c r="AE7" s="1">
        <v>0.95530000000000004</v>
      </c>
      <c r="AF7" s="1">
        <f t="shared" si="1"/>
        <v>0.96310000000000018</v>
      </c>
      <c r="AG7" t="str">
        <f t="shared" si="2"/>
        <v/>
      </c>
      <c r="AH7" s="7"/>
      <c r="AI7" s="6"/>
      <c r="AJ7" s="14">
        <v>96</v>
      </c>
      <c r="AK7" s="16">
        <v>0.94369999999999998</v>
      </c>
      <c r="AL7" s="16">
        <v>0.99980000000000002</v>
      </c>
      <c r="AM7" s="16">
        <v>0.95530000000000004</v>
      </c>
      <c r="AN7" s="16">
        <f t="shared" si="3"/>
        <v>0.96626666666666672</v>
      </c>
      <c r="AO7" t="str">
        <f t="shared" si="4"/>
        <v>best</v>
      </c>
      <c r="AQ7" s="20" t="str">
        <f t="shared" si="5"/>
        <v>5_2</v>
      </c>
      <c r="AR7">
        <v>5</v>
      </c>
      <c r="AS7">
        <v>2</v>
      </c>
      <c r="AT7" s="1">
        <v>0.94079999999999997</v>
      </c>
      <c r="AU7" s="1">
        <v>0.99970000000000003</v>
      </c>
      <c r="AV7" s="1">
        <v>0.95430000000000004</v>
      </c>
      <c r="AW7" s="1">
        <f t="shared" si="6"/>
        <v>0.96493333333333331</v>
      </c>
      <c r="AX7" t="str">
        <f t="shared" si="0"/>
        <v/>
      </c>
      <c r="BQ7" s="7"/>
    </row>
    <row r="8" spans="1:69" x14ac:dyDescent="0.25">
      <c r="A8" s="6">
        <v>6</v>
      </c>
      <c r="B8" s="2">
        <v>0.96473681926727295</v>
      </c>
      <c r="C8" s="2">
        <v>0.100270152091979</v>
      </c>
      <c r="D8" s="2">
        <v>0.91731518507003695</v>
      </c>
      <c r="E8" s="2">
        <v>0.215465873479843</v>
      </c>
      <c r="Z8" s="7"/>
      <c r="AA8" s="6"/>
      <c r="AB8">
        <v>112</v>
      </c>
      <c r="AC8" s="1">
        <v>0.94079999999999997</v>
      </c>
      <c r="AD8" s="1">
        <v>0.99750000000000005</v>
      </c>
      <c r="AE8" s="1">
        <v>0.94940000000000002</v>
      </c>
      <c r="AF8" s="1">
        <f t="shared" si="1"/>
        <v>0.96256666666666657</v>
      </c>
      <c r="AG8" t="str">
        <f t="shared" si="2"/>
        <v/>
      </c>
      <c r="AH8" s="7"/>
      <c r="AI8" s="6"/>
      <c r="AJ8">
        <v>112</v>
      </c>
      <c r="AK8" s="1">
        <v>0.94369999999999998</v>
      </c>
      <c r="AL8" s="1">
        <v>0.99580000000000002</v>
      </c>
      <c r="AM8" s="1">
        <v>0.95140000000000002</v>
      </c>
      <c r="AN8" s="1">
        <f t="shared" si="3"/>
        <v>0.96363333333333345</v>
      </c>
      <c r="AO8" t="str">
        <f t="shared" si="4"/>
        <v/>
      </c>
      <c r="AQ8" s="20" t="str">
        <f t="shared" si="5"/>
        <v>5_3</v>
      </c>
      <c r="AR8">
        <v>5</v>
      </c>
      <c r="AS8">
        <v>3</v>
      </c>
      <c r="AT8" s="1">
        <v>0.93989999999999996</v>
      </c>
      <c r="AU8" s="1">
        <v>1</v>
      </c>
      <c r="AV8" s="1">
        <v>0.94550000000000001</v>
      </c>
      <c r="AW8" s="1">
        <f t="shared" si="6"/>
        <v>0.96179999999999988</v>
      </c>
      <c r="AX8" t="str">
        <f t="shared" si="0"/>
        <v/>
      </c>
      <c r="BQ8" s="7"/>
    </row>
    <row r="9" spans="1:69" x14ac:dyDescent="0.25">
      <c r="A9" s="6">
        <v>7</v>
      </c>
      <c r="B9" s="2">
        <v>0.95842105150222701</v>
      </c>
      <c r="C9" s="2">
        <v>0.11027061939239501</v>
      </c>
      <c r="D9" s="2">
        <v>0.92704278230667103</v>
      </c>
      <c r="E9" s="2">
        <v>0.20023864507675099</v>
      </c>
      <c r="Z9" s="7"/>
      <c r="AA9" s="6"/>
      <c r="AB9">
        <v>128</v>
      </c>
      <c r="AC9" s="1">
        <v>0.94369999999999998</v>
      </c>
      <c r="AD9" s="1">
        <v>0.98740000000000006</v>
      </c>
      <c r="AE9" s="1">
        <v>0.95140000000000002</v>
      </c>
      <c r="AF9" s="1">
        <f t="shared" si="1"/>
        <v>0.96083333333333343</v>
      </c>
      <c r="AG9" t="str">
        <f t="shared" si="2"/>
        <v/>
      </c>
      <c r="AH9" s="7"/>
      <c r="AI9" s="6"/>
      <c r="AJ9">
        <v>128</v>
      </c>
      <c r="AK9" s="1">
        <v>0.94369999999999998</v>
      </c>
      <c r="AL9" s="1">
        <v>1</v>
      </c>
      <c r="AM9" s="1">
        <v>0.95330000000000004</v>
      </c>
      <c r="AN9" s="1">
        <f t="shared" si="3"/>
        <v>0.96566666666666678</v>
      </c>
      <c r="AO9" t="str">
        <f t="shared" si="4"/>
        <v/>
      </c>
      <c r="AQ9" s="20" t="str">
        <f t="shared" si="5"/>
        <v>5_4</v>
      </c>
      <c r="AR9">
        <v>5</v>
      </c>
      <c r="AS9">
        <v>4</v>
      </c>
      <c r="AT9" s="1">
        <v>0.93310000000000004</v>
      </c>
      <c r="AU9" s="1">
        <v>0.99770000000000003</v>
      </c>
      <c r="AV9" s="1">
        <v>0.93289999999999995</v>
      </c>
      <c r="AW9" s="1">
        <f t="shared" si="6"/>
        <v>0.95456666666666667</v>
      </c>
      <c r="AX9" t="str">
        <f t="shared" si="0"/>
        <v/>
      </c>
      <c r="BQ9" s="7"/>
    </row>
    <row r="10" spans="1:69" x14ac:dyDescent="0.25">
      <c r="A10" s="6">
        <v>8</v>
      </c>
      <c r="B10" s="2">
        <v>0.964385986328125</v>
      </c>
      <c r="C10" s="2">
        <v>9.8939917981624603E-2</v>
      </c>
      <c r="D10" s="2">
        <v>0.92315173149108798</v>
      </c>
      <c r="E10" s="2">
        <v>0.25055548548698398</v>
      </c>
      <c r="Z10" s="7"/>
      <c r="AA10" s="6"/>
      <c r="AB10">
        <v>196</v>
      </c>
      <c r="AC10" s="1">
        <v>0.94079999999999997</v>
      </c>
      <c r="AD10" s="1">
        <v>0.99970000000000003</v>
      </c>
      <c r="AE10" s="1">
        <v>0.94750000000000001</v>
      </c>
      <c r="AF10" s="1">
        <f t="shared" si="1"/>
        <v>0.96266666666666667</v>
      </c>
      <c r="AG10" t="str">
        <f t="shared" si="2"/>
        <v/>
      </c>
      <c r="AH10" s="7"/>
      <c r="AI10" s="6"/>
      <c r="AJ10">
        <v>160</v>
      </c>
      <c r="AK10" s="1">
        <v>0.93789999999999996</v>
      </c>
      <c r="AL10" s="1">
        <v>0.99880000000000002</v>
      </c>
      <c r="AM10" s="1">
        <v>0.94940000000000002</v>
      </c>
      <c r="AN10" s="1">
        <f t="shared" si="3"/>
        <v>0.9620333333333333</v>
      </c>
      <c r="AO10" t="str">
        <f t="shared" si="4"/>
        <v/>
      </c>
      <c r="AQ10" s="20" t="str">
        <f t="shared" si="5"/>
        <v>5_5</v>
      </c>
      <c r="AR10">
        <v>5</v>
      </c>
      <c r="AS10">
        <v>5</v>
      </c>
      <c r="AT10" s="1">
        <v>0.9214</v>
      </c>
      <c r="AU10" s="1">
        <v>0.98770000000000002</v>
      </c>
      <c r="AV10" s="1">
        <v>0.92610000000000003</v>
      </c>
      <c r="AW10" s="1">
        <f t="shared" si="6"/>
        <v>0.94506666666666661</v>
      </c>
      <c r="AX10" t="str">
        <f t="shared" si="0"/>
        <v/>
      </c>
      <c r="BQ10" s="7"/>
    </row>
    <row r="11" spans="1:69" x14ac:dyDescent="0.25">
      <c r="A11" s="6">
        <v>9</v>
      </c>
      <c r="B11" s="2">
        <v>0.97877192497253396</v>
      </c>
      <c r="C11" s="2">
        <v>6.3260667026042897E-2</v>
      </c>
      <c r="D11" s="2">
        <v>0.92801558971404996</v>
      </c>
      <c r="E11" s="2">
        <v>0.23159405589103699</v>
      </c>
      <c r="Z11" s="7"/>
      <c r="AA11" s="6"/>
      <c r="AB11">
        <v>256</v>
      </c>
      <c r="AC11" s="1">
        <v>0.93310000000000004</v>
      </c>
      <c r="AD11" s="1">
        <v>1</v>
      </c>
      <c r="AE11" s="1">
        <v>0.94940000000000002</v>
      </c>
      <c r="AF11" s="1">
        <f t="shared" si="1"/>
        <v>0.96083333333333343</v>
      </c>
      <c r="AG11" t="str">
        <f t="shared" si="2"/>
        <v/>
      </c>
      <c r="AH11" s="7"/>
      <c r="AI11" s="6"/>
      <c r="AJ11">
        <v>192</v>
      </c>
      <c r="AK11" s="1">
        <v>0.94279999999999997</v>
      </c>
      <c r="AL11" s="1">
        <v>0.99739999999999995</v>
      </c>
      <c r="AM11" s="1">
        <v>0.9446</v>
      </c>
      <c r="AN11" s="1">
        <f t="shared" si="3"/>
        <v>0.9615999999999999</v>
      </c>
      <c r="AO11" t="str">
        <f t="shared" si="4"/>
        <v/>
      </c>
      <c r="AQ11" s="20" t="str">
        <f t="shared" si="5"/>
        <v>7_1</v>
      </c>
      <c r="AR11">
        <v>7</v>
      </c>
      <c r="AS11">
        <v>1</v>
      </c>
      <c r="AT11" s="1">
        <v>0.9234</v>
      </c>
      <c r="AU11" s="1">
        <v>0.99370000000000003</v>
      </c>
      <c r="AV11" s="1">
        <v>0.94840000000000002</v>
      </c>
      <c r="AW11" s="1">
        <f t="shared" si="6"/>
        <v>0.95516666666666661</v>
      </c>
      <c r="AX11" t="str">
        <f t="shared" si="0"/>
        <v/>
      </c>
      <c r="BQ11" s="7"/>
    </row>
    <row r="12" spans="1:69" x14ac:dyDescent="0.25">
      <c r="A12" s="6">
        <v>10</v>
      </c>
      <c r="B12" s="2">
        <v>0.98245614767074496</v>
      </c>
      <c r="C12" s="2">
        <v>4.9864497035741799E-2</v>
      </c>
      <c r="D12" s="2">
        <v>0.90953308343887296</v>
      </c>
      <c r="E12" s="2">
        <v>0.282427698373794</v>
      </c>
      <c r="Z12" s="7"/>
      <c r="AA12" s="6"/>
      <c r="AB12">
        <v>512</v>
      </c>
      <c r="AC12" s="1">
        <v>0.93020000000000003</v>
      </c>
      <c r="AD12" s="1">
        <v>0.99650000000000005</v>
      </c>
      <c r="AE12" s="1">
        <v>0.94650000000000001</v>
      </c>
      <c r="AF12" s="1">
        <f t="shared" si="1"/>
        <v>0.95773333333333344</v>
      </c>
      <c r="AG12" t="str">
        <f t="shared" si="2"/>
        <v>worst</v>
      </c>
      <c r="AH12" s="7"/>
      <c r="AI12" s="6"/>
      <c r="AJ12">
        <v>224</v>
      </c>
      <c r="AK12" s="1">
        <v>0.93789999999999996</v>
      </c>
      <c r="AL12" s="1">
        <v>1</v>
      </c>
      <c r="AM12" s="1">
        <v>0.94750000000000001</v>
      </c>
      <c r="AN12" s="1">
        <f t="shared" si="3"/>
        <v>0.96179999999999988</v>
      </c>
      <c r="AO12" t="str">
        <f t="shared" si="4"/>
        <v/>
      </c>
      <c r="AQ12" s="20" t="str">
        <f t="shared" si="5"/>
        <v>7_2</v>
      </c>
      <c r="AR12">
        <v>7</v>
      </c>
      <c r="AS12">
        <v>2</v>
      </c>
      <c r="AT12" s="1">
        <v>0.95150000000000001</v>
      </c>
      <c r="AU12" s="1">
        <v>0.9919</v>
      </c>
      <c r="AV12" s="1">
        <v>0.95720000000000005</v>
      </c>
      <c r="AW12" s="1">
        <f t="shared" si="6"/>
        <v>0.96686666666666665</v>
      </c>
      <c r="AX12" t="str">
        <f t="shared" si="0"/>
        <v/>
      </c>
      <c r="BQ12" s="7"/>
    </row>
    <row r="13" spans="1:69" x14ac:dyDescent="0.25">
      <c r="A13" s="6">
        <v>11</v>
      </c>
      <c r="B13" s="2">
        <v>0.99000000953674305</v>
      </c>
      <c r="C13" s="2">
        <v>3.2924704253673498E-2</v>
      </c>
      <c r="D13" s="2">
        <v>0.93093383312225297</v>
      </c>
      <c r="E13" s="2">
        <v>0.208540484309196</v>
      </c>
      <c r="Z13" s="7"/>
      <c r="AA13" s="6"/>
      <c r="AB13">
        <v>1024</v>
      </c>
      <c r="AC13" s="1">
        <v>0.92730000000000001</v>
      </c>
      <c r="AD13" s="1">
        <v>0.98560000000000003</v>
      </c>
      <c r="AE13" s="1">
        <v>0.93189999999999995</v>
      </c>
      <c r="AF13" s="1">
        <f t="shared" si="1"/>
        <v>0.9482666666666667</v>
      </c>
      <c r="AG13" t="str">
        <f t="shared" si="2"/>
        <v>worst</v>
      </c>
      <c r="AH13" s="7"/>
      <c r="AI13" s="6"/>
      <c r="AJ13">
        <v>256</v>
      </c>
      <c r="AK13" s="1">
        <v>0.91759999999999997</v>
      </c>
      <c r="AL13" s="1">
        <v>1</v>
      </c>
      <c r="AM13" s="1">
        <v>0.94159999999999999</v>
      </c>
      <c r="AN13" s="1">
        <f t="shared" si="3"/>
        <v>0.95306666666666662</v>
      </c>
      <c r="AO13" t="str">
        <f t="shared" si="4"/>
        <v/>
      </c>
      <c r="AQ13" s="20" t="str">
        <f t="shared" si="5"/>
        <v>7_3</v>
      </c>
      <c r="AR13">
        <v>7</v>
      </c>
      <c r="AS13">
        <v>3</v>
      </c>
      <c r="AT13" s="1">
        <v>0.9496</v>
      </c>
      <c r="AU13" s="1">
        <v>0.99980000000000002</v>
      </c>
      <c r="AV13" s="1">
        <v>0.95330000000000004</v>
      </c>
      <c r="AW13" s="1">
        <f t="shared" si="6"/>
        <v>0.9675666666666668</v>
      </c>
      <c r="AX13" t="str">
        <f t="shared" si="0"/>
        <v/>
      </c>
      <c r="BQ13" s="7"/>
    </row>
    <row r="14" spans="1:69" x14ac:dyDescent="0.25">
      <c r="A14" s="6">
        <v>12</v>
      </c>
      <c r="B14" s="2">
        <v>0.99368423223495395</v>
      </c>
      <c r="C14" s="2">
        <v>2.1230602636933299E-2</v>
      </c>
      <c r="D14" s="2">
        <v>0.93774318695068304</v>
      </c>
      <c r="E14" s="2">
        <v>0.22846239805221499</v>
      </c>
      <c r="Z14" s="7"/>
      <c r="AA14" s="6"/>
      <c r="AF14" s="1">
        <f>MAX(AF2:AF13)</f>
        <v>0.96343333333333325</v>
      </c>
      <c r="AH14" s="7"/>
      <c r="AI14" s="6"/>
      <c r="AN14" s="1">
        <f>MAX(AN2:AN13)</f>
        <v>0.96626666666666672</v>
      </c>
      <c r="AQ14" s="20" t="str">
        <f t="shared" si="5"/>
        <v>7_4</v>
      </c>
      <c r="AR14">
        <v>7</v>
      </c>
      <c r="AS14">
        <v>4</v>
      </c>
      <c r="AT14" s="1">
        <v>0.94079999999999997</v>
      </c>
      <c r="AU14" s="1">
        <v>0.99439999999999995</v>
      </c>
      <c r="AV14" s="1">
        <v>0.94942000000000004</v>
      </c>
      <c r="AW14" s="1">
        <f t="shared" si="6"/>
        <v>0.96153999999999995</v>
      </c>
      <c r="AX14" t="str">
        <f t="shared" si="0"/>
        <v/>
      </c>
      <c r="BQ14" s="7"/>
    </row>
    <row r="15" spans="1:69" x14ac:dyDescent="0.25">
      <c r="A15" s="6">
        <v>13</v>
      </c>
      <c r="B15" s="2">
        <v>0.996315777301788</v>
      </c>
      <c r="C15" s="2">
        <v>1.5233219601213901E-2</v>
      </c>
      <c r="D15" s="2">
        <v>0.91731518507003695</v>
      </c>
      <c r="E15" s="2">
        <v>0.29092752933502197</v>
      </c>
      <c r="Z15" s="7"/>
      <c r="AA15" s="6"/>
      <c r="AF15" s="1">
        <f>MIN(AF2:AF13)</f>
        <v>0.9482666666666667</v>
      </c>
      <c r="AH15" s="7"/>
      <c r="AI15" s="6"/>
      <c r="AQ15" s="20" t="str">
        <f t="shared" si="5"/>
        <v>7_5</v>
      </c>
      <c r="AR15">
        <v>7</v>
      </c>
      <c r="AS15">
        <v>5</v>
      </c>
      <c r="AT15" s="1">
        <v>0.93989999999999996</v>
      </c>
      <c r="AU15" s="1">
        <v>0.997</v>
      </c>
      <c r="AV15" s="1">
        <v>0.94650000000000001</v>
      </c>
      <c r="AW15" s="1">
        <f t="shared" si="6"/>
        <v>0.96113333333333328</v>
      </c>
      <c r="AX15" t="str">
        <f t="shared" si="0"/>
        <v/>
      </c>
      <c r="BQ15" s="7"/>
    </row>
    <row r="16" spans="1:69" x14ac:dyDescent="0.25">
      <c r="A16" s="6">
        <v>14</v>
      </c>
      <c r="B16" s="2">
        <v>0.99140352010726895</v>
      </c>
      <c r="C16" s="2">
        <v>2.5070471689104999E-2</v>
      </c>
      <c r="D16" s="2">
        <v>0.93579769134521396</v>
      </c>
      <c r="E16" s="2">
        <v>0.25358781218528698</v>
      </c>
      <c r="Z16" s="7"/>
      <c r="AA16" s="6"/>
      <c r="AE16" s="1">
        <f>IF(AF2&lt;&gt;$AF$15,AF2,"")</f>
        <v>0.96016666666666672</v>
      </c>
      <c r="AF16" s="1"/>
      <c r="AH16" s="7"/>
      <c r="AI16" s="6"/>
      <c r="AQ16" s="20" t="str">
        <f t="shared" si="5"/>
        <v>7_6</v>
      </c>
      <c r="AR16">
        <v>7</v>
      </c>
      <c r="AS16">
        <v>6</v>
      </c>
      <c r="AT16" s="1">
        <v>0.93110000000000004</v>
      </c>
      <c r="AU16" s="1">
        <v>0.99970000000000003</v>
      </c>
      <c r="AV16" s="1">
        <v>0.94159999999999999</v>
      </c>
      <c r="AW16" s="1">
        <f t="shared" si="6"/>
        <v>0.95746666666666658</v>
      </c>
      <c r="AX16" t="str">
        <f t="shared" si="0"/>
        <v/>
      </c>
      <c r="BQ16" s="7"/>
    </row>
    <row r="17" spans="1:69" x14ac:dyDescent="0.25">
      <c r="A17" s="6">
        <v>15</v>
      </c>
      <c r="B17" s="2">
        <v>0.99508774280548096</v>
      </c>
      <c r="C17" s="2">
        <v>1.9970465451478899E-2</v>
      </c>
      <c r="D17" s="2">
        <v>0.90758752822875899</v>
      </c>
      <c r="E17" s="2">
        <v>0.34286847710609403</v>
      </c>
      <c r="Z17" s="7"/>
      <c r="AA17" s="6"/>
      <c r="AE17" s="1">
        <f t="shared" ref="AE17:AE26" si="7">IF(AF3&lt;&gt;$AF$15,AF3,"")</f>
        <v>0.96083333333333343</v>
      </c>
      <c r="AF17" s="1"/>
      <c r="AH17" s="7"/>
      <c r="AI17" s="6"/>
      <c r="AQ17" s="20" t="str">
        <f t="shared" si="5"/>
        <v>7_7</v>
      </c>
      <c r="AR17">
        <v>7</v>
      </c>
      <c r="AS17">
        <v>7</v>
      </c>
      <c r="AT17" s="1">
        <v>0.91949999999999998</v>
      </c>
      <c r="AU17" s="1">
        <v>0.99860000000000004</v>
      </c>
      <c r="AV17" s="1">
        <v>0.93774000000000002</v>
      </c>
      <c r="AW17" s="1">
        <f t="shared" si="6"/>
        <v>0.95194666666666661</v>
      </c>
      <c r="AX17" t="str">
        <f t="shared" si="0"/>
        <v/>
      </c>
      <c r="BQ17" s="7"/>
    </row>
    <row r="18" spans="1:69" x14ac:dyDescent="0.25">
      <c r="A18" s="6">
        <v>16</v>
      </c>
      <c r="B18" s="2">
        <v>0.99491226673126198</v>
      </c>
      <c r="C18" s="2">
        <v>1.76591798663139E-2</v>
      </c>
      <c r="D18" s="2">
        <v>0.92801558971404996</v>
      </c>
      <c r="E18" s="2">
        <v>0.28845801949500999</v>
      </c>
      <c r="Z18" s="7"/>
      <c r="AA18" s="6"/>
      <c r="AE18" s="1">
        <f t="shared" si="7"/>
        <v>0.96343333333333325</v>
      </c>
      <c r="AF18" s="1"/>
      <c r="AH18" s="7"/>
      <c r="AI18" s="6"/>
      <c r="AQ18" s="20" t="str">
        <f t="shared" si="5"/>
        <v>9_1</v>
      </c>
      <c r="AR18">
        <v>9</v>
      </c>
      <c r="AS18">
        <v>1</v>
      </c>
      <c r="AT18" s="1">
        <v>0.33169999999999999</v>
      </c>
      <c r="AU18" s="1">
        <v>0.52769999999999995</v>
      </c>
      <c r="AV18" s="1">
        <v>0.33460000000000001</v>
      </c>
      <c r="AW18" s="1">
        <f t="shared" si="6"/>
        <v>0.39799999999999996</v>
      </c>
      <c r="AX18" t="str">
        <f t="shared" si="0"/>
        <v/>
      </c>
      <c r="BQ18" s="7"/>
    </row>
    <row r="19" spans="1:69" x14ac:dyDescent="0.25">
      <c r="A19" s="6">
        <v>17</v>
      </c>
      <c r="B19" s="2">
        <v>0.99157893657684304</v>
      </c>
      <c r="C19" s="2">
        <v>2.6001553982496199E-2</v>
      </c>
      <c r="D19" s="2">
        <v>0.92315173149108798</v>
      </c>
      <c r="E19" s="2">
        <v>0.312717884778976</v>
      </c>
      <c r="Z19" s="7"/>
      <c r="AA19" s="6"/>
      <c r="AE19" s="1">
        <f t="shared" si="7"/>
        <v>0.9630333333333333</v>
      </c>
      <c r="AF19" s="1"/>
      <c r="AH19" s="7"/>
      <c r="AI19" s="6"/>
      <c r="AQ19" s="20" t="str">
        <f t="shared" si="5"/>
        <v>9_2</v>
      </c>
      <c r="AR19">
        <v>9</v>
      </c>
      <c r="AS19">
        <v>2</v>
      </c>
      <c r="AT19" s="1">
        <v>0.95640000000000003</v>
      </c>
      <c r="AU19" s="1">
        <v>0.99419999999999997</v>
      </c>
      <c r="AV19" s="1">
        <v>0.96009999999999995</v>
      </c>
      <c r="AW19" s="1">
        <f t="shared" si="6"/>
        <v>0.97023333333333339</v>
      </c>
      <c r="AX19" t="str">
        <f t="shared" si="0"/>
        <v/>
      </c>
      <c r="BQ19" s="7"/>
    </row>
    <row r="20" spans="1:69" x14ac:dyDescent="0.25">
      <c r="A20" s="6">
        <v>18</v>
      </c>
      <c r="B20" s="2">
        <v>0.99561405181884699</v>
      </c>
      <c r="C20" s="2">
        <v>1.4313200488686499E-2</v>
      </c>
      <c r="D20" s="2">
        <v>0.93093383312225297</v>
      </c>
      <c r="E20" s="2">
        <v>0.31875517964363098</v>
      </c>
      <c r="Z20" s="7"/>
      <c r="AA20" s="6"/>
      <c r="AE20" s="1">
        <f t="shared" si="7"/>
        <v>0.9615999999999999</v>
      </c>
      <c r="AF20" s="1"/>
      <c r="AH20" s="7"/>
      <c r="AI20" s="6"/>
      <c r="AQ20" s="20" t="str">
        <f t="shared" si="5"/>
        <v>9_3</v>
      </c>
      <c r="AR20">
        <v>9</v>
      </c>
      <c r="AS20">
        <v>3</v>
      </c>
      <c r="AT20" s="1">
        <v>0.95440000000000003</v>
      </c>
      <c r="AU20" s="1">
        <v>0.997</v>
      </c>
      <c r="AV20" s="1">
        <v>0.96299999999999997</v>
      </c>
      <c r="AW20" s="1">
        <f t="shared" si="6"/>
        <v>0.9714666666666667</v>
      </c>
      <c r="AX20" t="str">
        <f t="shared" si="0"/>
        <v/>
      </c>
      <c r="BQ20" s="7"/>
    </row>
    <row r="21" spans="1:69" x14ac:dyDescent="0.25">
      <c r="A21" s="6">
        <v>19</v>
      </c>
      <c r="B21" s="2">
        <v>0.99157893657684304</v>
      </c>
      <c r="C21" s="2">
        <v>2.3323591798543899E-2</v>
      </c>
      <c r="D21" s="2">
        <v>0.910505831241607</v>
      </c>
      <c r="E21" s="2">
        <v>0.43413954973220797</v>
      </c>
      <c r="Z21" s="7"/>
      <c r="AA21" s="6"/>
      <c r="AE21" s="1">
        <f t="shared" si="7"/>
        <v>0.96310000000000018</v>
      </c>
      <c r="AF21" s="1"/>
      <c r="AH21" s="7"/>
      <c r="AI21" s="6"/>
      <c r="AQ21" s="20" t="str">
        <f t="shared" si="5"/>
        <v>9_4</v>
      </c>
      <c r="AR21" s="14">
        <v>9</v>
      </c>
      <c r="AS21" s="14">
        <v>4</v>
      </c>
      <c r="AT21" s="16">
        <v>0.95340000000000003</v>
      </c>
      <c r="AU21" s="16">
        <v>0.99980000000000002</v>
      </c>
      <c r="AV21" s="16">
        <v>0.96599999999999997</v>
      </c>
      <c r="AW21" s="16">
        <f t="shared" si="6"/>
        <v>0.97306666666666664</v>
      </c>
      <c r="AX21" t="str">
        <f t="shared" si="0"/>
        <v>best</v>
      </c>
      <c r="BQ21" s="7"/>
    </row>
    <row r="22" spans="1:69" ht="15" customHeight="1" x14ac:dyDescent="0.25">
      <c r="A22" s="6">
        <v>20</v>
      </c>
      <c r="B22" s="2">
        <v>0.99192982912063599</v>
      </c>
      <c r="C22" s="2">
        <v>2.5155533105134902E-2</v>
      </c>
      <c r="D22" s="2">
        <v>0.93385213613510099</v>
      </c>
      <c r="E22" s="2">
        <v>0.26662886142730702</v>
      </c>
      <c r="Z22" s="7"/>
      <c r="AA22" s="6"/>
      <c r="AE22" s="1">
        <f t="shared" si="7"/>
        <v>0.96256666666666657</v>
      </c>
      <c r="AF22" s="1"/>
      <c r="AH22" s="7"/>
      <c r="AI22" s="6"/>
      <c r="AQ22" s="20" t="str">
        <f t="shared" si="5"/>
        <v>9_5</v>
      </c>
      <c r="AR22">
        <v>9</v>
      </c>
      <c r="AS22">
        <v>5</v>
      </c>
      <c r="AT22" s="1">
        <v>0.93600000000000005</v>
      </c>
      <c r="AU22" s="1">
        <v>0.97929999999999995</v>
      </c>
      <c r="AV22" s="1">
        <v>0.94359999999999999</v>
      </c>
      <c r="AW22" s="1">
        <f t="shared" si="6"/>
        <v>0.95296666666666674</v>
      </c>
      <c r="AX22" t="str">
        <f t="shared" si="0"/>
        <v/>
      </c>
      <c r="BQ22" s="7"/>
    </row>
    <row r="23" spans="1:69" x14ac:dyDescent="0.25">
      <c r="A23" s="6">
        <v>21</v>
      </c>
      <c r="B23" s="2">
        <v>0.99877190589904696</v>
      </c>
      <c r="C23" s="2">
        <v>5.5194683372974396E-3</v>
      </c>
      <c r="D23" s="2">
        <v>0.93482488393783503</v>
      </c>
      <c r="E23" s="2">
        <v>0.31541767716407698</v>
      </c>
      <c r="Z23" s="7"/>
      <c r="AA23" s="6"/>
      <c r="AE23" s="1">
        <f t="shared" si="7"/>
        <v>0.96083333333333343</v>
      </c>
      <c r="AF23" s="1"/>
      <c r="AH23" s="7"/>
      <c r="AI23" s="6"/>
      <c r="AQ23" s="20" t="str">
        <f t="shared" si="5"/>
        <v>9_6</v>
      </c>
      <c r="AR23">
        <v>9</v>
      </c>
      <c r="AS23">
        <v>6</v>
      </c>
      <c r="AT23" s="1">
        <v>0.93110000000000004</v>
      </c>
      <c r="AU23" s="1">
        <v>0.99180000000000001</v>
      </c>
      <c r="AV23" s="1">
        <v>0.94550000000000001</v>
      </c>
      <c r="AW23" s="1">
        <f t="shared" si="6"/>
        <v>0.95613333333333339</v>
      </c>
      <c r="AX23" t="str">
        <f t="shared" si="0"/>
        <v/>
      </c>
      <c r="BQ23" s="7"/>
    </row>
    <row r="24" spans="1:69" x14ac:dyDescent="0.25">
      <c r="A24" s="6">
        <v>22</v>
      </c>
      <c r="B24" s="2">
        <v>0.99578946828842096</v>
      </c>
      <c r="C24" s="2">
        <v>1.3510904274880799E-2</v>
      </c>
      <c r="D24" s="2">
        <v>0.93093383312225297</v>
      </c>
      <c r="E24" s="2">
        <v>0.38658303022384599</v>
      </c>
      <c r="Z24" s="7"/>
      <c r="AA24" s="6"/>
      <c r="AE24" s="1">
        <f t="shared" si="7"/>
        <v>0.96266666666666667</v>
      </c>
      <c r="AF24" s="1"/>
      <c r="AH24" s="7"/>
      <c r="AI24" s="6"/>
      <c r="AQ24" s="20" t="str">
        <f t="shared" si="5"/>
        <v>9_7</v>
      </c>
      <c r="AR24">
        <v>9</v>
      </c>
      <c r="AS24">
        <v>7</v>
      </c>
      <c r="AT24" s="1">
        <v>0.93210000000000004</v>
      </c>
      <c r="AU24" s="1">
        <v>0.97670000000000001</v>
      </c>
      <c r="AV24" s="1">
        <v>0.94840000000000002</v>
      </c>
      <c r="AW24" s="1">
        <f t="shared" si="6"/>
        <v>0.95240000000000002</v>
      </c>
      <c r="AX24" t="str">
        <f t="shared" si="0"/>
        <v/>
      </c>
      <c r="BQ24" s="7"/>
    </row>
    <row r="25" spans="1:69" x14ac:dyDescent="0.25">
      <c r="A25" s="6">
        <v>23</v>
      </c>
      <c r="B25" s="2">
        <v>0.98894739151000899</v>
      </c>
      <c r="C25" s="2">
        <v>3.49532663822174E-2</v>
      </c>
      <c r="D25" s="2">
        <v>0.928988337516784</v>
      </c>
      <c r="E25" s="2">
        <v>0.33572885394096302</v>
      </c>
      <c r="Z25" s="7"/>
      <c r="AA25" s="6"/>
      <c r="AE25" s="1">
        <f t="shared" si="7"/>
        <v>0.96083333333333343</v>
      </c>
      <c r="AF25" s="1"/>
      <c r="AH25" s="7"/>
      <c r="AI25" s="6"/>
      <c r="AQ25" s="20" t="str">
        <f t="shared" si="5"/>
        <v>9_8</v>
      </c>
      <c r="AR25">
        <v>9</v>
      </c>
      <c r="AS25">
        <v>8</v>
      </c>
      <c r="AT25" s="1">
        <v>0.92530000000000001</v>
      </c>
      <c r="AU25" s="1">
        <v>1</v>
      </c>
      <c r="AV25" s="1">
        <v>0.94940000000000002</v>
      </c>
      <c r="AW25" s="1">
        <f t="shared" si="6"/>
        <v>0.95823333333333327</v>
      </c>
      <c r="AX25" t="str">
        <f t="shared" si="0"/>
        <v/>
      </c>
      <c r="BQ25" s="7"/>
    </row>
    <row r="26" spans="1:69" x14ac:dyDescent="0.25">
      <c r="A26" s="6">
        <v>24</v>
      </c>
      <c r="B26" s="2">
        <v>0.997017562389373</v>
      </c>
      <c r="C26" s="2">
        <v>1.0959699749946501E-2</v>
      </c>
      <c r="D26" s="2">
        <v>0.93287938833236606</v>
      </c>
      <c r="E26" s="2">
        <v>0.35977029800415</v>
      </c>
      <c r="Z26" s="7"/>
      <c r="AA26" s="6"/>
      <c r="AE26" s="1">
        <f t="shared" si="7"/>
        <v>0.95773333333333344</v>
      </c>
      <c r="AF26" s="1"/>
      <c r="AH26" s="7"/>
      <c r="AI26" s="6"/>
      <c r="AQ26" s="20" t="str">
        <f t="shared" si="5"/>
        <v>9_9</v>
      </c>
      <c r="AR26">
        <v>9</v>
      </c>
      <c r="AS26">
        <v>9</v>
      </c>
      <c r="AT26" s="1">
        <v>0.90880000000000005</v>
      </c>
      <c r="AU26" s="1">
        <v>0.98350000000000004</v>
      </c>
      <c r="AV26" s="1">
        <v>0.92900000000000005</v>
      </c>
      <c r="AW26" s="1">
        <f t="shared" si="6"/>
        <v>0.94043333333333334</v>
      </c>
      <c r="AX26" t="str">
        <f t="shared" si="0"/>
        <v/>
      </c>
      <c r="BQ26" s="7"/>
    </row>
    <row r="27" spans="1:69" x14ac:dyDescent="0.25">
      <c r="A27" s="8">
        <v>25</v>
      </c>
      <c r="B27" s="9">
        <v>0.99771928787231401</v>
      </c>
      <c r="C27" s="9">
        <v>7.2493376210331899E-3</v>
      </c>
      <c r="D27" s="9">
        <v>0.93871593475341797</v>
      </c>
      <c r="E27" s="9">
        <v>0.25669094920158297</v>
      </c>
      <c r="F27" s="23" t="s">
        <v>25</v>
      </c>
      <c r="G27" s="23"/>
      <c r="H27" s="23"/>
      <c r="I27" s="23"/>
      <c r="Z27" s="7"/>
      <c r="AA27" s="6"/>
      <c r="AE27" s="1" t="str">
        <f>IF(AF13&lt;&gt;$AF$15,AF13,"")</f>
        <v/>
      </c>
      <c r="AF27" s="1"/>
      <c r="AH27" s="7"/>
      <c r="AI27" s="6"/>
      <c r="AQ27" s="20" t="str">
        <f t="shared" si="5"/>
        <v>11_1</v>
      </c>
      <c r="AR27">
        <v>11</v>
      </c>
      <c r="AS27">
        <v>1</v>
      </c>
      <c r="AT27" s="1">
        <v>0.94079999999999997</v>
      </c>
      <c r="AU27" s="1">
        <v>0.98860000000000003</v>
      </c>
      <c r="AV27" s="1">
        <v>0.96109999999999995</v>
      </c>
      <c r="AW27" s="1">
        <f t="shared" si="6"/>
        <v>0.96349999999999991</v>
      </c>
      <c r="AX27" t="str">
        <f t="shared" si="0"/>
        <v/>
      </c>
      <c r="BQ27" s="7"/>
    </row>
    <row r="28" spans="1:69" ht="15.75" thickBot="1" x14ac:dyDescent="0.3">
      <c r="A28" s="6">
        <v>26</v>
      </c>
      <c r="B28" s="2">
        <v>0.99894738197326605</v>
      </c>
      <c r="C28" s="2">
        <v>3.3005292061716301E-3</v>
      </c>
      <c r="D28" s="2">
        <v>0.93287938833236606</v>
      </c>
      <c r="E28" s="2">
        <v>0.36829364299774098</v>
      </c>
      <c r="F28" s="23"/>
      <c r="G28" s="23"/>
      <c r="H28" s="23"/>
      <c r="I28" s="23"/>
      <c r="Z28" s="7"/>
      <c r="AA28" s="10"/>
      <c r="AB28" s="12"/>
      <c r="AC28" s="12"/>
      <c r="AD28" s="12"/>
      <c r="AE28" s="15"/>
      <c r="AF28" s="15">
        <f>MIN(AE16:AE27)</f>
        <v>0.95773333333333344</v>
      </c>
      <c r="AG28" s="12"/>
      <c r="AH28" s="13"/>
      <c r="AI28" s="10"/>
      <c r="AJ28" s="12"/>
      <c r="AK28" s="12"/>
      <c r="AL28" s="12"/>
      <c r="AM28" s="12"/>
      <c r="AN28" s="12"/>
      <c r="AO28" s="12"/>
      <c r="AP28" s="12"/>
      <c r="AQ28" s="20" t="str">
        <f t="shared" si="5"/>
        <v>11_2</v>
      </c>
      <c r="AR28">
        <v>11</v>
      </c>
      <c r="AS28">
        <v>2</v>
      </c>
      <c r="AT28" s="1">
        <v>0.96020000000000005</v>
      </c>
      <c r="AU28" s="1">
        <v>0.99160000000000004</v>
      </c>
      <c r="AV28" s="1">
        <v>0.95530000000000004</v>
      </c>
      <c r="AW28" s="1">
        <f t="shared" si="6"/>
        <v>0.9690333333333333</v>
      </c>
      <c r="AX28" t="str">
        <f t="shared" si="0"/>
        <v/>
      </c>
      <c r="BQ28" s="7"/>
    </row>
    <row r="29" spans="1:69" x14ac:dyDescent="0.25">
      <c r="A29" s="6">
        <v>27</v>
      </c>
      <c r="B29" s="2">
        <v>0.99929827451705899</v>
      </c>
      <c r="C29" s="2">
        <v>2.38688965328037E-3</v>
      </c>
      <c r="D29" s="2">
        <v>0.94455254077911299</v>
      </c>
      <c r="E29" s="2">
        <v>0.27205210924148499</v>
      </c>
      <c r="F29" s="23"/>
      <c r="G29" s="23"/>
      <c r="H29" s="23"/>
      <c r="I29" s="23"/>
      <c r="Z29" s="7"/>
      <c r="AQ29" s="20" t="str">
        <f t="shared" si="5"/>
        <v>11_3</v>
      </c>
      <c r="AR29">
        <v>11</v>
      </c>
      <c r="AS29">
        <v>3</v>
      </c>
      <c r="AT29" s="1">
        <v>0.93020000000000003</v>
      </c>
      <c r="AU29" s="21">
        <v>0.97489999999999999</v>
      </c>
      <c r="AV29" s="1">
        <v>0.9446</v>
      </c>
      <c r="AW29" s="1">
        <f t="shared" si="6"/>
        <v>0.94989999999999997</v>
      </c>
      <c r="AX29" t="str">
        <f t="shared" si="0"/>
        <v/>
      </c>
      <c r="BQ29" s="7"/>
    </row>
    <row r="30" spans="1:69" x14ac:dyDescent="0.25">
      <c r="A30" s="6">
        <v>28</v>
      </c>
      <c r="B30" s="2">
        <v>0.99929827451705899</v>
      </c>
      <c r="C30" s="2">
        <v>1.38879509177058E-3</v>
      </c>
      <c r="D30" s="2">
        <v>0.93871593475341797</v>
      </c>
      <c r="E30" s="2">
        <v>0.30760920047759999</v>
      </c>
      <c r="Z30" s="7"/>
      <c r="AQ30" s="20" t="str">
        <f t="shared" si="5"/>
        <v>11_4</v>
      </c>
      <c r="AR30">
        <v>11</v>
      </c>
      <c r="AS30">
        <v>4</v>
      </c>
      <c r="AT30" s="1">
        <v>0.63729999999999998</v>
      </c>
      <c r="AU30" s="1">
        <v>0.80610000000000004</v>
      </c>
      <c r="AV30" s="1">
        <v>0.64980000000000004</v>
      </c>
      <c r="AW30" s="1">
        <f t="shared" si="6"/>
        <v>0.69773333333333332</v>
      </c>
      <c r="AX30" t="str">
        <f t="shared" si="0"/>
        <v/>
      </c>
      <c r="BQ30" s="7"/>
    </row>
    <row r="31" spans="1:69" x14ac:dyDescent="0.25">
      <c r="A31" s="6">
        <v>29</v>
      </c>
      <c r="B31" s="2">
        <v>0.99947369098663297</v>
      </c>
      <c r="C31" s="2">
        <v>1.0046571260318099E-3</v>
      </c>
      <c r="D31" s="2">
        <v>0.94260698556900002</v>
      </c>
      <c r="E31" s="2">
        <v>0.30683675408363298</v>
      </c>
      <c r="Z31" s="7"/>
      <c r="AQ31" s="20" t="str">
        <f t="shared" si="5"/>
        <v>11_5</v>
      </c>
      <c r="AR31">
        <v>11</v>
      </c>
      <c r="AS31">
        <v>5</v>
      </c>
      <c r="AT31" s="1">
        <v>0.94469999999999998</v>
      </c>
      <c r="AU31" s="1">
        <v>0.99950000000000006</v>
      </c>
      <c r="AV31" s="1">
        <v>0.95330000000000004</v>
      </c>
      <c r="AW31" s="1">
        <f t="shared" si="6"/>
        <v>0.96583333333333332</v>
      </c>
      <c r="AX31" t="str">
        <f t="shared" si="0"/>
        <v/>
      </c>
      <c r="BQ31" s="7"/>
    </row>
    <row r="32" spans="1:69" x14ac:dyDescent="0.25">
      <c r="A32" s="6">
        <v>30</v>
      </c>
      <c r="B32" s="2">
        <v>0.99964910745620705</v>
      </c>
      <c r="C32" s="2">
        <v>8.5099996067583496E-4</v>
      </c>
      <c r="D32" s="2">
        <v>0.94163423776626498</v>
      </c>
      <c r="E32" s="2">
        <v>0.31265854835510198</v>
      </c>
      <c r="Z32" s="7"/>
      <c r="AQ32" s="20" t="str">
        <f t="shared" si="5"/>
        <v>11_6</v>
      </c>
      <c r="AR32">
        <v>11</v>
      </c>
      <c r="AS32">
        <v>6</v>
      </c>
      <c r="AT32" s="1">
        <v>0.93700000000000006</v>
      </c>
      <c r="AU32" s="1">
        <v>0.98650000000000004</v>
      </c>
      <c r="AV32" s="1">
        <v>0.95140000000000002</v>
      </c>
      <c r="AW32" s="1">
        <f t="shared" si="6"/>
        <v>0.95830000000000004</v>
      </c>
      <c r="AX32" t="str">
        <f t="shared" si="0"/>
        <v/>
      </c>
      <c r="BQ32" s="7"/>
    </row>
    <row r="33" spans="1:69" x14ac:dyDescent="0.25">
      <c r="A33" s="6">
        <v>31</v>
      </c>
      <c r="B33" s="2">
        <v>0.99982458353042603</v>
      </c>
      <c r="C33" s="2">
        <v>7.1248190943151702E-4</v>
      </c>
      <c r="D33" s="2">
        <v>0.94357979297637895</v>
      </c>
      <c r="E33" s="2">
        <v>0.31090843677520702</v>
      </c>
      <c r="Z33" s="7"/>
      <c r="AQ33" s="20" t="str">
        <f t="shared" si="5"/>
        <v>11_7</v>
      </c>
      <c r="AR33">
        <v>11</v>
      </c>
      <c r="AS33">
        <v>7</v>
      </c>
      <c r="AT33" s="1">
        <v>0.93889999999999996</v>
      </c>
      <c r="AU33" s="1">
        <v>0.99260000000000004</v>
      </c>
      <c r="AV33" s="1">
        <v>0.95330000000000004</v>
      </c>
      <c r="AW33" s="1">
        <f t="shared" si="6"/>
        <v>0.96160000000000012</v>
      </c>
      <c r="AX33" t="str">
        <f t="shared" si="0"/>
        <v/>
      </c>
      <c r="BQ33" s="7"/>
    </row>
    <row r="34" spans="1:69" x14ac:dyDescent="0.25">
      <c r="A34" s="6">
        <v>32</v>
      </c>
      <c r="B34" s="2">
        <v>0.99947369098663297</v>
      </c>
      <c r="C34" s="2">
        <v>9.1415189672261401E-4</v>
      </c>
      <c r="D34" s="2">
        <v>0.94163423776626498</v>
      </c>
      <c r="E34" s="2">
        <v>0.315676540136337</v>
      </c>
      <c r="Z34" s="7"/>
      <c r="AQ34" s="20" t="str">
        <f t="shared" si="5"/>
        <v>11_8</v>
      </c>
      <c r="AR34">
        <v>11</v>
      </c>
      <c r="AS34">
        <v>8</v>
      </c>
      <c r="AT34" s="1">
        <v>0.93400000000000005</v>
      </c>
      <c r="AU34" s="1">
        <v>0.99970000000000003</v>
      </c>
      <c r="AV34" s="1">
        <v>0.94940000000000002</v>
      </c>
      <c r="AW34" s="1">
        <f t="shared" si="6"/>
        <v>0.9610333333333333</v>
      </c>
      <c r="AX34" t="str">
        <f t="shared" si="0"/>
        <v/>
      </c>
      <c r="BQ34" s="7"/>
    </row>
    <row r="35" spans="1:69" x14ac:dyDescent="0.25">
      <c r="A35" s="6">
        <v>33</v>
      </c>
      <c r="B35" s="2">
        <v>0.99982458353042603</v>
      </c>
      <c r="C35" s="2">
        <v>5.77439670450985E-4</v>
      </c>
      <c r="D35" s="2">
        <v>0.94552528858184803</v>
      </c>
      <c r="E35" s="2">
        <v>0.31069803237915</v>
      </c>
      <c r="Z35" s="7"/>
      <c r="AQ35" s="20" t="str">
        <f t="shared" si="5"/>
        <v>11_9</v>
      </c>
      <c r="AR35">
        <v>11</v>
      </c>
      <c r="AS35">
        <v>9</v>
      </c>
      <c r="AT35" s="1">
        <v>0.92920000000000003</v>
      </c>
      <c r="AU35" s="1">
        <v>0.98750000000000004</v>
      </c>
      <c r="AV35" s="1">
        <v>0.94159999999999999</v>
      </c>
      <c r="AW35" s="1">
        <f t="shared" si="6"/>
        <v>0.95276666666666665</v>
      </c>
      <c r="AX35" t="str">
        <f t="shared" si="0"/>
        <v/>
      </c>
      <c r="BQ35" s="7"/>
    </row>
    <row r="36" spans="1:69" x14ac:dyDescent="0.25">
      <c r="A36" s="6">
        <v>34</v>
      </c>
      <c r="B36" s="2">
        <v>0.99982458353042603</v>
      </c>
      <c r="C36" s="2">
        <v>4.0852074744179801E-4</v>
      </c>
      <c r="D36" s="2">
        <v>0.94455254077911299</v>
      </c>
      <c r="E36" s="2">
        <v>0.31799921393394398</v>
      </c>
      <c r="Z36" s="7"/>
      <c r="AQ36" s="20" t="str">
        <f t="shared" si="5"/>
        <v>11_10</v>
      </c>
      <c r="AR36">
        <v>11</v>
      </c>
      <c r="AS36">
        <v>10</v>
      </c>
      <c r="AT36" s="1">
        <v>0.91080000000000005</v>
      </c>
      <c r="AU36" s="1">
        <v>0.97860000000000003</v>
      </c>
      <c r="AV36" s="1">
        <v>0.93579999999999997</v>
      </c>
      <c r="AW36" s="1">
        <f t="shared" si="6"/>
        <v>0.94173333333333342</v>
      </c>
      <c r="AX36" t="str">
        <f t="shared" si="0"/>
        <v/>
      </c>
      <c r="BQ36" s="7"/>
    </row>
    <row r="37" spans="1:69" ht="15.75" thickBot="1" x14ac:dyDescent="0.3">
      <c r="A37" s="6">
        <v>35</v>
      </c>
      <c r="B37" s="2">
        <v>0.99982458353042603</v>
      </c>
      <c r="C37" s="2">
        <v>3.72715381672605E-4</v>
      </c>
      <c r="D37" s="2">
        <v>0.94455254077911299</v>
      </c>
      <c r="E37" s="2">
        <v>0.31426569819450301</v>
      </c>
      <c r="Z37" s="7"/>
      <c r="AQ37" s="22" t="str">
        <f t="shared" si="5"/>
        <v>11_11</v>
      </c>
      <c r="AR37" s="12">
        <v>11</v>
      </c>
      <c r="AS37" s="12">
        <v>11</v>
      </c>
      <c r="AT37" s="15">
        <v>0.92920000000000003</v>
      </c>
      <c r="AU37" s="15">
        <v>0.99980000000000002</v>
      </c>
      <c r="AV37" s="15">
        <v>0.94359999999999999</v>
      </c>
      <c r="AW37" s="15">
        <f t="shared" si="6"/>
        <v>0.95753333333333346</v>
      </c>
      <c r="AX37" s="12" t="str">
        <f t="shared" si="0"/>
        <v/>
      </c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3"/>
    </row>
    <row r="38" spans="1:69" x14ac:dyDescent="0.25">
      <c r="A38" s="6">
        <v>36</v>
      </c>
      <c r="B38" s="2">
        <v>0.99982458353042603</v>
      </c>
      <c r="C38" s="2">
        <v>3.4607210545800599E-4</v>
      </c>
      <c r="D38" s="2">
        <v>0.93968874216079701</v>
      </c>
      <c r="E38" s="2">
        <v>0.33111876249313299</v>
      </c>
      <c r="Z38" s="7"/>
      <c r="AQ38" s="17"/>
      <c r="AU38" s="1"/>
      <c r="AW38" s="18">
        <f>MAX(AW2:AW37)</f>
        <v>0.97306666666666664</v>
      </c>
    </row>
    <row r="39" spans="1:69" x14ac:dyDescent="0.25">
      <c r="A39" s="6">
        <v>37</v>
      </c>
      <c r="B39" s="2">
        <v>0.986666679382324</v>
      </c>
      <c r="C39" s="2">
        <v>4.4308412820100701E-2</v>
      </c>
      <c r="D39" s="2">
        <v>0.88715952634811401</v>
      </c>
      <c r="E39" s="2">
        <v>0.77400463819503695</v>
      </c>
      <c r="Z39" s="7"/>
    </row>
    <row r="40" spans="1:69" x14ac:dyDescent="0.25">
      <c r="A40" s="6">
        <v>38</v>
      </c>
      <c r="B40" s="2">
        <v>0.97210526466369596</v>
      </c>
      <c r="C40" s="2">
        <v>8.3656981587409904E-2</v>
      </c>
      <c r="D40" s="2">
        <v>0.91147857904434204</v>
      </c>
      <c r="E40" s="2">
        <v>0.39554607868194502</v>
      </c>
      <c r="Z40" s="7"/>
    </row>
    <row r="41" spans="1:69" x14ac:dyDescent="0.25">
      <c r="A41" s="6">
        <v>39</v>
      </c>
      <c r="B41" s="2">
        <v>0.98982453346252397</v>
      </c>
      <c r="C41" s="2">
        <v>3.0633101239800401E-2</v>
      </c>
      <c r="D41" s="2">
        <v>0.93774318695068304</v>
      </c>
      <c r="E41" s="2">
        <v>0.27671304345130898</v>
      </c>
      <c r="Z41" s="7"/>
    </row>
    <row r="42" spans="1:69" x14ac:dyDescent="0.25">
      <c r="A42" s="6">
        <v>40</v>
      </c>
      <c r="B42" s="2">
        <v>0.993333339691162</v>
      </c>
      <c r="C42" s="2">
        <v>1.8431445583701099E-2</v>
      </c>
      <c r="D42" s="2">
        <v>0.93482488393783503</v>
      </c>
      <c r="E42" s="2">
        <v>0.30280196666717502</v>
      </c>
      <c r="Z42" s="7"/>
    </row>
    <row r="43" spans="1:69" x14ac:dyDescent="0.25">
      <c r="A43" s="6">
        <v>41</v>
      </c>
      <c r="B43" s="2">
        <v>0.99789476394653298</v>
      </c>
      <c r="C43" s="2">
        <v>8.4421653300523706E-3</v>
      </c>
      <c r="D43" s="2">
        <v>0.94163423776626498</v>
      </c>
      <c r="E43" s="2">
        <v>0.26900663971900901</v>
      </c>
      <c r="Z43" s="7"/>
    </row>
    <row r="44" spans="1:69" x14ac:dyDescent="0.25">
      <c r="A44" s="6">
        <v>42</v>
      </c>
      <c r="B44" s="2">
        <v>0.99947369098663297</v>
      </c>
      <c r="C44" s="2">
        <v>2.1740081720054102E-3</v>
      </c>
      <c r="D44" s="2">
        <v>0.95233464241027799</v>
      </c>
      <c r="E44" s="2">
        <v>0.25571975111961298</v>
      </c>
      <c r="Z44" s="7"/>
    </row>
    <row r="45" spans="1:69" x14ac:dyDescent="0.25">
      <c r="A45" s="6">
        <v>43</v>
      </c>
      <c r="B45" s="2">
        <v>0.99982458353042603</v>
      </c>
      <c r="C45" s="2">
        <v>1.05014420114457E-3</v>
      </c>
      <c r="D45" s="2">
        <v>0.94941633939742998</v>
      </c>
      <c r="E45" s="2">
        <v>0.2696353495121</v>
      </c>
      <c r="Z45" s="7"/>
    </row>
    <row r="46" spans="1:69" x14ac:dyDescent="0.25">
      <c r="A46" s="6">
        <v>44</v>
      </c>
      <c r="B46" s="2">
        <v>0.99982458353042603</v>
      </c>
      <c r="C46" s="2">
        <v>6.6788727417588201E-4</v>
      </c>
      <c r="D46" s="2">
        <v>0.94844359159469604</v>
      </c>
      <c r="E46" s="2">
        <v>0.28437060117721502</v>
      </c>
      <c r="Z46" s="7"/>
    </row>
    <row r="47" spans="1:69" x14ac:dyDescent="0.25">
      <c r="A47" s="6">
        <v>45</v>
      </c>
      <c r="B47" s="2">
        <v>1</v>
      </c>
      <c r="C47" s="2">
        <v>4.7721978626213897E-4</v>
      </c>
      <c r="D47" s="2">
        <v>0.94844359159469604</v>
      </c>
      <c r="E47" s="2">
        <v>0.29117918014526301</v>
      </c>
      <c r="Z47" s="7"/>
    </row>
    <row r="48" spans="1:69" x14ac:dyDescent="0.25">
      <c r="A48" s="6">
        <v>46</v>
      </c>
      <c r="B48" s="2">
        <v>1</v>
      </c>
      <c r="C48" s="2">
        <v>4.2852686601690899E-4</v>
      </c>
      <c r="D48" s="2">
        <v>0.94844359159469604</v>
      </c>
      <c r="E48" s="2">
        <v>0.29350712895393299</v>
      </c>
      <c r="Z48" s="7"/>
    </row>
    <row r="49" spans="1:26" x14ac:dyDescent="0.25">
      <c r="A49" s="6">
        <v>47</v>
      </c>
      <c r="B49" s="2">
        <v>1</v>
      </c>
      <c r="C49" s="2">
        <v>3.67802393157035E-4</v>
      </c>
      <c r="D49" s="2">
        <v>0.94941633939742998</v>
      </c>
      <c r="E49" s="2">
        <v>0.29586073756217901</v>
      </c>
      <c r="Z49" s="7"/>
    </row>
    <row r="50" spans="1:26" x14ac:dyDescent="0.25">
      <c r="A50" s="6">
        <v>48</v>
      </c>
      <c r="B50" s="2">
        <v>1</v>
      </c>
      <c r="C50" s="2">
        <v>3.5076355561613999E-4</v>
      </c>
      <c r="D50" s="2">
        <v>0.947470843791961</v>
      </c>
      <c r="E50" s="2">
        <v>0.29858031868934598</v>
      </c>
      <c r="Z50" s="7"/>
    </row>
    <row r="51" spans="1:26" x14ac:dyDescent="0.25">
      <c r="A51" s="6">
        <v>49</v>
      </c>
      <c r="B51" s="2">
        <v>1</v>
      </c>
      <c r="C51" s="2">
        <v>3.32075462210923E-4</v>
      </c>
      <c r="D51" s="2">
        <v>0.947470843791961</v>
      </c>
      <c r="E51" s="2">
        <v>0.301803648471832</v>
      </c>
      <c r="Z51" s="7"/>
    </row>
    <row r="52" spans="1:26" x14ac:dyDescent="0.25">
      <c r="A52" s="6">
        <v>50</v>
      </c>
      <c r="B52" s="2">
        <v>1</v>
      </c>
      <c r="C52" s="2">
        <v>3.1116220634430598E-4</v>
      </c>
      <c r="D52" s="2">
        <v>0.94844359159469604</v>
      </c>
      <c r="E52" s="2">
        <v>0.30275174975395203</v>
      </c>
      <c r="Z52" s="7"/>
    </row>
    <row r="53" spans="1:26" x14ac:dyDescent="0.25">
      <c r="A53" s="6">
        <v>51</v>
      </c>
      <c r="B53" s="2">
        <v>1</v>
      </c>
      <c r="C53" s="2">
        <v>2.9487579013220901E-4</v>
      </c>
      <c r="D53" s="2">
        <v>0.95038908720016402</v>
      </c>
      <c r="E53" s="2">
        <v>0.304077267646789</v>
      </c>
      <c r="Z53" s="7"/>
    </row>
    <row r="54" spans="1:26" x14ac:dyDescent="0.25">
      <c r="A54" s="6">
        <v>52</v>
      </c>
      <c r="B54" s="2">
        <v>1</v>
      </c>
      <c r="C54" s="2">
        <v>2.7679116465151299E-4</v>
      </c>
      <c r="D54" s="2">
        <v>0.95038908720016402</v>
      </c>
      <c r="E54" s="2">
        <v>0.30680799484252902</v>
      </c>
      <c r="Z54" s="7"/>
    </row>
    <row r="55" spans="1:26" x14ac:dyDescent="0.25">
      <c r="A55" s="6">
        <v>53</v>
      </c>
      <c r="B55" s="2">
        <v>1</v>
      </c>
      <c r="C55" s="2">
        <v>2.7127366047352498E-4</v>
      </c>
      <c r="D55" s="2">
        <v>0.95136189460754395</v>
      </c>
      <c r="E55" s="2">
        <v>0.31004542112350397</v>
      </c>
      <c r="Z55" s="7"/>
    </row>
    <row r="56" spans="1:26" x14ac:dyDescent="0.25">
      <c r="A56" s="6">
        <v>54</v>
      </c>
      <c r="B56" s="2">
        <v>1</v>
      </c>
      <c r="C56" s="2">
        <v>2.4954610853455901E-4</v>
      </c>
      <c r="D56" s="2">
        <v>0.94941633939742998</v>
      </c>
      <c r="E56" s="2">
        <v>0.31068715453147799</v>
      </c>
      <c r="Z56" s="7"/>
    </row>
    <row r="57" spans="1:26" x14ac:dyDescent="0.25">
      <c r="A57" s="6">
        <v>55</v>
      </c>
      <c r="B57" s="2">
        <v>1</v>
      </c>
      <c r="C57" s="2">
        <v>2.3079956008587E-4</v>
      </c>
      <c r="D57" s="2">
        <v>0.95136189460754395</v>
      </c>
      <c r="E57" s="2">
        <v>0.31387564539909302</v>
      </c>
      <c r="Z57" s="7"/>
    </row>
    <row r="58" spans="1:26" x14ac:dyDescent="0.25">
      <c r="A58" s="6">
        <v>56</v>
      </c>
      <c r="B58" s="2">
        <v>1</v>
      </c>
      <c r="C58" s="2">
        <v>2.25973548367619E-4</v>
      </c>
      <c r="D58" s="2">
        <v>0.95233464241027799</v>
      </c>
      <c r="E58" s="2">
        <v>0.31557792425155601</v>
      </c>
      <c r="Z58" s="7"/>
    </row>
    <row r="59" spans="1:26" x14ac:dyDescent="0.25">
      <c r="A59" s="6">
        <v>57</v>
      </c>
      <c r="B59" s="2">
        <v>1</v>
      </c>
      <c r="C59" s="2">
        <v>2.1752739849034599E-4</v>
      </c>
      <c r="D59" s="2">
        <v>0.95038908720016402</v>
      </c>
      <c r="E59" s="2">
        <v>0.31817850470542902</v>
      </c>
      <c r="Z59" s="7"/>
    </row>
    <row r="60" spans="1:26" x14ac:dyDescent="0.25">
      <c r="A60" s="6">
        <v>58</v>
      </c>
      <c r="B60" s="2">
        <v>1</v>
      </c>
      <c r="C60" s="2">
        <v>2.1383466082624999E-4</v>
      </c>
      <c r="D60" s="2">
        <v>0.95136189460754395</v>
      </c>
      <c r="E60" s="2">
        <v>0.31867513060569702</v>
      </c>
      <c r="Z60" s="7"/>
    </row>
    <row r="61" spans="1:26" x14ac:dyDescent="0.25">
      <c r="A61" s="6">
        <v>59</v>
      </c>
      <c r="B61" s="2">
        <v>1</v>
      </c>
      <c r="C61" s="2">
        <v>2.00809095986187E-4</v>
      </c>
      <c r="D61" s="2">
        <v>0.95233464241027799</v>
      </c>
      <c r="E61" s="2">
        <v>0.32012757658958402</v>
      </c>
      <c r="Z61" s="7"/>
    </row>
    <row r="62" spans="1:26" x14ac:dyDescent="0.25">
      <c r="A62" s="6">
        <v>60</v>
      </c>
      <c r="B62" s="2">
        <v>1</v>
      </c>
      <c r="C62" s="2">
        <v>1.8779946549329901E-4</v>
      </c>
      <c r="D62" s="2">
        <v>0.95136189460754395</v>
      </c>
      <c r="E62" s="2">
        <v>0.32286524772643999</v>
      </c>
      <c r="Z62" s="7"/>
    </row>
    <row r="63" spans="1:26" x14ac:dyDescent="0.25">
      <c r="A63" s="6">
        <v>61</v>
      </c>
      <c r="B63" s="2">
        <v>1</v>
      </c>
      <c r="C63" s="2">
        <v>1.8357437511440299E-4</v>
      </c>
      <c r="D63" s="2">
        <v>0.94844359159469604</v>
      </c>
      <c r="E63" s="2">
        <v>0.32224568724632202</v>
      </c>
      <c r="Z63" s="7"/>
    </row>
    <row r="64" spans="1:26" x14ac:dyDescent="0.25">
      <c r="A64" s="6">
        <v>62</v>
      </c>
      <c r="B64" s="2">
        <v>1</v>
      </c>
      <c r="C64" s="2">
        <v>1.6993794997688299E-4</v>
      </c>
      <c r="D64" s="2">
        <v>0.947470843791961</v>
      </c>
      <c r="E64" s="2">
        <v>0.329053044319152</v>
      </c>
      <c r="Z64" s="7"/>
    </row>
    <row r="65" spans="1:26" x14ac:dyDescent="0.25">
      <c r="A65" s="6">
        <v>63</v>
      </c>
      <c r="B65" s="2">
        <v>1</v>
      </c>
      <c r="C65" s="2">
        <v>1.70419283676892E-4</v>
      </c>
      <c r="D65" s="2">
        <v>0.94844359159469604</v>
      </c>
      <c r="E65" s="2">
        <v>0.32661503553390497</v>
      </c>
      <c r="Z65" s="7"/>
    </row>
    <row r="66" spans="1:26" x14ac:dyDescent="0.25">
      <c r="A66" s="6">
        <v>64</v>
      </c>
      <c r="B66" s="2">
        <v>1</v>
      </c>
      <c r="C66" s="2">
        <v>1.5578563034068701E-4</v>
      </c>
      <c r="D66" s="2">
        <v>0.94844359159469604</v>
      </c>
      <c r="E66" s="2">
        <v>0.331826031208038</v>
      </c>
      <c r="Z66" s="7"/>
    </row>
    <row r="67" spans="1:26" x14ac:dyDescent="0.25">
      <c r="A67" s="6">
        <v>65</v>
      </c>
      <c r="B67" s="2">
        <v>1</v>
      </c>
      <c r="C67" s="2">
        <v>1.5344088023994099E-4</v>
      </c>
      <c r="D67" s="2">
        <v>0.94844359159469604</v>
      </c>
      <c r="E67" s="2">
        <v>0.32615166902542098</v>
      </c>
      <c r="Z67" s="7"/>
    </row>
    <row r="68" spans="1:26" x14ac:dyDescent="0.25">
      <c r="A68" s="6">
        <v>66</v>
      </c>
      <c r="B68" s="2">
        <v>1</v>
      </c>
      <c r="C68" s="2">
        <v>1.3774479157291301E-4</v>
      </c>
      <c r="D68" s="2">
        <v>0.94552528858184803</v>
      </c>
      <c r="E68" s="2">
        <v>0.333579272031784</v>
      </c>
      <c r="Z68" s="7"/>
    </row>
    <row r="69" spans="1:26" x14ac:dyDescent="0.25">
      <c r="A69" s="6">
        <v>67</v>
      </c>
      <c r="B69" s="2">
        <v>1</v>
      </c>
      <c r="C69" s="2">
        <v>1.2875958054792101E-4</v>
      </c>
      <c r="D69" s="2">
        <v>0.94941633939742998</v>
      </c>
      <c r="E69" s="2">
        <v>0.33525419235229398</v>
      </c>
      <c r="Z69" s="7"/>
    </row>
    <row r="70" spans="1:26" x14ac:dyDescent="0.25">
      <c r="A70" s="6">
        <v>68</v>
      </c>
      <c r="B70" s="2">
        <v>1</v>
      </c>
      <c r="C70" s="2">
        <v>1.3127256534062299E-4</v>
      </c>
      <c r="D70" s="2">
        <v>0.94649803638458196</v>
      </c>
      <c r="E70" s="2">
        <v>0.33804702758789001</v>
      </c>
      <c r="Z70" s="7"/>
    </row>
    <row r="71" spans="1:26" x14ac:dyDescent="0.25">
      <c r="A71" s="6">
        <v>69</v>
      </c>
      <c r="B71" s="2">
        <v>1</v>
      </c>
      <c r="C71" s="2">
        <v>1.85074532055296E-4</v>
      </c>
      <c r="D71" s="2">
        <v>0.947470843791961</v>
      </c>
      <c r="E71" s="2">
        <v>0.35291111469268799</v>
      </c>
      <c r="Z71" s="7"/>
    </row>
    <row r="72" spans="1:26" x14ac:dyDescent="0.25">
      <c r="A72" s="6">
        <v>70</v>
      </c>
      <c r="B72" s="2">
        <v>1</v>
      </c>
      <c r="C72" s="2">
        <v>1.1278726742602799E-4</v>
      </c>
      <c r="D72" s="2">
        <v>0.94941633939742998</v>
      </c>
      <c r="E72" s="2">
        <v>0.35292363166808999</v>
      </c>
      <c r="Z72" s="7"/>
    </row>
    <row r="73" spans="1:26" x14ac:dyDescent="0.25">
      <c r="A73" s="6">
        <v>71</v>
      </c>
      <c r="B73" s="2">
        <v>1</v>
      </c>
      <c r="C73" s="2">
        <v>9.7571697551757097E-5</v>
      </c>
      <c r="D73" s="2">
        <v>0.94649803638458196</v>
      </c>
      <c r="E73" s="2">
        <v>0.35719388723373402</v>
      </c>
      <c r="Z73" s="7"/>
    </row>
    <row r="74" spans="1:26" x14ac:dyDescent="0.25">
      <c r="A74" s="6">
        <v>72</v>
      </c>
      <c r="B74" s="2">
        <v>1</v>
      </c>
      <c r="C74" s="2">
        <v>8.5599560406990295E-5</v>
      </c>
      <c r="D74" s="2">
        <v>0.947470843791961</v>
      </c>
      <c r="E74" s="2">
        <v>0.35749730467796298</v>
      </c>
      <c r="Z74" s="7"/>
    </row>
    <row r="75" spans="1:26" x14ac:dyDescent="0.25">
      <c r="A75" s="6">
        <v>73</v>
      </c>
      <c r="B75" s="2">
        <v>1</v>
      </c>
      <c r="C75" s="2">
        <v>7.7138152846600806E-5</v>
      </c>
      <c r="D75" s="2">
        <v>0.947470843791961</v>
      </c>
      <c r="E75" s="2">
        <v>0.362793087959289</v>
      </c>
      <c r="Z75" s="7"/>
    </row>
    <row r="76" spans="1:26" x14ac:dyDescent="0.25">
      <c r="A76" s="6">
        <v>74</v>
      </c>
      <c r="B76" s="2">
        <v>1</v>
      </c>
      <c r="C76" s="2">
        <v>6.9063346018083394E-5</v>
      </c>
      <c r="D76" s="2">
        <v>0.94552528858184803</v>
      </c>
      <c r="E76" s="2">
        <v>0.368818879127502</v>
      </c>
      <c r="Z76" s="7"/>
    </row>
    <row r="77" spans="1:26" x14ac:dyDescent="0.25">
      <c r="A77" s="6">
        <v>75</v>
      </c>
      <c r="B77" s="2">
        <v>1</v>
      </c>
      <c r="C77" s="2">
        <v>8.4003637311980101E-5</v>
      </c>
      <c r="D77" s="2">
        <v>0.94844359159469604</v>
      </c>
      <c r="E77" s="2">
        <v>0.36086815595626798</v>
      </c>
      <c r="Z77" s="7"/>
    </row>
    <row r="78" spans="1:26" x14ac:dyDescent="0.25">
      <c r="A78" s="6">
        <v>76</v>
      </c>
      <c r="B78" s="2">
        <v>1</v>
      </c>
      <c r="C78" s="2">
        <v>7.2312825068365701E-5</v>
      </c>
      <c r="D78" s="2">
        <v>0.94941633939742998</v>
      </c>
      <c r="E78" s="2">
        <v>0.36093193292617798</v>
      </c>
      <c r="Z78" s="7"/>
    </row>
    <row r="79" spans="1:26" x14ac:dyDescent="0.25">
      <c r="A79" s="6">
        <v>77</v>
      </c>
      <c r="B79" s="2">
        <v>1</v>
      </c>
      <c r="C79" s="2">
        <v>5.6563349062343998E-5</v>
      </c>
      <c r="D79" s="2">
        <v>0.95038908720016402</v>
      </c>
      <c r="E79" s="2">
        <v>0.36534431576728799</v>
      </c>
      <c r="Z79" s="7"/>
    </row>
    <row r="80" spans="1:26" x14ac:dyDescent="0.25">
      <c r="A80" s="6">
        <v>78</v>
      </c>
      <c r="B80" s="2">
        <v>1</v>
      </c>
      <c r="C80" s="2">
        <v>4.36715999967418E-5</v>
      </c>
      <c r="D80" s="2">
        <v>0.947470843791961</v>
      </c>
      <c r="E80" s="2">
        <v>0.36950796842575001</v>
      </c>
      <c r="Z80" s="7"/>
    </row>
    <row r="81" spans="1:26" x14ac:dyDescent="0.25">
      <c r="A81" s="6">
        <v>79</v>
      </c>
      <c r="B81" s="2">
        <v>1</v>
      </c>
      <c r="C81" s="2">
        <v>4.12887675338424E-5</v>
      </c>
      <c r="D81" s="2">
        <v>0.94649803638458196</v>
      </c>
      <c r="E81" s="2">
        <v>0.36801308393478299</v>
      </c>
      <c r="Z81" s="7"/>
    </row>
    <row r="82" spans="1:26" x14ac:dyDescent="0.25">
      <c r="A82" s="6">
        <v>80</v>
      </c>
      <c r="B82" s="2">
        <v>1</v>
      </c>
      <c r="C82" s="2">
        <v>3.5980821849079803E-5</v>
      </c>
      <c r="D82" s="2">
        <v>0.94844359159469604</v>
      </c>
      <c r="E82" s="2">
        <v>0.370748370885849</v>
      </c>
      <c r="Z82" s="7"/>
    </row>
    <row r="83" spans="1:26" x14ac:dyDescent="0.25">
      <c r="A83" s="6">
        <v>81</v>
      </c>
      <c r="B83" s="2">
        <v>1</v>
      </c>
      <c r="C83" s="2">
        <v>3.0520463042193997E-5</v>
      </c>
      <c r="D83" s="2">
        <v>0.947470843791961</v>
      </c>
      <c r="E83" s="2">
        <v>0.374008119106292</v>
      </c>
      <c r="Z83" s="7"/>
    </row>
    <row r="84" spans="1:26" x14ac:dyDescent="0.25">
      <c r="A84" s="6">
        <v>82</v>
      </c>
      <c r="B84" s="2">
        <v>1</v>
      </c>
      <c r="C84" s="2">
        <v>3.04823224723804E-5</v>
      </c>
      <c r="D84" s="2">
        <v>0.94844359159469604</v>
      </c>
      <c r="E84" s="2">
        <v>0.37185713648795998</v>
      </c>
      <c r="Z84" s="7"/>
    </row>
    <row r="85" spans="1:26" x14ac:dyDescent="0.25">
      <c r="A85" s="6">
        <v>83</v>
      </c>
      <c r="B85" s="2">
        <v>1</v>
      </c>
      <c r="C85" s="2">
        <v>2.87473758362466E-5</v>
      </c>
      <c r="D85" s="2">
        <v>0.94844359159469604</v>
      </c>
      <c r="E85" s="2">
        <v>0.37649151682853699</v>
      </c>
      <c r="Z85" s="7"/>
    </row>
    <row r="86" spans="1:26" x14ac:dyDescent="0.25">
      <c r="A86" s="6">
        <v>84</v>
      </c>
      <c r="B86" s="2">
        <v>1</v>
      </c>
      <c r="C86" s="2">
        <v>2.5814615582930801E-5</v>
      </c>
      <c r="D86" s="2">
        <v>0.94844359159469604</v>
      </c>
      <c r="E86" s="2">
        <v>0.37811732292175199</v>
      </c>
      <c r="Z86" s="7"/>
    </row>
    <row r="87" spans="1:26" x14ac:dyDescent="0.25">
      <c r="A87" s="6">
        <v>85</v>
      </c>
      <c r="B87" s="2">
        <v>1</v>
      </c>
      <c r="C87" s="2">
        <v>2.3425007384503199E-5</v>
      </c>
      <c r="D87" s="2">
        <v>0.95038908720016402</v>
      </c>
      <c r="E87" s="2">
        <v>0.38019970059394798</v>
      </c>
      <c r="Z87" s="7"/>
    </row>
    <row r="88" spans="1:26" x14ac:dyDescent="0.25">
      <c r="A88" s="6">
        <v>86</v>
      </c>
      <c r="B88" s="2">
        <v>1</v>
      </c>
      <c r="C88" s="2">
        <v>2.12997183552943E-5</v>
      </c>
      <c r="D88" s="2">
        <v>0.95038908720016402</v>
      </c>
      <c r="E88" s="2">
        <v>0.38308385014533902</v>
      </c>
      <c r="Z88" s="7"/>
    </row>
    <row r="89" spans="1:26" x14ac:dyDescent="0.25">
      <c r="A89" s="6">
        <v>87</v>
      </c>
      <c r="B89" s="2">
        <v>1</v>
      </c>
      <c r="C89" s="2">
        <v>2.0213692550896599E-5</v>
      </c>
      <c r="D89" s="2">
        <v>0.94941633939742998</v>
      </c>
      <c r="E89" s="2">
        <v>0.38599297404289201</v>
      </c>
      <c r="Z89" s="7"/>
    </row>
    <row r="90" spans="1:26" x14ac:dyDescent="0.25">
      <c r="A90" s="6">
        <v>88</v>
      </c>
      <c r="B90" s="2">
        <v>1</v>
      </c>
      <c r="C90" s="2">
        <v>2.1587953597190698E-5</v>
      </c>
      <c r="D90" s="2">
        <v>0.94844359159469604</v>
      </c>
      <c r="E90" s="2">
        <v>0.38962808251380898</v>
      </c>
      <c r="Z90" s="7"/>
    </row>
    <row r="91" spans="1:26" x14ac:dyDescent="0.25">
      <c r="A91" s="6">
        <v>89</v>
      </c>
      <c r="B91" s="2">
        <v>1</v>
      </c>
      <c r="C91" s="2">
        <v>1.7229376680916101E-5</v>
      </c>
      <c r="D91" s="2">
        <v>0.94844359159469604</v>
      </c>
      <c r="E91" s="2">
        <v>0.39246535301208402</v>
      </c>
      <c r="Z91" s="7"/>
    </row>
    <row r="92" spans="1:26" x14ac:dyDescent="0.25">
      <c r="A92" s="6">
        <v>90</v>
      </c>
      <c r="B92" s="2">
        <v>1</v>
      </c>
      <c r="C92" s="2">
        <v>1.5658697520848299E-5</v>
      </c>
      <c r="D92" s="2">
        <v>0.947470843791961</v>
      </c>
      <c r="E92" s="2">
        <v>0.39867785573005599</v>
      </c>
      <c r="Z92" s="7"/>
    </row>
    <row r="93" spans="1:26" x14ac:dyDescent="0.25">
      <c r="A93" s="6">
        <v>91</v>
      </c>
      <c r="B93" s="2">
        <v>1</v>
      </c>
      <c r="C93" s="2">
        <v>1.5698213246650899E-5</v>
      </c>
      <c r="D93" s="2">
        <v>0.94649803638458196</v>
      </c>
      <c r="E93" s="2">
        <v>0.39950668811798001</v>
      </c>
      <c r="Z93" s="7"/>
    </row>
    <row r="94" spans="1:26" x14ac:dyDescent="0.25">
      <c r="A94" s="6">
        <v>92</v>
      </c>
      <c r="B94" s="2">
        <v>1</v>
      </c>
      <c r="C94" s="2">
        <v>1.4177088814903901E-5</v>
      </c>
      <c r="D94" s="2">
        <v>0.947470843791961</v>
      </c>
      <c r="E94" s="2">
        <v>0.39915701746940602</v>
      </c>
      <c r="Z94" s="7"/>
    </row>
    <row r="95" spans="1:26" x14ac:dyDescent="0.25">
      <c r="A95" s="6">
        <v>93</v>
      </c>
      <c r="B95" s="2">
        <v>1</v>
      </c>
      <c r="C95" s="2">
        <v>1.48887511386419E-5</v>
      </c>
      <c r="D95" s="2">
        <v>0.947470843791961</v>
      </c>
      <c r="E95" s="2">
        <v>0.399930208921432</v>
      </c>
      <c r="Z95" s="7"/>
    </row>
    <row r="96" spans="1:26" x14ac:dyDescent="0.25">
      <c r="A96" s="6">
        <v>94</v>
      </c>
      <c r="B96" s="2">
        <v>1</v>
      </c>
      <c r="C96" s="2">
        <v>1.32948134705657E-5</v>
      </c>
      <c r="D96" s="2">
        <v>0.947470843791961</v>
      </c>
      <c r="E96" s="2">
        <v>0.40139970183372498</v>
      </c>
      <c r="Z96" s="7"/>
    </row>
    <row r="97" spans="1:26" x14ac:dyDescent="0.25">
      <c r="A97" s="6">
        <v>95</v>
      </c>
      <c r="B97" s="2">
        <v>1</v>
      </c>
      <c r="C97" s="2">
        <v>1.22999663290102E-5</v>
      </c>
      <c r="D97" s="2">
        <v>0.94649803638458196</v>
      </c>
      <c r="E97" s="2">
        <v>0.40372169017791698</v>
      </c>
      <c r="Z97" s="7"/>
    </row>
    <row r="98" spans="1:26" x14ac:dyDescent="0.25">
      <c r="A98" s="6">
        <v>96</v>
      </c>
      <c r="B98" s="2">
        <v>1</v>
      </c>
      <c r="C98" s="2">
        <v>1.19101860036607E-5</v>
      </c>
      <c r="D98" s="2">
        <v>0.947470843791961</v>
      </c>
      <c r="E98" s="2">
        <v>0.40369561314582803</v>
      </c>
      <c r="Z98" s="7"/>
    </row>
    <row r="99" spans="1:26" x14ac:dyDescent="0.25">
      <c r="A99" s="6">
        <v>97</v>
      </c>
      <c r="B99" s="2">
        <v>1</v>
      </c>
      <c r="C99" s="2">
        <v>1.540212360851E-5</v>
      </c>
      <c r="D99" s="2">
        <v>0.94552528858184803</v>
      </c>
      <c r="E99" s="2">
        <v>0.41859516501426602</v>
      </c>
      <c r="Z99" s="7"/>
    </row>
    <row r="100" spans="1:26" x14ac:dyDescent="0.25">
      <c r="A100" s="6">
        <v>98</v>
      </c>
      <c r="B100" s="2">
        <v>1</v>
      </c>
      <c r="C100" s="2">
        <v>1.19011510832933E-5</v>
      </c>
      <c r="D100" s="2">
        <v>0.947470843791961</v>
      </c>
      <c r="E100" s="2">
        <v>0.41315296292304898</v>
      </c>
      <c r="Z100" s="7"/>
    </row>
    <row r="101" spans="1:26" ht="15.75" thickBot="1" x14ac:dyDescent="0.3">
      <c r="A101" s="10">
        <v>99</v>
      </c>
      <c r="B101" s="11">
        <v>1</v>
      </c>
      <c r="C101" s="11">
        <v>1.12668803922133E-5</v>
      </c>
      <c r="D101" s="11">
        <v>0.94941633939742998</v>
      </c>
      <c r="E101" s="11">
        <v>0.40580558776855402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3"/>
    </row>
  </sheetData>
  <mergeCells count="1">
    <mergeCell ref="F27:I29"/>
  </mergeCells>
  <conditionalFormatting sqref="AG2:AG13">
    <cfRule type="cellIs" dxfId="7" priority="3" operator="equal">
      <formula>"worst"</formula>
    </cfRule>
    <cfRule type="cellIs" dxfId="6" priority="4" operator="equal">
      <formula>"best"</formula>
    </cfRule>
  </conditionalFormatting>
  <conditionalFormatting sqref="AO2:AO13">
    <cfRule type="cellIs" dxfId="5" priority="2" operator="equal">
      <formula>"best"</formula>
    </cfRule>
  </conditionalFormatting>
  <conditionalFormatting sqref="AX2:AX50">
    <cfRule type="cellIs" dxfId="4" priority="1" operator="equal">
      <formula>"best"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ACC7-56AF-437B-BAE6-69F76122D971}">
  <dimension ref="A1:AK1033"/>
  <sheetViews>
    <sheetView topLeftCell="I1" workbookViewId="0">
      <selection activeCell="G1" sqref="G1"/>
    </sheetView>
  </sheetViews>
  <sheetFormatPr defaultRowHeight="15" x14ac:dyDescent="0.25"/>
  <cols>
    <col min="1" max="1" width="14.5703125" customWidth="1"/>
    <col min="7" max="7" width="9.140625" customWidth="1"/>
    <col min="9" max="9" width="21.85546875" customWidth="1"/>
  </cols>
  <sheetData>
    <row r="1" spans="1:37" ht="15.75" thickBot="1" x14ac:dyDescent="0.3">
      <c r="A1" s="3" t="s">
        <v>35</v>
      </c>
      <c r="B1" s="4" t="s">
        <v>1</v>
      </c>
      <c r="C1" s="4"/>
      <c r="D1" s="4"/>
      <c r="E1" s="4"/>
      <c r="F1" s="4"/>
      <c r="G1" s="29" t="s">
        <v>2108</v>
      </c>
      <c r="H1" s="4"/>
      <c r="I1" s="4"/>
      <c r="J1" s="4"/>
      <c r="K1" s="4"/>
      <c r="L1" s="4"/>
      <c r="M1" s="4"/>
      <c r="N1" s="4"/>
      <c r="O1" s="4"/>
      <c r="P1" s="4"/>
      <c r="Q1" s="4"/>
      <c r="R1" s="5"/>
      <c r="S1" s="3" t="s">
        <v>35</v>
      </c>
      <c r="T1" s="4" t="s">
        <v>1</v>
      </c>
      <c r="U1" s="4"/>
      <c r="V1" s="4"/>
      <c r="W1" s="4"/>
      <c r="X1" s="4"/>
      <c r="Y1" s="3" t="s">
        <v>35</v>
      </c>
      <c r="Z1" s="4" t="s">
        <v>15</v>
      </c>
      <c r="AA1" s="4"/>
      <c r="AB1" s="4"/>
      <c r="AC1" s="4"/>
      <c r="AD1" s="4"/>
      <c r="AE1" s="5"/>
      <c r="AF1" s="3" t="s">
        <v>35</v>
      </c>
      <c r="AG1" s="4" t="s">
        <v>15</v>
      </c>
      <c r="AH1" s="4"/>
      <c r="AI1" s="4"/>
      <c r="AJ1" s="4"/>
      <c r="AK1" s="5"/>
    </row>
    <row r="2" spans="1:37" ht="15.75" thickBot="1" x14ac:dyDescent="0.3">
      <c r="A2" s="6" t="s">
        <v>36</v>
      </c>
      <c r="B2" s="24" t="s">
        <v>37</v>
      </c>
      <c r="C2" s="24" t="s">
        <v>38</v>
      </c>
      <c r="D2" s="24" t="s">
        <v>3</v>
      </c>
      <c r="E2" s="24" t="s">
        <v>4</v>
      </c>
      <c r="F2" s="24" t="s">
        <v>5</v>
      </c>
      <c r="G2" s="28">
        <f>COUNTIF(G3:G1033, "incorrect")</f>
        <v>48</v>
      </c>
      <c r="H2" s="24"/>
      <c r="I2" s="24" t="s">
        <v>1070</v>
      </c>
      <c r="J2" s="24"/>
      <c r="K2" s="24" t="s">
        <v>1072</v>
      </c>
      <c r="L2" s="24"/>
      <c r="M2" s="24"/>
      <c r="N2" s="24" t="s">
        <v>1073</v>
      </c>
      <c r="O2" s="24"/>
      <c r="P2" s="24"/>
      <c r="Q2" s="24"/>
      <c r="R2" s="7"/>
      <c r="S2" s="6" t="s">
        <v>2</v>
      </c>
      <c r="T2" s="24" t="s">
        <v>3</v>
      </c>
      <c r="U2" s="24" t="s">
        <v>4</v>
      </c>
      <c r="V2" s="24" t="s">
        <v>5</v>
      </c>
      <c r="W2" s="24"/>
      <c r="X2" s="24"/>
      <c r="Y2" s="6" t="s">
        <v>36</v>
      </c>
      <c r="Z2" s="24" t="s">
        <v>37</v>
      </c>
      <c r="AA2" s="24" t="s">
        <v>38</v>
      </c>
      <c r="AB2" s="24" t="s">
        <v>3</v>
      </c>
      <c r="AC2" s="24" t="s">
        <v>4</v>
      </c>
      <c r="AD2" s="24" t="s">
        <v>5</v>
      </c>
      <c r="AE2" s="7"/>
      <c r="AF2" s="6" t="s">
        <v>2</v>
      </c>
      <c r="AG2" s="24" t="s">
        <v>3</v>
      </c>
      <c r="AH2" s="24" t="s">
        <v>4</v>
      </c>
      <c r="AI2" s="24" t="s">
        <v>5</v>
      </c>
      <c r="AJ2" s="24"/>
      <c r="AK2" s="7"/>
    </row>
    <row r="3" spans="1:37" x14ac:dyDescent="0.25">
      <c r="A3" s="6" t="s">
        <v>39</v>
      </c>
      <c r="B3" s="24" t="s">
        <v>4</v>
      </c>
      <c r="C3" s="24" t="s">
        <v>4</v>
      </c>
      <c r="D3" s="24">
        <v>0</v>
      </c>
      <c r="E3" s="24">
        <v>1</v>
      </c>
      <c r="F3" s="24">
        <v>0</v>
      </c>
      <c r="G3" s="24" t="str">
        <f>IF(B3&lt;&gt;C3,"incorrect","")</f>
        <v/>
      </c>
      <c r="H3" s="24"/>
      <c r="I3" s="25" t="s">
        <v>1074</v>
      </c>
      <c r="J3" s="24"/>
      <c r="K3" s="24" t="str">
        <f>IF(COUNTIF($H$3:$H$1033, I3)&gt;0, I3, "")</f>
        <v>Пустий файл</v>
      </c>
      <c r="L3" s="24"/>
      <c r="M3" s="24"/>
      <c r="N3" s="24" t="s">
        <v>1078</v>
      </c>
      <c r="O3" s="24"/>
      <c r="P3" s="24"/>
      <c r="Q3" s="24"/>
      <c r="R3" s="7"/>
      <c r="S3" s="6" t="s">
        <v>6</v>
      </c>
      <c r="T3" s="24">
        <v>343</v>
      </c>
      <c r="U3" s="24">
        <v>346</v>
      </c>
      <c r="V3" s="24">
        <v>342</v>
      </c>
      <c r="W3" s="24"/>
      <c r="X3" s="24"/>
      <c r="Y3" s="6" t="s">
        <v>1079</v>
      </c>
      <c r="Z3" s="24" t="s">
        <v>4</v>
      </c>
      <c r="AA3" s="24" t="s">
        <v>4</v>
      </c>
      <c r="AB3" s="24">
        <v>9.0000000000000002E-6</v>
      </c>
      <c r="AC3" s="24">
        <v>0.99817400000000001</v>
      </c>
      <c r="AD3" s="24">
        <v>1.8159999999999999E-3</v>
      </c>
      <c r="AE3" s="7" t="str">
        <f>IF(Z3&lt;&gt;AA3,"incorrect","")</f>
        <v/>
      </c>
      <c r="AF3" s="6" t="s">
        <v>6</v>
      </c>
      <c r="AG3" s="24">
        <v>342</v>
      </c>
      <c r="AH3" s="24">
        <v>342</v>
      </c>
      <c r="AI3" s="24">
        <v>344</v>
      </c>
      <c r="AJ3" s="24"/>
      <c r="AK3" s="7"/>
    </row>
    <row r="4" spans="1:37" x14ac:dyDescent="0.25">
      <c r="A4" s="6" t="s">
        <v>40</v>
      </c>
      <c r="B4" s="24" t="s">
        <v>4</v>
      </c>
      <c r="C4" s="24" t="s">
        <v>4</v>
      </c>
      <c r="D4" s="24">
        <v>0</v>
      </c>
      <c r="E4" s="24">
        <v>1</v>
      </c>
      <c r="F4" s="24">
        <v>0</v>
      </c>
      <c r="G4" s="24" t="str">
        <f t="shared" ref="G4:G67" si="0">IF(B4&lt;&gt;C4,"incorrect","")</f>
        <v/>
      </c>
      <c r="H4" s="24"/>
      <c r="I4" s="25" t="s">
        <v>1075</v>
      </c>
      <c r="J4" s="24"/>
      <c r="K4" s="24" t="str">
        <f>IF(COUNTIF($H$3:$H$1033, I4)&gt;0, I4, "")</f>
        <v>Обрізана кінцівка</v>
      </c>
      <c r="L4" s="24"/>
      <c r="M4" s="24"/>
      <c r="N4" s="24"/>
      <c r="O4" s="24"/>
      <c r="P4" s="24"/>
      <c r="Q4" s="24"/>
      <c r="R4" s="7"/>
      <c r="S4" s="6" t="s">
        <v>7</v>
      </c>
      <c r="T4" s="24">
        <v>324</v>
      </c>
      <c r="U4" s="24">
        <v>1</v>
      </c>
      <c r="V4" s="24">
        <v>18</v>
      </c>
      <c r="W4" s="24"/>
      <c r="X4" s="24"/>
      <c r="Y4" s="6" t="s">
        <v>1080</v>
      </c>
      <c r="Z4" s="24" t="s">
        <v>4</v>
      </c>
      <c r="AA4" s="24" t="s">
        <v>4</v>
      </c>
      <c r="AB4" s="24">
        <v>0</v>
      </c>
      <c r="AC4" s="24">
        <v>1</v>
      </c>
      <c r="AD4" s="24">
        <v>0</v>
      </c>
      <c r="AE4" s="7" t="str">
        <f t="shared" ref="AE4:AE67" si="1">IF(Z4&lt;&gt;AA4,"incorrect","")</f>
        <v/>
      </c>
      <c r="AF4" s="6" t="s">
        <v>7</v>
      </c>
      <c r="AG4" s="24">
        <v>332</v>
      </c>
      <c r="AH4" s="24">
        <v>0</v>
      </c>
      <c r="AI4" s="24">
        <v>10</v>
      </c>
      <c r="AJ4" s="24"/>
      <c r="AK4" s="7"/>
    </row>
    <row r="5" spans="1:37" x14ac:dyDescent="0.25">
      <c r="A5" s="6" t="s">
        <v>41</v>
      </c>
      <c r="B5" s="24" t="s">
        <v>4</v>
      </c>
      <c r="C5" s="24" t="s">
        <v>4</v>
      </c>
      <c r="D5" s="24">
        <v>9.9999999999999995E-7</v>
      </c>
      <c r="E5" s="24">
        <v>0.99999800000000005</v>
      </c>
      <c r="F5" s="24">
        <v>9.9999999999999995E-7</v>
      </c>
      <c r="G5" s="24" t="str">
        <f t="shared" si="0"/>
        <v/>
      </c>
      <c r="H5" s="24"/>
      <c r="I5" s="25" t="s">
        <v>1071</v>
      </c>
      <c r="J5" s="24"/>
      <c r="K5" s="24" t="str">
        <f>IF(COUNTIF($H$3:$H$1033, I5)&gt;0, I5, "")</f>
        <v>Шум</v>
      </c>
      <c r="L5" s="24"/>
      <c r="M5" s="24"/>
      <c r="N5" s="24"/>
      <c r="O5" s="24"/>
      <c r="P5" s="24"/>
      <c r="Q5" s="24"/>
      <c r="R5" s="7"/>
      <c r="S5" s="6" t="s">
        <v>8</v>
      </c>
      <c r="T5" s="24">
        <v>4</v>
      </c>
      <c r="U5" s="24">
        <v>321</v>
      </c>
      <c r="V5" s="24">
        <v>21</v>
      </c>
      <c r="W5" s="24"/>
      <c r="X5" s="24"/>
      <c r="Y5" s="6" t="s">
        <v>1081</v>
      </c>
      <c r="Z5" s="24" t="s">
        <v>4</v>
      </c>
      <c r="AA5" s="24" t="s">
        <v>4</v>
      </c>
      <c r="AB5" s="24">
        <v>6.9999999999999999E-6</v>
      </c>
      <c r="AC5" s="24">
        <v>0.99999000000000005</v>
      </c>
      <c r="AD5" s="24">
        <v>3.0000000000000001E-6</v>
      </c>
      <c r="AE5" s="7" t="str">
        <f t="shared" si="1"/>
        <v/>
      </c>
      <c r="AF5" s="6" t="s">
        <v>8</v>
      </c>
      <c r="AG5" s="24">
        <v>7</v>
      </c>
      <c r="AH5" s="24">
        <v>323</v>
      </c>
      <c r="AI5" s="24">
        <v>12</v>
      </c>
      <c r="AJ5" s="24"/>
      <c r="AK5" s="7"/>
    </row>
    <row r="6" spans="1:37" x14ac:dyDescent="0.25">
      <c r="A6" s="6" t="s">
        <v>42</v>
      </c>
      <c r="B6" s="24" t="s">
        <v>4</v>
      </c>
      <c r="C6" s="24" t="s">
        <v>4</v>
      </c>
      <c r="D6" s="24">
        <v>0</v>
      </c>
      <c r="E6" s="24">
        <v>1</v>
      </c>
      <c r="F6" s="24">
        <v>0</v>
      </c>
      <c r="G6" s="24" t="str">
        <f t="shared" si="0"/>
        <v/>
      </c>
      <c r="H6" s="24"/>
      <c r="I6" s="25" t="s">
        <v>1077</v>
      </c>
      <c r="J6" s="24"/>
      <c r="K6" s="24" t="str">
        <f>IF(COUNTIF($H$3:$H$1033, I6)&gt;0, I6, "")</f>
        <v>Схожий на інше слово</v>
      </c>
      <c r="L6" s="24"/>
      <c r="M6" s="24"/>
      <c r="N6" s="24"/>
      <c r="O6" s="24"/>
      <c r="P6" s="24"/>
      <c r="Q6" s="24"/>
      <c r="R6" s="7"/>
      <c r="S6" s="6" t="s">
        <v>9</v>
      </c>
      <c r="T6" s="24">
        <v>0</v>
      </c>
      <c r="U6" s="24">
        <v>4</v>
      </c>
      <c r="V6" s="24">
        <v>338</v>
      </c>
      <c r="W6" s="24"/>
      <c r="X6" s="24"/>
      <c r="Y6" s="6" t="s">
        <v>1082</v>
      </c>
      <c r="Z6" s="24" t="s">
        <v>4</v>
      </c>
      <c r="AA6" s="24" t="s">
        <v>4</v>
      </c>
      <c r="AB6" s="24">
        <v>0</v>
      </c>
      <c r="AC6" s="24">
        <v>1</v>
      </c>
      <c r="AD6" s="24">
        <v>0</v>
      </c>
      <c r="AE6" s="7" t="str">
        <f t="shared" si="1"/>
        <v/>
      </c>
      <c r="AF6" s="6" t="s">
        <v>9</v>
      </c>
      <c r="AG6" s="24">
        <v>4</v>
      </c>
      <c r="AH6" s="24">
        <v>2</v>
      </c>
      <c r="AI6" s="24">
        <v>338</v>
      </c>
      <c r="AJ6" s="24"/>
      <c r="AK6" s="7"/>
    </row>
    <row r="7" spans="1:37" x14ac:dyDescent="0.25">
      <c r="A7" s="6" t="s">
        <v>43</v>
      </c>
      <c r="B7" s="24" t="s">
        <v>4</v>
      </c>
      <c r="C7" s="24" t="s">
        <v>4</v>
      </c>
      <c r="D7" s="24">
        <v>9.9999999999999995E-7</v>
      </c>
      <c r="E7" s="24">
        <v>0.99999899999999997</v>
      </c>
      <c r="F7" s="24">
        <v>0</v>
      </c>
      <c r="G7" s="24" t="str">
        <f t="shared" si="0"/>
        <v/>
      </c>
      <c r="H7" s="24"/>
      <c r="I7" s="26" t="s">
        <v>1076</v>
      </c>
      <c r="J7" s="24"/>
      <c r="K7" s="24"/>
      <c r="L7" s="24"/>
      <c r="M7" s="24" t="str">
        <f t="shared" ref="M4:M7" si="2">IF(COUNTIF($H$3:$H$1033, I7)&gt;0, I7, "")</f>
        <v/>
      </c>
      <c r="N7" s="24"/>
      <c r="O7" s="24"/>
      <c r="P7" s="24"/>
      <c r="Q7" s="24"/>
      <c r="R7" s="7"/>
      <c r="S7" s="6" t="s">
        <v>10</v>
      </c>
      <c r="T7" s="27">
        <v>0.9446</v>
      </c>
      <c r="U7" s="27">
        <v>2.8999999999999998E-3</v>
      </c>
      <c r="V7" s="27">
        <v>5.2499999999999998E-2</v>
      </c>
      <c r="W7" s="24"/>
      <c r="X7" s="24"/>
      <c r="Y7" s="6" t="s">
        <v>1083</v>
      </c>
      <c r="Z7" s="24" t="s">
        <v>4</v>
      </c>
      <c r="AA7" s="24" t="s">
        <v>4</v>
      </c>
      <c r="AB7" s="24">
        <v>0.295767</v>
      </c>
      <c r="AC7" s="24">
        <v>0.38508300000000001</v>
      </c>
      <c r="AD7" s="24">
        <v>0.31914999999999999</v>
      </c>
      <c r="AE7" s="7" t="str">
        <f t="shared" si="1"/>
        <v/>
      </c>
      <c r="AF7" s="6" t="s">
        <v>10</v>
      </c>
      <c r="AG7" s="27">
        <v>0.9708</v>
      </c>
      <c r="AH7" s="27">
        <v>0</v>
      </c>
      <c r="AI7" s="27">
        <v>2.92E-2</v>
      </c>
      <c r="AJ7" s="24"/>
      <c r="AK7" s="7"/>
    </row>
    <row r="8" spans="1:37" x14ac:dyDescent="0.25">
      <c r="A8" s="6" t="s">
        <v>44</v>
      </c>
      <c r="B8" s="24" t="s">
        <v>4</v>
      </c>
      <c r="C8" s="24" t="s">
        <v>4</v>
      </c>
      <c r="D8" s="24">
        <v>0</v>
      </c>
      <c r="E8" s="24">
        <v>0.99991200000000002</v>
      </c>
      <c r="F8" s="24">
        <v>8.7999999999999998E-5</v>
      </c>
      <c r="G8" s="24" t="str">
        <f t="shared" si="0"/>
        <v/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7"/>
      <c r="S8" s="6" t="s">
        <v>11</v>
      </c>
      <c r="T8" s="27">
        <v>1.1599999999999999E-2</v>
      </c>
      <c r="U8" s="27">
        <v>0.92779999999999996</v>
      </c>
      <c r="V8" s="27">
        <v>6.0699999999999997E-2</v>
      </c>
      <c r="W8" s="24"/>
      <c r="X8" s="24"/>
      <c r="Y8" s="6" t="s">
        <v>1084</v>
      </c>
      <c r="Z8" s="24" t="s">
        <v>4</v>
      </c>
      <c r="AA8" s="24" t="s">
        <v>4</v>
      </c>
      <c r="AB8" s="24">
        <v>9.9999999999999995E-7</v>
      </c>
      <c r="AC8" s="24">
        <v>0.99973000000000001</v>
      </c>
      <c r="AD8" s="24">
        <v>2.6899999999999998E-4</v>
      </c>
      <c r="AE8" s="7" t="str">
        <f t="shared" si="1"/>
        <v/>
      </c>
      <c r="AF8" s="6" t="s">
        <v>11</v>
      </c>
      <c r="AG8" s="27">
        <v>2.0500000000000001E-2</v>
      </c>
      <c r="AH8" s="27">
        <v>0.94440000000000002</v>
      </c>
      <c r="AI8" s="27">
        <v>3.5099999999999999E-2</v>
      </c>
      <c r="AJ8" s="24"/>
      <c r="AK8" s="7"/>
    </row>
    <row r="9" spans="1:37" x14ac:dyDescent="0.25">
      <c r="A9" s="6" t="s">
        <v>45</v>
      </c>
      <c r="B9" s="24" t="s">
        <v>4</v>
      </c>
      <c r="C9" s="24" t="s">
        <v>4</v>
      </c>
      <c r="D9" s="24">
        <v>0</v>
      </c>
      <c r="E9" s="24">
        <v>1</v>
      </c>
      <c r="F9" s="24">
        <v>0</v>
      </c>
      <c r="G9" s="24" t="str">
        <f t="shared" si="0"/>
        <v/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7"/>
      <c r="S9" s="6" t="s">
        <v>12</v>
      </c>
      <c r="T9" s="27">
        <v>0</v>
      </c>
      <c r="U9" s="27">
        <v>1.17E-2</v>
      </c>
      <c r="V9" s="27">
        <v>0.98829999999999996</v>
      </c>
      <c r="W9" s="24"/>
      <c r="X9" s="24"/>
      <c r="Y9" s="6" t="s">
        <v>1085</v>
      </c>
      <c r="Z9" s="24" t="s">
        <v>4</v>
      </c>
      <c r="AA9" s="24" t="s">
        <v>4</v>
      </c>
      <c r="AB9" s="24">
        <v>0</v>
      </c>
      <c r="AC9" s="24">
        <v>0.99999899999999997</v>
      </c>
      <c r="AD9" s="24">
        <v>0</v>
      </c>
      <c r="AE9" s="7" t="str">
        <f t="shared" si="1"/>
        <v/>
      </c>
      <c r="AF9" s="6" t="s">
        <v>12</v>
      </c>
      <c r="AG9" s="27">
        <v>1.1599999999999999E-2</v>
      </c>
      <c r="AH9" s="27">
        <v>5.7999999999999996E-3</v>
      </c>
      <c r="AI9" s="27">
        <v>0.98260000000000003</v>
      </c>
      <c r="AJ9" s="24"/>
      <c r="AK9" s="7"/>
    </row>
    <row r="10" spans="1:37" x14ac:dyDescent="0.25">
      <c r="A10" s="6" t="s">
        <v>46</v>
      </c>
      <c r="B10" s="24" t="s">
        <v>4</v>
      </c>
      <c r="C10" s="24" t="s">
        <v>4</v>
      </c>
      <c r="D10" s="24">
        <v>0</v>
      </c>
      <c r="E10" s="24">
        <v>1</v>
      </c>
      <c r="F10" s="24">
        <v>0</v>
      </c>
      <c r="G10" s="24" t="str">
        <f t="shared" si="0"/>
        <v/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7"/>
      <c r="S10" s="6"/>
      <c r="T10" s="24"/>
      <c r="U10" s="24"/>
      <c r="V10" s="24"/>
      <c r="W10" s="24"/>
      <c r="X10" s="24"/>
      <c r="Y10" s="6" t="s">
        <v>1086</v>
      </c>
      <c r="Z10" s="24" t="s">
        <v>4</v>
      </c>
      <c r="AA10" s="24" t="s">
        <v>4</v>
      </c>
      <c r="AB10" s="24">
        <v>0</v>
      </c>
      <c r="AC10" s="24">
        <v>1</v>
      </c>
      <c r="AD10" s="24">
        <v>0</v>
      </c>
      <c r="AE10" s="7" t="str">
        <f t="shared" si="1"/>
        <v/>
      </c>
      <c r="AF10" s="6"/>
      <c r="AG10" s="24"/>
      <c r="AH10" s="24"/>
      <c r="AI10" s="24"/>
      <c r="AJ10" s="24"/>
      <c r="AK10" s="7"/>
    </row>
    <row r="11" spans="1:37" ht="15.75" thickBot="1" x14ac:dyDescent="0.3">
      <c r="A11" s="6" t="s">
        <v>47</v>
      </c>
      <c r="B11" s="24" t="s">
        <v>4</v>
      </c>
      <c r="C11" s="24" t="s">
        <v>4</v>
      </c>
      <c r="D11" s="24">
        <v>0</v>
      </c>
      <c r="E11" s="24">
        <v>1</v>
      </c>
      <c r="F11" s="24">
        <v>0</v>
      </c>
      <c r="G11" s="24" t="str">
        <f t="shared" si="0"/>
        <v/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7"/>
      <c r="S11" s="10" t="s">
        <v>13</v>
      </c>
      <c r="T11" s="15">
        <v>0.95340000000000003</v>
      </c>
      <c r="U11" s="12"/>
      <c r="V11" s="12"/>
      <c r="W11" s="12"/>
      <c r="X11" s="12"/>
      <c r="Y11" s="6" t="s">
        <v>1087</v>
      </c>
      <c r="Z11" s="24" t="s">
        <v>4</v>
      </c>
      <c r="AA11" s="24" t="s">
        <v>4</v>
      </c>
      <c r="AB11" s="24">
        <v>0</v>
      </c>
      <c r="AC11" s="24">
        <v>1</v>
      </c>
      <c r="AD11" s="24">
        <v>0</v>
      </c>
      <c r="AE11" s="7" t="str">
        <f t="shared" si="1"/>
        <v/>
      </c>
      <c r="AF11" s="10" t="s">
        <v>13</v>
      </c>
      <c r="AG11" s="15">
        <v>0.96599999999999997</v>
      </c>
      <c r="AH11" s="12"/>
      <c r="AI11" s="12"/>
      <c r="AJ11" s="12"/>
      <c r="AK11" s="13"/>
    </row>
    <row r="12" spans="1:37" x14ac:dyDescent="0.25">
      <c r="A12" s="6" t="s">
        <v>48</v>
      </c>
      <c r="B12" s="24" t="s">
        <v>4</v>
      </c>
      <c r="C12" s="24" t="s">
        <v>4</v>
      </c>
      <c r="D12" s="24">
        <v>0</v>
      </c>
      <c r="E12" s="24">
        <v>1</v>
      </c>
      <c r="F12" s="24">
        <v>0</v>
      </c>
      <c r="G12" s="24" t="str">
        <f t="shared" si="0"/>
        <v/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7"/>
      <c r="Y12" s="6" t="s">
        <v>1088</v>
      </c>
      <c r="Z12" s="24" t="s">
        <v>4</v>
      </c>
      <c r="AA12" s="24" t="s">
        <v>4</v>
      </c>
      <c r="AB12" s="24">
        <v>0</v>
      </c>
      <c r="AC12" s="24">
        <v>0.99999899999999997</v>
      </c>
      <c r="AD12" s="24">
        <v>9.9999999999999995E-7</v>
      </c>
      <c r="AE12" s="7" t="str">
        <f t="shared" si="1"/>
        <v/>
      </c>
    </row>
    <row r="13" spans="1:37" x14ac:dyDescent="0.25">
      <c r="A13" s="6" t="s">
        <v>49</v>
      </c>
      <c r="B13" s="24" t="s">
        <v>4</v>
      </c>
      <c r="C13" s="24" t="s">
        <v>4</v>
      </c>
      <c r="D13" s="24">
        <v>9.9999999999999995E-7</v>
      </c>
      <c r="E13" s="24">
        <v>0.99991699999999994</v>
      </c>
      <c r="F13" s="24">
        <v>8.2000000000000001E-5</v>
      </c>
      <c r="G13" s="24" t="str">
        <f t="shared" si="0"/>
        <v/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7"/>
      <c r="Y13" s="6" t="s">
        <v>1089</v>
      </c>
      <c r="Z13" s="24" t="s">
        <v>4</v>
      </c>
      <c r="AA13" s="24" t="s">
        <v>4</v>
      </c>
      <c r="AB13" s="24">
        <v>2.7599999999999999E-4</v>
      </c>
      <c r="AC13" s="24">
        <v>0.99840499999999999</v>
      </c>
      <c r="AD13" s="24">
        <v>1.3190000000000001E-3</v>
      </c>
      <c r="AE13" s="7" t="str">
        <f t="shared" si="1"/>
        <v/>
      </c>
    </row>
    <row r="14" spans="1:37" x14ac:dyDescent="0.25">
      <c r="A14" s="6" t="s">
        <v>50</v>
      </c>
      <c r="B14" s="24" t="s">
        <v>4</v>
      </c>
      <c r="C14" s="24" t="s">
        <v>4</v>
      </c>
      <c r="D14" s="24">
        <v>6.0000000000000002E-5</v>
      </c>
      <c r="E14" s="24">
        <v>0.99952399999999997</v>
      </c>
      <c r="F14" s="24">
        <v>4.1599999999999997E-4</v>
      </c>
      <c r="G14" s="24" t="str">
        <f t="shared" si="0"/>
        <v/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7"/>
      <c r="Y14" s="6" t="s">
        <v>1090</v>
      </c>
      <c r="Z14" s="24" t="s">
        <v>4</v>
      </c>
      <c r="AA14" s="24" t="s">
        <v>4</v>
      </c>
      <c r="AB14" s="24">
        <v>0</v>
      </c>
      <c r="AC14" s="24">
        <v>1</v>
      </c>
      <c r="AD14" s="24">
        <v>0</v>
      </c>
      <c r="AE14" s="7" t="str">
        <f t="shared" si="1"/>
        <v/>
      </c>
    </row>
    <row r="15" spans="1:37" x14ac:dyDescent="0.25">
      <c r="A15" s="6" t="s">
        <v>51</v>
      </c>
      <c r="B15" s="24" t="s">
        <v>4</v>
      </c>
      <c r="C15" s="24" t="s">
        <v>4</v>
      </c>
      <c r="D15" s="24">
        <v>0</v>
      </c>
      <c r="E15" s="24">
        <v>1</v>
      </c>
      <c r="F15" s="24">
        <v>0</v>
      </c>
      <c r="G15" s="24" t="str">
        <f t="shared" si="0"/>
        <v/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7"/>
      <c r="Y15" s="6" t="s">
        <v>1091</v>
      </c>
      <c r="Z15" s="24" t="s">
        <v>4</v>
      </c>
      <c r="AA15" s="24" t="s">
        <v>4</v>
      </c>
      <c r="AB15" s="24">
        <v>3.9999999999999998E-6</v>
      </c>
      <c r="AC15" s="24">
        <v>0.99998399999999998</v>
      </c>
      <c r="AD15" s="24">
        <v>1.2E-5</v>
      </c>
      <c r="AE15" s="7" t="str">
        <f t="shared" si="1"/>
        <v/>
      </c>
    </row>
    <row r="16" spans="1:37" x14ac:dyDescent="0.25">
      <c r="A16" s="6" t="s">
        <v>52</v>
      </c>
      <c r="B16" s="24" t="s">
        <v>4</v>
      </c>
      <c r="C16" s="24" t="s">
        <v>4</v>
      </c>
      <c r="D16" s="24">
        <v>0</v>
      </c>
      <c r="E16" s="24">
        <v>1</v>
      </c>
      <c r="F16" s="24">
        <v>0</v>
      </c>
      <c r="G16" s="24" t="str">
        <f t="shared" si="0"/>
        <v/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7"/>
      <c r="Y16" s="6" t="s">
        <v>1092</v>
      </c>
      <c r="Z16" s="24" t="s">
        <v>4</v>
      </c>
      <c r="AA16" s="24" t="s">
        <v>4</v>
      </c>
      <c r="AB16" s="24">
        <v>0</v>
      </c>
      <c r="AC16" s="24">
        <v>1</v>
      </c>
      <c r="AD16" s="24">
        <v>0</v>
      </c>
      <c r="AE16" s="7" t="str">
        <f t="shared" si="1"/>
        <v/>
      </c>
    </row>
    <row r="17" spans="1:31" x14ac:dyDescent="0.25">
      <c r="A17" s="6" t="s">
        <v>53</v>
      </c>
      <c r="B17" s="24" t="s">
        <v>4</v>
      </c>
      <c r="C17" s="24" t="s">
        <v>5</v>
      </c>
      <c r="D17" s="24">
        <v>2.6335000000000001E-2</v>
      </c>
      <c r="E17" s="24">
        <v>1.7E-5</v>
      </c>
      <c r="F17" s="24">
        <v>0.97364799999999996</v>
      </c>
      <c r="G17" s="24" t="str">
        <f t="shared" si="0"/>
        <v>incorrect</v>
      </c>
      <c r="H17" s="24" t="s">
        <v>1075</v>
      </c>
      <c r="I17" s="24"/>
      <c r="J17" s="24"/>
      <c r="K17" s="24"/>
      <c r="L17" s="24"/>
      <c r="M17" s="24"/>
      <c r="N17" s="24"/>
      <c r="O17" s="24"/>
      <c r="P17" s="24"/>
      <c r="Q17" s="24"/>
      <c r="R17" s="7"/>
      <c r="Y17" s="6" t="s">
        <v>1093</v>
      </c>
      <c r="Z17" s="24" t="s">
        <v>4</v>
      </c>
      <c r="AA17" s="24" t="s">
        <v>4</v>
      </c>
      <c r="AB17" s="24">
        <v>0</v>
      </c>
      <c r="AC17" s="24">
        <v>1</v>
      </c>
      <c r="AD17" s="24">
        <v>0</v>
      </c>
      <c r="AE17" s="7" t="str">
        <f t="shared" si="1"/>
        <v/>
      </c>
    </row>
    <row r="18" spans="1:31" x14ac:dyDescent="0.25">
      <c r="A18" s="6" t="s">
        <v>54</v>
      </c>
      <c r="B18" s="24" t="s">
        <v>4</v>
      </c>
      <c r="C18" s="24" t="s">
        <v>5</v>
      </c>
      <c r="D18" s="24">
        <v>0.113621</v>
      </c>
      <c r="E18" s="24">
        <v>1.7570000000000001E-3</v>
      </c>
      <c r="F18" s="24">
        <v>0.88462099999999999</v>
      </c>
      <c r="G18" s="24" t="str">
        <f t="shared" si="0"/>
        <v>incorrect</v>
      </c>
      <c r="H18" s="24" t="s">
        <v>1074</v>
      </c>
      <c r="I18" s="24"/>
      <c r="J18" s="24"/>
      <c r="K18" s="24"/>
      <c r="L18" s="24"/>
      <c r="M18" s="24"/>
      <c r="N18" s="24"/>
      <c r="O18" s="24"/>
      <c r="P18" s="24"/>
      <c r="Q18" s="24"/>
      <c r="R18" s="7"/>
      <c r="Y18" s="6" t="s">
        <v>1094</v>
      </c>
      <c r="Z18" s="24" t="s">
        <v>4</v>
      </c>
      <c r="AA18" s="24" t="s">
        <v>4</v>
      </c>
      <c r="AB18" s="24">
        <v>0</v>
      </c>
      <c r="AC18" s="24">
        <v>1</v>
      </c>
      <c r="AD18" s="24">
        <v>0</v>
      </c>
      <c r="AE18" s="7" t="str">
        <f t="shared" si="1"/>
        <v/>
      </c>
    </row>
    <row r="19" spans="1:31" x14ac:dyDescent="0.25">
      <c r="A19" s="6" t="s">
        <v>55</v>
      </c>
      <c r="B19" s="24" t="s">
        <v>4</v>
      </c>
      <c r="C19" s="24" t="s">
        <v>4</v>
      </c>
      <c r="D19" s="24">
        <v>0</v>
      </c>
      <c r="E19" s="24">
        <v>0.99303600000000003</v>
      </c>
      <c r="F19" s="24">
        <v>6.9639999999999997E-3</v>
      </c>
      <c r="G19" s="24" t="str">
        <f t="shared" si="0"/>
        <v/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7"/>
      <c r="Y19" s="6" t="s">
        <v>1095</v>
      </c>
      <c r="Z19" s="24" t="s">
        <v>4</v>
      </c>
      <c r="AA19" s="24" t="s">
        <v>4</v>
      </c>
      <c r="AB19" s="24">
        <v>0</v>
      </c>
      <c r="AC19" s="24">
        <v>1</v>
      </c>
      <c r="AD19" s="24">
        <v>0</v>
      </c>
      <c r="AE19" s="7" t="str">
        <f t="shared" si="1"/>
        <v/>
      </c>
    </row>
    <row r="20" spans="1:31" x14ac:dyDescent="0.25">
      <c r="A20" s="6" t="s">
        <v>56</v>
      </c>
      <c r="B20" s="24" t="s">
        <v>4</v>
      </c>
      <c r="C20" s="24" t="s">
        <v>4</v>
      </c>
      <c r="D20" s="24">
        <v>0</v>
      </c>
      <c r="E20" s="24">
        <v>1</v>
      </c>
      <c r="F20" s="24">
        <v>0</v>
      </c>
      <c r="G20" s="24" t="str">
        <f t="shared" si="0"/>
        <v/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7"/>
      <c r="Y20" s="6" t="s">
        <v>1096</v>
      </c>
      <c r="Z20" s="24" t="s">
        <v>4</v>
      </c>
      <c r="AA20" s="24" t="s">
        <v>5</v>
      </c>
      <c r="AB20" s="24">
        <v>1.4E-5</v>
      </c>
      <c r="AC20" s="24">
        <v>1.18E-4</v>
      </c>
      <c r="AD20" s="24">
        <v>0.99986699999999995</v>
      </c>
      <c r="AE20" s="7" t="str">
        <f t="shared" si="1"/>
        <v>incorrect</v>
      </c>
    </row>
    <row r="21" spans="1:31" x14ac:dyDescent="0.25">
      <c r="A21" s="6" t="s">
        <v>57</v>
      </c>
      <c r="B21" s="24" t="s">
        <v>4</v>
      </c>
      <c r="C21" s="24" t="s">
        <v>4</v>
      </c>
      <c r="D21" s="24">
        <v>0</v>
      </c>
      <c r="E21" s="24">
        <v>1</v>
      </c>
      <c r="F21" s="24">
        <v>0</v>
      </c>
      <c r="G21" s="24" t="str">
        <f t="shared" si="0"/>
        <v/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7"/>
      <c r="Y21" s="6" t="s">
        <v>1097</v>
      </c>
      <c r="Z21" s="24" t="s">
        <v>4</v>
      </c>
      <c r="AA21" s="24" t="s">
        <v>4</v>
      </c>
      <c r="AB21" s="24">
        <v>0</v>
      </c>
      <c r="AC21" s="24">
        <v>1</v>
      </c>
      <c r="AD21" s="24">
        <v>0</v>
      </c>
      <c r="AE21" s="7" t="str">
        <f t="shared" si="1"/>
        <v/>
      </c>
    </row>
    <row r="22" spans="1:31" x14ac:dyDescent="0.25">
      <c r="A22" s="6" t="s">
        <v>58</v>
      </c>
      <c r="B22" s="24" t="s">
        <v>4</v>
      </c>
      <c r="C22" s="24" t="s">
        <v>4</v>
      </c>
      <c r="D22" s="24">
        <v>0</v>
      </c>
      <c r="E22" s="24">
        <v>1</v>
      </c>
      <c r="F22" s="24">
        <v>0</v>
      </c>
      <c r="G22" s="24" t="str">
        <f t="shared" si="0"/>
        <v/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7"/>
      <c r="Y22" s="6" t="s">
        <v>1098</v>
      </c>
      <c r="Z22" s="24" t="s">
        <v>4</v>
      </c>
      <c r="AA22" s="24" t="s">
        <v>4</v>
      </c>
      <c r="AB22" s="24">
        <v>2.41E-4</v>
      </c>
      <c r="AC22" s="24">
        <v>0.99975899999999995</v>
      </c>
      <c r="AD22" s="24">
        <v>0</v>
      </c>
      <c r="AE22" s="7" t="str">
        <f t="shared" si="1"/>
        <v/>
      </c>
    </row>
    <row r="23" spans="1:31" x14ac:dyDescent="0.25">
      <c r="A23" s="6" t="s">
        <v>59</v>
      </c>
      <c r="B23" s="24" t="s">
        <v>4</v>
      </c>
      <c r="C23" s="24" t="s">
        <v>4</v>
      </c>
      <c r="D23" s="24">
        <v>6.0000000000000002E-6</v>
      </c>
      <c r="E23" s="24">
        <v>0.999834</v>
      </c>
      <c r="F23" s="24">
        <v>1.6000000000000001E-4</v>
      </c>
      <c r="G23" s="24" t="str">
        <f t="shared" si="0"/>
        <v/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7"/>
      <c r="Y23" s="6" t="s">
        <v>1099</v>
      </c>
      <c r="Z23" s="24" t="s">
        <v>4</v>
      </c>
      <c r="AA23" s="24" t="s">
        <v>4</v>
      </c>
      <c r="AB23" s="24">
        <v>0</v>
      </c>
      <c r="AC23" s="24">
        <v>1</v>
      </c>
      <c r="AD23" s="24">
        <v>0</v>
      </c>
      <c r="AE23" s="7" t="str">
        <f t="shared" si="1"/>
        <v/>
      </c>
    </row>
    <row r="24" spans="1:31" x14ac:dyDescent="0.25">
      <c r="A24" s="6" t="s">
        <v>60</v>
      </c>
      <c r="B24" s="24" t="s">
        <v>4</v>
      </c>
      <c r="C24" s="24" t="s">
        <v>5</v>
      </c>
      <c r="D24" s="24">
        <v>7.9999999999999996E-6</v>
      </c>
      <c r="E24" s="24">
        <v>7.7999999999999999E-5</v>
      </c>
      <c r="F24" s="24">
        <v>0.99991399999999997</v>
      </c>
      <c r="G24" s="24" t="str">
        <f t="shared" si="0"/>
        <v>incorrect</v>
      </c>
      <c r="H24" s="24" t="s">
        <v>1075</v>
      </c>
      <c r="I24" s="24"/>
      <c r="J24" s="24"/>
      <c r="K24" s="24"/>
      <c r="L24" s="24"/>
      <c r="M24" s="24"/>
      <c r="N24" s="24"/>
      <c r="O24" s="24"/>
      <c r="P24" s="24"/>
      <c r="Q24" s="24"/>
      <c r="R24" s="7"/>
      <c r="Y24" s="6" t="s">
        <v>1100</v>
      </c>
      <c r="Z24" s="24" t="s">
        <v>4</v>
      </c>
      <c r="AA24" s="24" t="s">
        <v>4</v>
      </c>
      <c r="AB24" s="24">
        <v>0</v>
      </c>
      <c r="AC24" s="24">
        <v>1</v>
      </c>
      <c r="AD24" s="24">
        <v>0</v>
      </c>
      <c r="AE24" s="7" t="str">
        <f t="shared" si="1"/>
        <v/>
      </c>
    </row>
    <row r="25" spans="1:31" x14ac:dyDescent="0.25">
      <c r="A25" s="6" t="s">
        <v>61</v>
      </c>
      <c r="B25" s="24" t="s">
        <v>4</v>
      </c>
      <c r="C25" s="24" t="s">
        <v>4</v>
      </c>
      <c r="D25" s="24">
        <v>0</v>
      </c>
      <c r="E25" s="24">
        <v>1</v>
      </c>
      <c r="F25" s="24">
        <v>0</v>
      </c>
      <c r="G25" s="24" t="str">
        <f t="shared" si="0"/>
        <v/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7"/>
      <c r="Y25" s="6" t="s">
        <v>1101</v>
      </c>
      <c r="Z25" s="24" t="s">
        <v>4</v>
      </c>
      <c r="AA25" s="24" t="s">
        <v>4</v>
      </c>
      <c r="AB25" s="24">
        <v>0</v>
      </c>
      <c r="AC25" s="24">
        <v>1</v>
      </c>
      <c r="AD25" s="24">
        <v>0</v>
      </c>
      <c r="AE25" s="7" t="str">
        <f t="shared" si="1"/>
        <v/>
      </c>
    </row>
    <row r="26" spans="1:31" x14ac:dyDescent="0.25">
      <c r="A26" s="6" t="s">
        <v>62</v>
      </c>
      <c r="B26" s="24" t="s">
        <v>4</v>
      </c>
      <c r="C26" s="24" t="s">
        <v>4</v>
      </c>
      <c r="D26" s="24">
        <v>6.8999999999999997E-5</v>
      </c>
      <c r="E26" s="24">
        <v>0.99958599999999997</v>
      </c>
      <c r="F26" s="24">
        <v>3.4400000000000001E-4</v>
      </c>
      <c r="G26" s="24" t="str">
        <f t="shared" si="0"/>
        <v/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7"/>
      <c r="Y26" s="6" t="s">
        <v>1102</v>
      </c>
      <c r="Z26" s="24" t="s">
        <v>4</v>
      </c>
      <c r="AA26" s="24" t="s">
        <v>4</v>
      </c>
      <c r="AB26" s="24">
        <v>0</v>
      </c>
      <c r="AC26" s="24">
        <v>1</v>
      </c>
      <c r="AD26" s="24">
        <v>0</v>
      </c>
      <c r="AE26" s="7" t="str">
        <f t="shared" si="1"/>
        <v/>
      </c>
    </row>
    <row r="27" spans="1:31" x14ac:dyDescent="0.25">
      <c r="A27" s="6" t="s">
        <v>63</v>
      </c>
      <c r="B27" s="24" t="s">
        <v>4</v>
      </c>
      <c r="C27" s="24" t="s">
        <v>4</v>
      </c>
      <c r="D27" s="24">
        <v>0</v>
      </c>
      <c r="E27" s="24">
        <v>1</v>
      </c>
      <c r="F27" s="24">
        <v>0</v>
      </c>
      <c r="G27" s="24" t="str">
        <f t="shared" si="0"/>
        <v/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7"/>
      <c r="Y27" s="6" t="s">
        <v>1103</v>
      </c>
      <c r="Z27" s="24" t="s">
        <v>4</v>
      </c>
      <c r="AA27" s="24" t="s">
        <v>4</v>
      </c>
      <c r="AB27" s="24">
        <v>1.4E-5</v>
      </c>
      <c r="AC27" s="24">
        <v>0.99994000000000005</v>
      </c>
      <c r="AD27" s="24">
        <v>4.6E-5</v>
      </c>
      <c r="AE27" s="7" t="str">
        <f t="shared" si="1"/>
        <v/>
      </c>
    </row>
    <row r="28" spans="1:31" x14ac:dyDescent="0.25">
      <c r="A28" s="6" t="s">
        <v>64</v>
      </c>
      <c r="B28" s="24" t="s">
        <v>4</v>
      </c>
      <c r="C28" s="24" t="s">
        <v>4</v>
      </c>
      <c r="D28" s="24">
        <v>0</v>
      </c>
      <c r="E28" s="24">
        <v>0.999996</v>
      </c>
      <c r="F28" s="24">
        <v>3.9999999999999998E-6</v>
      </c>
      <c r="G28" s="24" t="str">
        <f t="shared" si="0"/>
        <v/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7"/>
      <c r="Y28" s="6" t="s">
        <v>1104</v>
      </c>
      <c r="Z28" s="24" t="s">
        <v>4</v>
      </c>
      <c r="AA28" s="24" t="s">
        <v>5</v>
      </c>
      <c r="AB28" s="24">
        <v>0</v>
      </c>
      <c r="AC28" s="24">
        <v>0.101602</v>
      </c>
      <c r="AD28" s="24">
        <v>0.89839800000000003</v>
      </c>
      <c r="AE28" s="7" t="str">
        <f t="shared" si="1"/>
        <v>incorrect</v>
      </c>
    </row>
    <row r="29" spans="1:31" x14ac:dyDescent="0.25">
      <c r="A29" s="6" t="s">
        <v>65</v>
      </c>
      <c r="B29" s="24" t="s">
        <v>4</v>
      </c>
      <c r="C29" s="24" t="s">
        <v>4</v>
      </c>
      <c r="D29" s="24">
        <v>0</v>
      </c>
      <c r="E29" s="24">
        <v>1</v>
      </c>
      <c r="F29" s="24">
        <v>0</v>
      </c>
      <c r="G29" s="24" t="str">
        <f t="shared" si="0"/>
        <v/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7"/>
      <c r="Y29" s="6" t="s">
        <v>1105</v>
      </c>
      <c r="Z29" s="24" t="s">
        <v>4</v>
      </c>
      <c r="AA29" s="24" t="s">
        <v>4</v>
      </c>
      <c r="AB29" s="24">
        <v>0</v>
      </c>
      <c r="AC29" s="24">
        <v>0.99999899999999997</v>
      </c>
      <c r="AD29" s="24">
        <v>9.9999999999999995E-7</v>
      </c>
      <c r="AE29" s="7" t="str">
        <f t="shared" si="1"/>
        <v/>
      </c>
    </row>
    <row r="30" spans="1:31" x14ac:dyDescent="0.25">
      <c r="A30" s="6" t="s">
        <v>66</v>
      </c>
      <c r="B30" s="24" t="s">
        <v>4</v>
      </c>
      <c r="C30" s="24" t="s">
        <v>4</v>
      </c>
      <c r="D30" s="24">
        <v>6.2299999999999996E-4</v>
      </c>
      <c r="E30" s="24">
        <v>0.99890599999999996</v>
      </c>
      <c r="F30" s="24">
        <v>4.6999999999999999E-4</v>
      </c>
      <c r="G30" s="24" t="str">
        <f t="shared" si="0"/>
        <v/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7"/>
      <c r="Y30" s="6" t="s">
        <v>1106</v>
      </c>
      <c r="Z30" s="24" t="s">
        <v>4</v>
      </c>
      <c r="AA30" s="24" t="s">
        <v>4</v>
      </c>
      <c r="AB30" s="24">
        <v>0</v>
      </c>
      <c r="AC30" s="24">
        <v>1</v>
      </c>
      <c r="AD30" s="24">
        <v>0</v>
      </c>
      <c r="AE30" s="7" t="str">
        <f t="shared" si="1"/>
        <v/>
      </c>
    </row>
    <row r="31" spans="1:31" x14ac:dyDescent="0.25">
      <c r="A31" s="6" t="s">
        <v>67</v>
      </c>
      <c r="B31" s="24" t="s">
        <v>4</v>
      </c>
      <c r="C31" s="24" t="s">
        <v>4</v>
      </c>
      <c r="D31" s="24">
        <v>0</v>
      </c>
      <c r="E31" s="24">
        <v>1</v>
      </c>
      <c r="F31" s="24">
        <v>0</v>
      </c>
      <c r="G31" s="24" t="str">
        <f t="shared" si="0"/>
        <v/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7"/>
      <c r="Y31" s="6" t="s">
        <v>1107</v>
      </c>
      <c r="Z31" s="24" t="s">
        <v>4</v>
      </c>
      <c r="AA31" s="24" t="s">
        <v>4</v>
      </c>
      <c r="AB31" s="24">
        <v>0</v>
      </c>
      <c r="AC31" s="24">
        <v>0.99550799999999995</v>
      </c>
      <c r="AD31" s="24">
        <v>4.4920000000000003E-3</v>
      </c>
      <c r="AE31" s="7" t="str">
        <f t="shared" si="1"/>
        <v/>
      </c>
    </row>
    <row r="32" spans="1:31" x14ac:dyDescent="0.25">
      <c r="A32" s="6" t="s">
        <v>68</v>
      </c>
      <c r="B32" s="24" t="s">
        <v>4</v>
      </c>
      <c r="C32" s="24" t="s">
        <v>4</v>
      </c>
      <c r="D32" s="24">
        <v>0</v>
      </c>
      <c r="E32" s="24">
        <v>0.99977199999999999</v>
      </c>
      <c r="F32" s="24">
        <v>2.2800000000000001E-4</v>
      </c>
      <c r="G32" s="24" t="str">
        <f t="shared" si="0"/>
        <v/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7"/>
      <c r="Y32" s="6" t="s">
        <v>1108</v>
      </c>
      <c r="Z32" s="24" t="s">
        <v>4</v>
      </c>
      <c r="AA32" s="24" t="s">
        <v>4</v>
      </c>
      <c r="AB32" s="24">
        <v>0</v>
      </c>
      <c r="AC32" s="24">
        <v>1</v>
      </c>
      <c r="AD32" s="24">
        <v>0</v>
      </c>
      <c r="AE32" s="7" t="str">
        <f t="shared" si="1"/>
        <v/>
      </c>
    </row>
    <row r="33" spans="1:31" x14ac:dyDescent="0.25">
      <c r="A33" s="6" t="s">
        <v>69</v>
      </c>
      <c r="B33" s="24" t="s">
        <v>4</v>
      </c>
      <c r="C33" s="24" t="s">
        <v>4</v>
      </c>
      <c r="D33" s="24">
        <v>2.81E-4</v>
      </c>
      <c r="E33" s="24">
        <v>0.999579</v>
      </c>
      <c r="F33" s="24">
        <v>1.3999999999999999E-4</v>
      </c>
      <c r="G33" s="24" t="str">
        <f t="shared" si="0"/>
        <v/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7"/>
      <c r="Y33" s="6" t="s">
        <v>1109</v>
      </c>
      <c r="Z33" s="24" t="s">
        <v>4</v>
      </c>
      <c r="AA33" s="24" t="s">
        <v>4</v>
      </c>
      <c r="AB33" s="24">
        <v>0</v>
      </c>
      <c r="AC33" s="24">
        <v>0.99999800000000005</v>
      </c>
      <c r="AD33" s="24">
        <v>1.9999999999999999E-6</v>
      </c>
      <c r="AE33" s="7" t="str">
        <f t="shared" si="1"/>
        <v/>
      </c>
    </row>
    <row r="34" spans="1:31" x14ac:dyDescent="0.25">
      <c r="A34" s="6" t="s">
        <v>70</v>
      </c>
      <c r="B34" s="24" t="s">
        <v>4</v>
      </c>
      <c r="C34" s="24" t="s">
        <v>4</v>
      </c>
      <c r="D34" s="24">
        <v>0</v>
      </c>
      <c r="E34" s="24">
        <v>1</v>
      </c>
      <c r="F34" s="24">
        <v>0</v>
      </c>
      <c r="G34" s="24" t="str">
        <f t="shared" si="0"/>
        <v/>
      </c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7"/>
      <c r="Y34" s="6" t="s">
        <v>1110</v>
      </c>
      <c r="Z34" s="24" t="s">
        <v>4</v>
      </c>
      <c r="AA34" s="24" t="s">
        <v>5</v>
      </c>
      <c r="AB34" s="24">
        <v>3.62E-3</v>
      </c>
      <c r="AC34" s="24">
        <v>7.5199999999999998E-3</v>
      </c>
      <c r="AD34" s="24">
        <v>0.98885999999999996</v>
      </c>
      <c r="AE34" s="7" t="str">
        <f t="shared" si="1"/>
        <v>incorrect</v>
      </c>
    </row>
    <row r="35" spans="1:31" x14ac:dyDescent="0.25">
      <c r="A35" s="6" t="s">
        <v>71</v>
      </c>
      <c r="B35" s="24" t="s">
        <v>4</v>
      </c>
      <c r="C35" s="24" t="s">
        <v>4</v>
      </c>
      <c r="D35" s="24">
        <v>7.4999999999999993E-5</v>
      </c>
      <c r="E35" s="24">
        <v>0.99782199999999999</v>
      </c>
      <c r="F35" s="24">
        <v>2.1029999999999998E-3</v>
      </c>
      <c r="G35" s="24" t="str">
        <f t="shared" si="0"/>
        <v/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7"/>
      <c r="Y35" s="6" t="s">
        <v>1111</v>
      </c>
      <c r="Z35" s="24" t="s">
        <v>4</v>
      </c>
      <c r="AA35" s="24" t="s">
        <v>4</v>
      </c>
      <c r="AB35" s="24">
        <v>0</v>
      </c>
      <c r="AC35" s="24">
        <v>1</v>
      </c>
      <c r="AD35" s="24">
        <v>0</v>
      </c>
      <c r="AE35" s="7" t="str">
        <f t="shared" si="1"/>
        <v/>
      </c>
    </row>
    <row r="36" spans="1:31" x14ac:dyDescent="0.25">
      <c r="A36" s="6" t="s">
        <v>72</v>
      </c>
      <c r="B36" s="24" t="s">
        <v>4</v>
      </c>
      <c r="C36" s="24" t="s">
        <v>4</v>
      </c>
      <c r="D36" s="24">
        <v>1.9999999999999999E-6</v>
      </c>
      <c r="E36" s="24">
        <v>0.99999700000000002</v>
      </c>
      <c r="F36" s="24">
        <v>9.9999999999999995E-7</v>
      </c>
      <c r="G36" s="24" t="str">
        <f t="shared" si="0"/>
        <v/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7"/>
      <c r="Y36" s="6" t="s">
        <v>1112</v>
      </c>
      <c r="Z36" s="24" t="s">
        <v>4</v>
      </c>
      <c r="AA36" s="24" t="s">
        <v>4</v>
      </c>
      <c r="AB36" s="24">
        <v>0</v>
      </c>
      <c r="AC36" s="24">
        <v>1</v>
      </c>
      <c r="AD36" s="24">
        <v>0</v>
      </c>
      <c r="AE36" s="7" t="str">
        <f t="shared" si="1"/>
        <v/>
      </c>
    </row>
    <row r="37" spans="1:31" x14ac:dyDescent="0.25">
      <c r="A37" s="6" t="s">
        <v>73</v>
      </c>
      <c r="B37" s="24" t="s">
        <v>4</v>
      </c>
      <c r="C37" s="24" t="s">
        <v>4</v>
      </c>
      <c r="D37" s="24">
        <v>2.4671999999999999E-2</v>
      </c>
      <c r="E37" s="24">
        <v>0.97491399999999995</v>
      </c>
      <c r="F37" s="24">
        <v>4.1399999999999998E-4</v>
      </c>
      <c r="G37" s="24" t="str">
        <f t="shared" si="0"/>
        <v/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7"/>
      <c r="Y37" s="6" t="s">
        <v>1113</v>
      </c>
      <c r="Z37" s="24" t="s">
        <v>4</v>
      </c>
      <c r="AA37" s="24" t="s">
        <v>4</v>
      </c>
      <c r="AB37" s="24">
        <v>0</v>
      </c>
      <c r="AC37" s="24">
        <v>1</v>
      </c>
      <c r="AD37" s="24">
        <v>0</v>
      </c>
      <c r="AE37" s="7" t="str">
        <f t="shared" si="1"/>
        <v/>
      </c>
    </row>
    <row r="38" spans="1:31" x14ac:dyDescent="0.25">
      <c r="A38" s="6" t="s">
        <v>74</v>
      </c>
      <c r="B38" s="24" t="s">
        <v>4</v>
      </c>
      <c r="C38" s="24" t="s">
        <v>4</v>
      </c>
      <c r="D38" s="24">
        <v>1.9999999999999999E-6</v>
      </c>
      <c r="E38" s="24">
        <v>0.99999499999999997</v>
      </c>
      <c r="F38" s="24">
        <v>1.9999999999999999E-6</v>
      </c>
      <c r="G38" s="24" t="str">
        <f t="shared" si="0"/>
        <v/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7"/>
      <c r="Y38" s="6" t="s">
        <v>1114</v>
      </c>
      <c r="Z38" s="24" t="s">
        <v>4</v>
      </c>
      <c r="AA38" s="24" t="s">
        <v>4</v>
      </c>
      <c r="AB38" s="24">
        <v>0</v>
      </c>
      <c r="AC38" s="24">
        <v>1</v>
      </c>
      <c r="AD38" s="24">
        <v>0</v>
      </c>
      <c r="AE38" s="7" t="str">
        <f t="shared" si="1"/>
        <v/>
      </c>
    </row>
    <row r="39" spans="1:31" x14ac:dyDescent="0.25">
      <c r="A39" s="6" t="s">
        <v>75</v>
      </c>
      <c r="B39" s="24" t="s">
        <v>4</v>
      </c>
      <c r="C39" s="24" t="s">
        <v>4</v>
      </c>
      <c r="D39" s="24">
        <v>9.9999999999999995E-7</v>
      </c>
      <c r="E39" s="24">
        <v>0.99999300000000002</v>
      </c>
      <c r="F39" s="24">
        <v>6.0000000000000002E-6</v>
      </c>
      <c r="G39" s="24" t="str">
        <f t="shared" si="0"/>
        <v/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7"/>
      <c r="Y39" s="6" t="s">
        <v>1115</v>
      </c>
      <c r="Z39" s="24" t="s">
        <v>4</v>
      </c>
      <c r="AA39" s="24" t="s">
        <v>4</v>
      </c>
      <c r="AB39" s="24">
        <v>9.9999999999999995E-7</v>
      </c>
      <c r="AC39" s="24">
        <v>0.999996</v>
      </c>
      <c r="AD39" s="24">
        <v>3.0000000000000001E-6</v>
      </c>
      <c r="AE39" s="7" t="str">
        <f t="shared" si="1"/>
        <v/>
      </c>
    </row>
    <row r="40" spans="1:31" x14ac:dyDescent="0.25">
      <c r="A40" s="6" t="s">
        <v>76</v>
      </c>
      <c r="B40" s="24" t="s">
        <v>4</v>
      </c>
      <c r="C40" s="24" t="s">
        <v>4</v>
      </c>
      <c r="D40" s="24">
        <v>0</v>
      </c>
      <c r="E40" s="24">
        <v>1</v>
      </c>
      <c r="F40" s="24">
        <v>0</v>
      </c>
      <c r="G40" s="24" t="str">
        <f t="shared" si="0"/>
        <v/>
      </c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7"/>
      <c r="Y40" s="6" t="s">
        <v>1116</v>
      </c>
      <c r="Z40" s="24" t="s">
        <v>4</v>
      </c>
      <c r="AA40" s="24" t="s">
        <v>4</v>
      </c>
      <c r="AB40" s="24">
        <v>2.2100000000000001E-4</v>
      </c>
      <c r="AC40" s="24">
        <v>0.98007200000000005</v>
      </c>
      <c r="AD40" s="24">
        <v>1.9706999999999999E-2</v>
      </c>
      <c r="AE40" s="7" t="str">
        <f t="shared" si="1"/>
        <v/>
      </c>
    </row>
    <row r="41" spans="1:31" x14ac:dyDescent="0.25">
      <c r="A41" s="6" t="s">
        <v>77</v>
      </c>
      <c r="B41" s="24" t="s">
        <v>4</v>
      </c>
      <c r="C41" s="24" t="s">
        <v>4</v>
      </c>
      <c r="D41" s="24">
        <v>0</v>
      </c>
      <c r="E41" s="24">
        <v>1</v>
      </c>
      <c r="F41" s="24">
        <v>0</v>
      </c>
      <c r="G41" s="24" t="str">
        <f t="shared" si="0"/>
        <v/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7"/>
      <c r="Y41" s="6" t="s">
        <v>1117</v>
      </c>
      <c r="Z41" s="24" t="s">
        <v>4</v>
      </c>
      <c r="AA41" s="24" t="s">
        <v>4</v>
      </c>
      <c r="AB41" s="24">
        <v>6.4999999999999994E-5</v>
      </c>
      <c r="AC41" s="24">
        <v>0.99969399999999997</v>
      </c>
      <c r="AD41" s="24">
        <v>2.4000000000000001E-4</v>
      </c>
      <c r="AE41" s="7" t="str">
        <f t="shared" si="1"/>
        <v/>
      </c>
    </row>
    <row r="42" spans="1:31" x14ac:dyDescent="0.25">
      <c r="A42" s="6" t="s">
        <v>78</v>
      </c>
      <c r="B42" s="24" t="s">
        <v>4</v>
      </c>
      <c r="C42" s="24" t="s">
        <v>4</v>
      </c>
      <c r="D42" s="24">
        <v>0</v>
      </c>
      <c r="E42" s="24">
        <v>1</v>
      </c>
      <c r="F42" s="24">
        <v>0</v>
      </c>
      <c r="G42" s="24" t="str">
        <f t="shared" si="0"/>
        <v/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7"/>
      <c r="Y42" s="6" t="s">
        <v>1118</v>
      </c>
      <c r="Z42" s="24" t="s">
        <v>4</v>
      </c>
      <c r="AA42" s="24" t="s">
        <v>4</v>
      </c>
      <c r="AB42" s="24">
        <v>0</v>
      </c>
      <c r="AC42" s="24">
        <v>0.99975800000000004</v>
      </c>
      <c r="AD42" s="24">
        <v>2.42E-4</v>
      </c>
      <c r="AE42" s="7" t="str">
        <f t="shared" si="1"/>
        <v/>
      </c>
    </row>
    <row r="43" spans="1:31" x14ac:dyDescent="0.25">
      <c r="A43" s="6" t="s">
        <v>79</v>
      </c>
      <c r="B43" s="24" t="s">
        <v>4</v>
      </c>
      <c r="C43" s="24" t="s">
        <v>4</v>
      </c>
      <c r="D43" s="24">
        <v>1.2999999999999999E-5</v>
      </c>
      <c r="E43" s="24">
        <v>0.999977</v>
      </c>
      <c r="F43" s="24">
        <v>1.0000000000000001E-5</v>
      </c>
      <c r="G43" s="24" t="str">
        <f t="shared" si="0"/>
        <v/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7"/>
      <c r="Y43" s="6" t="s">
        <v>1119</v>
      </c>
      <c r="Z43" s="24" t="s">
        <v>4</v>
      </c>
      <c r="AA43" s="24" t="s">
        <v>4</v>
      </c>
      <c r="AB43" s="24">
        <v>0</v>
      </c>
      <c r="AC43" s="24">
        <v>1</v>
      </c>
      <c r="AD43" s="24">
        <v>0</v>
      </c>
      <c r="AE43" s="7" t="str">
        <f t="shared" si="1"/>
        <v/>
      </c>
    </row>
    <row r="44" spans="1:31" x14ac:dyDescent="0.25">
      <c r="A44" s="6" t="s">
        <v>80</v>
      </c>
      <c r="B44" s="24" t="s">
        <v>4</v>
      </c>
      <c r="C44" s="24" t="s">
        <v>4</v>
      </c>
      <c r="D44" s="24">
        <v>0</v>
      </c>
      <c r="E44" s="24">
        <v>1</v>
      </c>
      <c r="F44" s="24">
        <v>0</v>
      </c>
      <c r="G44" s="24" t="str">
        <f t="shared" si="0"/>
        <v/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7"/>
      <c r="Y44" s="6" t="s">
        <v>1120</v>
      </c>
      <c r="Z44" s="24" t="s">
        <v>4</v>
      </c>
      <c r="AA44" s="24" t="s">
        <v>4</v>
      </c>
      <c r="AB44" s="24">
        <v>0</v>
      </c>
      <c r="AC44" s="24">
        <v>1</v>
      </c>
      <c r="AD44" s="24">
        <v>0</v>
      </c>
      <c r="AE44" s="7" t="str">
        <f t="shared" si="1"/>
        <v/>
      </c>
    </row>
    <row r="45" spans="1:31" x14ac:dyDescent="0.25">
      <c r="A45" s="6" t="s">
        <v>81</v>
      </c>
      <c r="B45" s="24" t="s">
        <v>4</v>
      </c>
      <c r="C45" s="24" t="s">
        <v>4</v>
      </c>
      <c r="D45" s="24">
        <v>0</v>
      </c>
      <c r="E45" s="24">
        <v>1</v>
      </c>
      <c r="F45" s="24">
        <v>0</v>
      </c>
      <c r="G45" s="24" t="str">
        <f t="shared" si="0"/>
        <v/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7"/>
      <c r="Y45" s="6" t="s">
        <v>1121</v>
      </c>
      <c r="Z45" s="24" t="s">
        <v>4</v>
      </c>
      <c r="AA45" s="24" t="s">
        <v>4</v>
      </c>
      <c r="AB45" s="24">
        <v>0</v>
      </c>
      <c r="AC45" s="24">
        <v>0.98083399999999998</v>
      </c>
      <c r="AD45" s="24">
        <v>1.9165999999999999E-2</v>
      </c>
      <c r="AE45" s="7" t="str">
        <f t="shared" si="1"/>
        <v/>
      </c>
    </row>
    <row r="46" spans="1:31" x14ac:dyDescent="0.25">
      <c r="A46" s="6" t="s">
        <v>82</v>
      </c>
      <c r="B46" s="24" t="s">
        <v>4</v>
      </c>
      <c r="C46" s="24" t="s">
        <v>4</v>
      </c>
      <c r="D46" s="24">
        <v>0</v>
      </c>
      <c r="E46" s="24">
        <v>1</v>
      </c>
      <c r="F46" s="24">
        <v>0</v>
      </c>
      <c r="G46" s="24" t="str">
        <f t="shared" si="0"/>
        <v/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7"/>
      <c r="Y46" s="6" t="s">
        <v>1122</v>
      </c>
      <c r="Z46" s="24" t="s">
        <v>4</v>
      </c>
      <c r="AA46" s="24" t="s">
        <v>4</v>
      </c>
      <c r="AB46" s="24">
        <v>6.0000000000000002E-6</v>
      </c>
      <c r="AC46" s="24">
        <v>0.99998900000000002</v>
      </c>
      <c r="AD46" s="24">
        <v>5.0000000000000004E-6</v>
      </c>
      <c r="AE46" s="7" t="str">
        <f t="shared" si="1"/>
        <v/>
      </c>
    </row>
    <row r="47" spans="1:31" x14ac:dyDescent="0.25">
      <c r="A47" s="6" t="s">
        <v>83</v>
      </c>
      <c r="B47" s="24" t="s">
        <v>4</v>
      </c>
      <c r="C47" s="24" t="s">
        <v>5</v>
      </c>
      <c r="D47" s="24">
        <v>0.116949</v>
      </c>
      <c r="E47" s="24">
        <v>4.1219999999999998E-3</v>
      </c>
      <c r="F47" s="24">
        <v>0.87892899999999996</v>
      </c>
      <c r="G47" s="24" t="str">
        <f t="shared" si="0"/>
        <v>incorrect</v>
      </c>
      <c r="H47" s="24" t="s">
        <v>1074</v>
      </c>
      <c r="I47" s="24"/>
      <c r="J47" s="24"/>
      <c r="K47" s="24"/>
      <c r="L47" s="24"/>
      <c r="M47" s="24"/>
      <c r="N47" s="24"/>
      <c r="O47" s="24"/>
      <c r="P47" s="24"/>
      <c r="Q47" s="24"/>
      <c r="R47" s="7"/>
      <c r="Y47" s="6" t="s">
        <v>1123</v>
      </c>
      <c r="Z47" s="24" t="s">
        <v>4</v>
      </c>
      <c r="AA47" s="24" t="s">
        <v>4</v>
      </c>
      <c r="AB47" s="24">
        <v>1.9999999999999999E-6</v>
      </c>
      <c r="AC47" s="24">
        <v>0.99999700000000002</v>
      </c>
      <c r="AD47" s="24">
        <v>1.9999999999999999E-6</v>
      </c>
      <c r="AE47" s="7" t="str">
        <f t="shared" si="1"/>
        <v/>
      </c>
    </row>
    <row r="48" spans="1:31" x14ac:dyDescent="0.25">
      <c r="A48" s="6" t="s">
        <v>84</v>
      </c>
      <c r="B48" s="24" t="s">
        <v>4</v>
      </c>
      <c r="C48" s="24" t="s">
        <v>4</v>
      </c>
      <c r="D48" s="24">
        <v>2.5000000000000001E-5</v>
      </c>
      <c r="E48" s="24">
        <v>0.99988200000000005</v>
      </c>
      <c r="F48" s="24">
        <v>9.2999999999999997E-5</v>
      </c>
      <c r="G48" s="24" t="str">
        <f t="shared" si="0"/>
        <v/>
      </c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7"/>
      <c r="Y48" s="6" t="s">
        <v>1124</v>
      </c>
      <c r="Z48" s="24" t="s">
        <v>4</v>
      </c>
      <c r="AA48" s="24" t="s">
        <v>4</v>
      </c>
      <c r="AB48" s="24">
        <v>9.9999999999999995E-7</v>
      </c>
      <c r="AC48" s="24">
        <v>0.98356100000000002</v>
      </c>
      <c r="AD48" s="24">
        <v>1.6438000000000001E-2</v>
      </c>
      <c r="AE48" s="7" t="str">
        <f t="shared" si="1"/>
        <v/>
      </c>
    </row>
    <row r="49" spans="1:31" x14ac:dyDescent="0.25">
      <c r="A49" s="6" t="s">
        <v>85</v>
      </c>
      <c r="B49" s="24" t="s">
        <v>4</v>
      </c>
      <c r="C49" s="24" t="s">
        <v>4</v>
      </c>
      <c r="D49" s="24">
        <v>0</v>
      </c>
      <c r="E49" s="24">
        <v>0.99999899999999997</v>
      </c>
      <c r="F49" s="24">
        <v>0</v>
      </c>
      <c r="G49" s="24" t="str">
        <f t="shared" si="0"/>
        <v/>
      </c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7"/>
      <c r="Y49" s="6" t="s">
        <v>1125</v>
      </c>
      <c r="Z49" s="24" t="s">
        <v>4</v>
      </c>
      <c r="AA49" s="24" t="s">
        <v>4</v>
      </c>
      <c r="AB49" s="24">
        <v>0</v>
      </c>
      <c r="AC49" s="24">
        <v>0.99994099999999997</v>
      </c>
      <c r="AD49" s="24">
        <v>5.8999999999999998E-5</v>
      </c>
      <c r="AE49" s="7" t="str">
        <f t="shared" si="1"/>
        <v/>
      </c>
    </row>
    <row r="50" spans="1:31" x14ac:dyDescent="0.25">
      <c r="A50" s="6" t="s">
        <v>86</v>
      </c>
      <c r="B50" s="24" t="s">
        <v>4</v>
      </c>
      <c r="C50" s="24" t="s">
        <v>4</v>
      </c>
      <c r="D50" s="24">
        <v>0</v>
      </c>
      <c r="E50" s="24">
        <v>1</v>
      </c>
      <c r="F50" s="24">
        <v>0</v>
      </c>
      <c r="G50" s="24" t="str">
        <f t="shared" si="0"/>
        <v/>
      </c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7"/>
      <c r="Y50" s="6" t="s">
        <v>1126</v>
      </c>
      <c r="Z50" s="24" t="s">
        <v>4</v>
      </c>
      <c r="AA50" s="24" t="s">
        <v>3</v>
      </c>
      <c r="AB50" s="24">
        <v>0.97458900000000004</v>
      </c>
      <c r="AC50" s="24">
        <v>2.4804E-2</v>
      </c>
      <c r="AD50" s="24">
        <v>6.0700000000000001E-4</v>
      </c>
      <c r="AE50" s="7" t="str">
        <f t="shared" si="1"/>
        <v>incorrect</v>
      </c>
    </row>
    <row r="51" spans="1:31" x14ac:dyDescent="0.25">
      <c r="A51" s="6" t="s">
        <v>87</v>
      </c>
      <c r="B51" s="24" t="s">
        <v>4</v>
      </c>
      <c r="C51" s="24" t="s">
        <v>4</v>
      </c>
      <c r="D51" s="24">
        <v>0</v>
      </c>
      <c r="E51" s="24">
        <v>1</v>
      </c>
      <c r="F51" s="24">
        <v>0</v>
      </c>
      <c r="G51" s="24" t="str">
        <f t="shared" si="0"/>
        <v/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7"/>
      <c r="Y51" s="6" t="s">
        <v>1127</v>
      </c>
      <c r="Z51" s="24" t="s">
        <v>4</v>
      </c>
      <c r="AA51" s="24" t="s">
        <v>4</v>
      </c>
      <c r="AB51" s="24">
        <v>1.1E-5</v>
      </c>
      <c r="AC51" s="24">
        <v>0.99998900000000002</v>
      </c>
      <c r="AD51" s="24">
        <v>0</v>
      </c>
      <c r="AE51" s="7" t="str">
        <f t="shared" si="1"/>
        <v/>
      </c>
    </row>
    <row r="52" spans="1:31" x14ac:dyDescent="0.25">
      <c r="A52" s="6" t="s">
        <v>88</v>
      </c>
      <c r="B52" s="24" t="s">
        <v>4</v>
      </c>
      <c r="C52" s="24" t="s">
        <v>4</v>
      </c>
      <c r="D52" s="24">
        <v>6.7000000000000002E-5</v>
      </c>
      <c r="E52" s="24">
        <v>0.999803</v>
      </c>
      <c r="F52" s="24">
        <v>1.2999999999999999E-4</v>
      </c>
      <c r="G52" s="24" t="str">
        <f t="shared" si="0"/>
        <v/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7"/>
      <c r="Y52" s="6" t="s">
        <v>1128</v>
      </c>
      <c r="Z52" s="24" t="s">
        <v>4</v>
      </c>
      <c r="AA52" s="24" t="s">
        <v>4</v>
      </c>
      <c r="AB52" s="24">
        <v>0</v>
      </c>
      <c r="AC52" s="24">
        <v>0.99999899999999997</v>
      </c>
      <c r="AD52" s="24">
        <v>9.9999999999999995E-7</v>
      </c>
      <c r="AE52" s="7" t="str">
        <f t="shared" si="1"/>
        <v/>
      </c>
    </row>
    <row r="53" spans="1:31" x14ac:dyDescent="0.25">
      <c r="A53" s="6" t="s">
        <v>89</v>
      </c>
      <c r="B53" s="24" t="s">
        <v>4</v>
      </c>
      <c r="C53" s="24" t="s">
        <v>4</v>
      </c>
      <c r="D53" s="24">
        <v>1.4350999999999999E-2</v>
      </c>
      <c r="E53" s="24">
        <v>0.985649</v>
      </c>
      <c r="F53" s="24">
        <v>0</v>
      </c>
      <c r="G53" s="24" t="str">
        <f t="shared" si="0"/>
        <v/>
      </c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7"/>
      <c r="Y53" s="6" t="s">
        <v>1129</v>
      </c>
      <c r="Z53" s="24" t="s">
        <v>4</v>
      </c>
      <c r="AA53" s="24" t="s">
        <v>4</v>
      </c>
      <c r="AB53" s="24">
        <v>0</v>
      </c>
      <c r="AC53" s="24">
        <v>1</v>
      </c>
      <c r="AD53" s="24">
        <v>0</v>
      </c>
      <c r="AE53" s="7" t="str">
        <f t="shared" si="1"/>
        <v/>
      </c>
    </row>
    <row r="54" spans="1:31" x14ac:dyDescent="0.25">
      <c r="A54" s="6" t="s">
        <v>90</v>
      </c>
      <c r="B54" s="24" t="s">
        <v>4</v>
      </c>
      <c r="C54" s="24" t="s">
        <v>4</v>
      </c>
      <c r="D54" s="24">
        <v>0</v>
      </c>
      <c r="E54" s="24">
        <v>0.99964500000000001</v>
      </c>
      <c r="F54" s="24">
        <v>3.5500000000000001E-4</v>
      </c>
      <c r="G54" s="24" t="str">
        <f t="shared" si="0"/>
        <v/>
      </c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7"/>
      <c r="Y54" s="6" t="s">
        <v>1130</v>
      </c>
      <c r="Z54" s="24" t="s">
        <v>4</v>
      </c>
      <c r="AA54" s="24" t="s">
        <v>4</v>
      </c>
      <c r="AB54" s="24">
        <v>0</v>
      </c>
      <c r="AC54" s="24">
        <v>1</v>
      </c>
      <c r="AD54" s="24">
        <v>0</v>
      </c>
      <c r="AE54" s="7" t="str">
        <f t="shared" si="1"/>
        <v/>
      </c>
    </row>
    <row r="55" spans="1:31" x14ac:dyDescent="0.25">
      <c r="A55" s="6" t="s">
        <v>91</v>
      </c>
      <c r="B55" s="24" t="s">
        <v>4</v>
      </c>
      <c r="C55" s="24" t="s">
        <v>4</v>
      </c>
      <c r="D55" s="24">
        <v>0</v>
      </c>
      <c r="E55" s="24">
        <v>1</v>
      </c>
      <c r="F55" s="24">
        <v>0</v>
      </c>
      <c r="G55" s="24" t="str">
        <f t="shared" si="0"/>
        <v/>
      </c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7"/>
      <c r="Y55" s="6" t="s">
        <v>1131</v>
      </c>
      <c r="Z55" s="24" t="s">
        <v>4</v>
      </c>
      <c r="AA55" s="24" t="s">
        <v>4</v>
      </c>
      <c r="AB55" s="24">
        <v>3.0000000000000001E-6</v>
      </c>
      <c r="AC55" s="24">
        <v>0.99996099999999999</v>
      </c>
      <c r="AD55" s="24">
        <v>3.6000000000000001E-5</v>
      </c>
      <c r="AE55" s="7" t="str">
        <f t="shared" si="1"/>
        <v/>
      </c>
    </row>
    <row r="56" spans="1:31" x14ac:dyDescent="0.25">
      <c r="A56" s="6" t="s">
        <v>92</v>
      </c>
      <c r="B56" s="24" t="s">
        <v>4</v>
      </c>
      <c r="C56" s="24" t="s">
        <v>4</v>
      </c>
      <c r="D56" s="24">
        <v>0</v>
      </c>
      <c r="E56" s="24">
        <v>0.99999199999999999</v>
      </c>
      <c r="F56" s="24">
        <v>7.9999999999999996E-6</v>
      </c>
      <c r="G56" s="24" t="str">
        <f t="shared" si="0"/>
        <v/>
      </c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7"/>
      <c r="Y56" s="6" t="s">
        <v>1132</v>
      </c>
      <c r="Z56" s="24" t="s">
        <v>4</v>
      </c>
      <c r="AA56" s="24" t="s">
        <v>4</v>
      </c>
      <c r="AB56" s="24">
        <v>0</v>
      </c>
      <c r="AC56" s="24">
        <v>1</v>
      </c>
      <c r="AD56" s="24">
        <v>0</v>
      </c>
      <c r="AE56" s="7" t="str">
        <f t="shared" si="1"/>
        <v/>
      </c>
    </row>
    <row r="57" spans="1:31" x14ac:dyDescent="0.25">
      <c r="A57" s="6" t="s">
        <v>93</v>
      </c>
      <c r="B57" s="24" t="s">
        <v>4</v>
      </c>
      <c r="C57" s="24" t="s">
        <v>4</v>
      </c>
      <c r="D57" s="24">
        <v>0</v>
      </c>
      <c r="E57" s="24">
        <v>1</v>
      </c>
      <c r="F57" s="24">
        <v>0</v>
      </c>
      <c r="G57" s="24" t="str">
        <f t="shared" si="0"/>
        <v/>
      </c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7"/>
      <c r="Y57" s="6" t="s">
        <v>1133</v>
      </c>
      <c r="Z57" s="24" t="s">
        <v>4</v>
      </c>
      <c r="AA57" s="24" t="s">
        <v>4</v>
      </c>
      <c r="AB57" s="24">
        <v>0</v>
      </c>
      <c r="AC57" s="24">
        <v>1</v>
      </c>
      <c r="AD57" s="24">
        <v>0</v>
      </c>
      <c r="AE57" s="7" t="str">
        <f t="shared" si="1"/>
        <v/>
      </c>
    </row>
    <row r="58" spans="1:31" x14ac:dyDescent="0.25">
      <c r="A58" s="6" t="s">
        <v>94</v>
      </c>
      <c r="B58" s="24" t="s">
        <v>4</v>
      </c>
      <c r="C58" s="24" t="s">
        <v>4</v>
      </c>
      <c r="D58" s="24">
        <v>0</v>
      </c>
      <c r="E58" s="24">
        <v>0.99999700000000002</v>
      </c>
      <c r="F58" s="24">
        <v>3.9999999999999998E-6</v>
      </c>
      <c r="G58" s="24" t="str">
        <f t="shared" si="0"/>
        <v/>
      </c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7"/>
      <c r="Y58" s="6" t="s">
        <v>1134</v>
      </c>
      <c r="Z58" s="24" t="s">
        <v>4</v>
      </c>
      <c r="AA58" s="24" t="s">
        <v>4</v>
      </c>
      <c r="AB58" s="24">
        <v>9.9999999999999995E-7</v>
      </c>
      <c r="AC58" s="24">
        <v>0.999996</v>
      </c>
      <c r="AD58" s="24">
        <v>3.9999999999999998E-6</v>
      </c>
      <c r="AE58" s="7" t="str">
        <f t="shared" si="1"/>
        <v/>
      </c>
    </row>
    <row r="59" spans="1:31" x14ac:dyDescent="0.25">
      <c r="A59" s="6" t="s">
        <v>95</v>
      </c>
      <c r="B59" s="24" t="s">
        <v>4</v>
      </c>
      <c r="C59" s="24" t="s">
        <v>4</v>
      </c>
      <c r="D59" s="24">
        <v>0</v>
      </c>
      <c r="E59" s="24">
        <v>0.99711000000000005</v>
      </c>
      <c r="F59" s="24">
        <v>2.8890000000000001E-3</v>
      </c>
      <c r="G59" s="24" t="str">
        <f t="shared" si="0"/>
        <v/>
      </c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7"/>
      <c r="Y59" s="6" t="s">
        <v>1135</v>
      </c>
      <c r="Z59" s="24" t="s">
        <v>4</v>
      </c>
      <c r="AA59" s="24" t="s">
        <v>4</v>
      </c>
      <c r="AB59" s="24">
        <v>3.0000000000000001E-6</v>
      </c>
      <c r="AC59" s="24">
        <v>0.99999700000000002</v>
      </c>
      <c r="AD59" s="24">
        <v>0</v>
      </c>
      <c r="AE59" s="7" t="str">
        <f t="shared" si="1"/>
        <v/>
      </c>
    </row>
    <row r="60" spans="1:31" x14ac:dyDescent="0.25">
      <c r="A60" s="6" t="s">
        <v>96</v>
      </c>
      <c r="B60" s="24" t="s">
        <v>4</v>
      </c>
      <c r="C60" s="24" t="s">
        <v>5</v>
      </c>
      <c r="D60" s="24">
        <v>0</v>
      </c>
      <c r="E60" s="24">
        <v>1.6699999999999999E-4</v>
      </c>
      <c r="F60" s="24">
        <v>0.99983299999999997</v>
      </c>
      <c r="G60" s="24" t="str">
        <f t="shared" si="0"/>
        <v>incorrect</v>
      </c>
      <c r="H60" s="24" t="s">
        <v>1075</v>
      </c>
      <c r="I60" s="24"/>
      <c r="J60" s="24"/>
      <c r="K60" s="24"/>
      <c r="L60" s="24"/>
      <c r="M60" s="24"/>
      <c r="N60" s="24"/>
      <c r="O60" s="24"/>
      <c r="P60" s="24"/>
      <c r="Q60" s="24"/>
      <c r="R60" s="7"/>
      <c r="Y60" s="6" t="s">
        <v>1136</v>
      </c>
      <c r="Z60" s="24" t="s">
        <v>4</v>
      </c>
      <c r="AA60" s="24" t="s">
        <v>4</v>
      </c>
      <c r="AB60" s="24">
        <v>0</v>
      </c>
      <c r="AC60" s="24">
        <v>1</v>
      </c>
      <c r="AD60" s="24">
        <v>0</v>
      </c>
      <c r="AE60" s="7" t="str">
        <f t="shared" si="1"/>
        <v/>
      </c>
    </row>
    <row r="61" spans="1:31" x14ac:dyDescent="0.25">
      <c r="A61" s="6" t="s">
        <v>97</v>
      </c>
      <c r="B61" s="24" t="s">
        <v>4</v>
      </c>
      <c r="C61" s="24" t="s">
        <v>4</v>
      </c>
      <c r="D61" s="24">
        <v>5.4600000000000004E-4</v>
      </c>
      <c r="E61" s="24">
        <v>0.95181499999999997</v>
      </c>
      <c r="F61" s="24">
        <v>4.7639000000000001E-2</v>
      </c>
      <c r="G61" s="24" t="str">
        <f t="shared" si="0"/>
        <v/>
      </c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7"/>
      <c r="Y61" s="6" t="s">
        <v>1137</v>
      </c>
      <c r="Z61" s="24" t="s">
        <v>4</v>
      </c>
      <c r="AA61" s="24" t="s">
        <v>4</v>
      </c>
      <c r="AB61" s="24">
        <v>9.0000000000000002E-6</v>
      </c>
      <c r="AC61" s="24">
        <v>0.99998500000000001</v>
      </c>
      <c r="AD61" s="24">
        <v>6.0000000000000002E-6</v>
      </c>
      <c r="AE61" s="7" t="str">
        <f t="shared" si="1"/>
        <v/>
      </c>
    </row>
    <row r="62" spans="1:31" x14ac:dyDescent="0.25">
      <c r="A62" s="6" t="s">
        <v>98</v>
      </c>
      <c r="B62" s="24" t="s">
        <v>4</v>
      </c>
      <c r="C62" s="24" t="s">
        <v>4</v>
      </c>
      <c r="D62" s="24">
        <v>5.4600000000000004E-4</v>
      </c>
      <c r="E62" s="24">
        <v>0.95181499999999997</v>
      </c>
      <c r="F62" s="24">
        <v>4.7639000000000001E-2</v>
      </c>
      <c r="G62" s="24" t="str">
        <f t="shared" si="0"/>
        <v/>
      </c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7"/>
      <c r="Y62" s="6" t="s">
        <v>1138</v>
      </c>
      <c r="Z62" s="24" t="s">
        <v>4</v>
      </c>
      <c r="AA62" s="24" t="s">
        <v>4</v>
      </c>
      <c r="AB62" s="24">
        <v>3.9999999999999998E-6</v>
      </c>
      <c r="AC62" s="24">
        <v>0.99999499999999997</v>
      </c>
      <c r="AD62" s="24">
        <v>9.9999999999999995E-7</v>
      </c>
      <c r="AE62" s="7" t="str">
        <f t="shared" si="1"/>
        <v/>
      </c>
    </row>
    <row r="63" spans="1:31" x14ac:dyDescent="0.25">
      <c r="A63" s="6" t="s">
        <v>99</v>
      </c>
      <c r="B63" s="24" t="s">
        <v>4</v>
      </c>
      <c r="C63" s="24" t="s">
        <v>4</v>
      </c>
      <c r="D63" s="24">
        <v>9.9999999999999995E-7</v>
      </c>
      <c r="E63" s="24">
        <v>0.99999899999999997</v>
      </c>
      <c r="F63" s="24">
        <v>0</v>
      </c>
      <c r="G63" s="24" t="str">
        <f t="shared" si="0"/>
        <v/>
      </c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7"/>
      <c r="Y63" s="6" t="s">
        <v>1139</v>
      </c>
      <c r="Z63" s="24" t="s">
        <v>4</v>
      </c>
      <c r="AA63" s="24" t="s">
        <v>4</v>
      </c>
      <c r="AB63" s="24">
        <v>0</v>
      </c>
      <c r="AC63" s="24">
        <v>1</v>
      </c>
      <c r="AD63" s="24">
        <v>0</v>
      </c>
      <c r="AE63" s="7" t="str">
        <f t="shared" si="1"/>
        <v/>
      </c>
    </row>
    <row r="64" spans="1:31" x14ac:dyDescent="0.25">
      <c r="A64" s="6" t="s">
        <v>100</v>
      </c>
      <c r="B64" s="24" t="s">
        <v>4</v>
      </c>
      <c r="C64" s="24" t="s">
        <v>4</v>
      </c>
      <c r="D64" s="24">
        <v>0</v>
      </c>
      <c r="E64" s="24">
        <v>1</v>
      </c>
      <c r="F64" s="24">
        <v>0</v>
      </c>
      <c r="G64" s="24" t="str">
        <f t="shared" si="0"/>
        <v/>
      </c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7"/>
      <c r="Y64" s="6" t="s">
        <v>1140</v>
      </c>
      <c r="Z64" s="24" t="s">
        <v>4</v>
      </c>
      <c r="AA64" s="24" t="s">
        <v>4</v>
      </c>
      <c r="AB64" s="24">
        <v>0</v>
      </c>
      <c r="AC64" s="24">
        <v>1</v>
      </c>
      <c r="AD64" s="24">
        <v>0</v>
      </c>
      <c r="AE64" s="7" t="str">
        <f t="shared" si="1"/>
        <v/>
      </c>
    </row>
    <row r="65" spans="1:31" x14ac:dyDescent="0.25">
      <c r="A65" s="6" t="s">
        <v>101</v>
      </c>
      <c r="B65" s="24" t="s">
        <v>4</v>
      </c>
      <c r="C65" s="24" t="s">
        <v>4</v>
      </c>
      <c r="D65" s="24">
        <v>6.0559999999999998E-3</v>
      </c>
      <c r="E65" s="24">
        <v>0.98218099999999997</v>
      </c>
      <c r="F65" s="24">
        <v>1.1762999999999999E-2</v>
      </c>
      <c r="G65" s="24" t="str">
        <f t="shared" si="0"/>
        <v/>
      </c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7"/>
      <c r="Y65" s="6" t="s">
        <v>1141</v>
      </c>
      <c r="Z65" s="24" t="s">
        <v>4</v>
      </c>
      <c r="AA65" s="24" t="s">
        <v>4</v>
      </c>
      <c r="AB65" s="24">
        <v>0</v>
      </c>
      <c r="AC65" s="24">
        <v>1</v>
      </c>
      <c r="AD65" s="24">
        <v>0</v>
      </c>
      <c r="AE65" s="7" t="str">
        <f t="shared" si="1"/>
        <v/>
      </c>
    </row>
    <row r="66" spans="1:31" x14ac:dyDescent="0.25">
      <c r="A66" s="6" t="s">
        <v>102</v>
      </c>
      <c r="B66" s="24" t="s">
        <v>4</v>
      </c>
      <c r="C66" s="24" t="s">
        <v>4</v>
      </c>
      <c r="D66" s="24">
        <v>3.6999999999999998E-5</v>
      </c>
      <c r="E66" s="24">
        <v>0.99993100000000001</v>
      </c>
      <c r="F66" s="24">
        <v>3.1000000000000001E-5</v>
      </c>
      <c r="G66" s="24" t="str">
        <f t="shared" si="0"/>
        <v/>
      </c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7"/>
      <c r="Y66" s="6" t="s">
        <v>1142</v>
      </c>
      <c r="Z66" s="24" t="s">
        <v>4</v>
      </c>
      <c r="AA66" s="24" t="s">
        <v>4</v>
      </c>
      <c r="AB66" s="24">
        <v>0</v>
      </c>
      <c r="AC66" s="24">
        <v>1</v>
      </c>
      <c r="AD66" s="24">
        <v>0</v>
      </c>
      <c r="AE66" s="7" t="str">
        <f t="shared" si="1"/>
        <v/>
      </c>
    </row>
    <row r="67" spans="1:31" x14ac:dyDescent="0.25">
      <c r="A67" s="6" t="s">
        <v>103</v>
      </c>
      <c r="B67" s="24" t="s">
        <v>4</v>
      </c>
      <c r="C67" s="24" t="s">
        <v>4</v>
      </c>
      <c r="D67" s="24">
        <v>1.0529999999999999E-3</v>
      </c>
      <c r="E67" s="24">
        <v>0.99868699999999999</v>
      </c>
      <c r="F67" s="24">
        <v>2.5999999999999998E-4</v>
      </c>
      <c r="G67" s="24" t="str">
        <f t="shared" si="0"/>
        <v/>
      </c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7"/>
      <c r="Y67" s="6" t="s">
        <v>1143</v>
      </c>
      <c r="Z67" s="24" t="s">
        <v>4</v>
      </c>
      <c r="AA67" s="24" t="s">
        <v>4</v>
      </c>
      <c r="AB67" s="24">
        <v>9.9999999999999995E-7</v>
      </c>
      <c r="AC67" s="24">
        <v>0.99999899999999997</v>
      </c>
      <c r="AD67" s="24">
        <v>0</v>
      </c>
      <c r="AE67" s="7" t="str">
        <f t="shared" si="1"/>
        <v/>
      </c>
    </row>
    <row r="68" spans="1:31" x14ac:dyDescent="0.25">
      <c r="A68" s="6" t="s">
        <v>104</v>
      </c>
      <c r="B68" s="24" t="s">
        <v>4</v>
      </c>
      <c r="C68" s="24" t="s">
        <v>4</v>
      </c>
      <c r="D68" s="24">
        <v>7.4999999999999993E-5</v>
      </c>
      <c r="E68" s="24">
        <v>0.94167500000000004</v>
      </c>
      <c r="F68" s="24">
        <v>5.8250000000000003E-2</v>
      </c>
      <c r="G68" s="24" t="str">
        <f t="shared" ref="G68:G131" si="3">IF(B68&lt;&gt;C68,"incorrect","")</f>
        <v/>
      </c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7"/>
      <c r="Y68" s="6" t="s">
        <v>1144</v>
      </c>
      <c r="Z68" s="24" t="s">
        <v>4</v>
      </c>
      <c r="AA68" s="24" t="s">
        <v>4</v>
      </c>
      <c r="AB68" s="24">
        <v>0</v>
      </c>
      <c r="AC68" s="24">
        <v>1</v>
      </c>
      <c r="AD68" s="24">
        <v>0</v>
      </c>
      <c r="AE68" s="7" t="str">
        <f t="shared" ref="AE68:AE131" si="4">IF(Z68&lt;&gt;AA68,"incorrect","")</f>
        <v/>
      </c>
    </row>
    <row r="69" spans="1:31" x14ac:dyDescent="0.25">
      <c r="A69" s="6" t="s">
        <v>105</v>
      </c>
      <c r="B69" s="24" t="s">
        <v>4</v>
      </c>
      <c r="C69" s="24" t="s">
        <v>4</v>
      </c>
      <c r="D69" s="24">
        <v>0</v>
      </c>
      <c r="E69" s="24">
        <v>1</v>
      </c>
      <c r="F69" s="24">
        <v>0</v>
      </c>
      <c r="G69" s="24" t="str">
        <f t="shared" si="3"/>
        <v/>
      </c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7"/>
      <c r="Y69" s="6" t="s">
        <v>1145</v>
      </c>
      <c r="Z69" s="24" t="s">
        <v>4</v>
      </c>
      <c r="AA69" s="24" t="s">
        <v>4</v>
      </c>
      <c r="AB69" s="24">
        <v>0</v>
      </c>
      <c r="AC69" s="24">
        <v>1</v>
      </c>
      <c r="AD69" s="24">
        <v>0</v>
      </c>
      <c r="AE69" s="7" t="str">
        <f t="shared" si="4"/>
        <v/>
      </c>
    </row>
    <row r="70" spans="1:31" x14ac:dyDescent="0.25">
      <c r="A70" s="6" t="s">
        <v>106</v>
      </c>
      <c r="B70" s="24" t="s">
        <v>4</v>
      </c>
      <c r="C70" s="24" t="s">
        <v>4</v>
      </c>
      <c r="D70" s="24">
        <v>0</v>
      </c>
      <c r="E70" s="24">
        <v>1</v>
      </c>
      <c r="F70" s="24">
        <v>0</v>
      </c>
      <c r="G70" s="24" t="str">
        <f t="shared" si="3"/>
        <v/>
      </c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7"/>
      <c r="Y70" s="6" t="s">
        <v>1146</v>
      </c>
      <c r="Z70" s="24" t="s">
        <v>4</v>
      </c>
      <c r="AA70" s="24" t="s">
        <v>4</v>
      </c>
      <c r="AB70" s="24">
        <v>2.2345E-2</v>
      </c>
      <c r="AC70" s="24">
        <v>0.96515700000000004</v>
      </c>
      <c r="AD70" s="24">
        <v>1.2498E-2</v>
      </c>
      <c r="AE70" s="7" t="str">
        <f t="shared" si="4"/>
        <v/>
      </c>
    </row>
    <row r="71" spans="1:31" x14ac:dyDescent="0.25">
      <c r="A71" s="6" t="s">
        <v>107</v>
      </c>
      <c r="B71" s="24" t="s">
        <v>4</v>
      </c>
      <c r="C71" s="24" t="s">
        <v>4</v>
      </c>
      <c r="D71" s="24">
        <v>1.0000000000000001E-5</v>
      </c>
      <c r="E71" s="24">
        <v>0.99993600000000005</v>
      </c>
      <c r="F71" s="24">
        <v>5.3999999999999998E-5</v>
      </c>
      <c r="G71" s="24" t="str">
        <f t="shared" si="3"/>
        <v/>
      </c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7"/>
      <c r="Y71" s="6" t="s">
        <v>1147</v>
      </c>
      <c r="Z71" s="24" t="s">
        <v>4</v>
      </c>
      <c r="AA71" s="24" t="s">
        <v>4</v>
      </c>
      <c r="AB71" s="24">
        <v>6.0000000000000002E-6</v>
      </c>
      <c r="AC71" s="24">
        <v>0.99999000000000005</v>
      </c>
      <c r="AD71" s="24">
        <v>3.9999999999999998E-6</v>
      </c>
      <c r="AE71" s="7" t="str">
        <f t="shared" si="4"/>
        <v/>
      </c>
    </row>
    <row r="72" spans="1:31" x14ac:dyDescent="0.25">
      <c r="A72" s="6" t="s">
        <v>108</v>
      </c>
      <c r="B72" s="24" t="s">
        <v>4</v>
      </c>
      <c r="C72" s="24" t="s">
        <v>4</v>
      </c>
      <c r="D72" s="24">
        <v>9.9999999999999995E-7</v>
      </c>
      <c r="E72" s="24">
        <v>0.999996</v>
      </c>
      <c r="F72" s="24">
        <v>3.0000000000000001E-6</v>
      </c>
      <c r="G72" s="24" t="str">
        <f t="shared" si="3"/>
        <v/>
      </c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7"/>
      <c r="Y72" s="6" t="s">
        <v>1148</v>
      </c>
      <c r="Z72" s="24" t="s">
        <v>4</v>
      </c>
      <c r="AA72" s="24" t="s">
        <v>4</v>
      </c>
      <c r="AB72" s="24">
        <v>0</v>
      </c>
      <c r="AC72" s="24">
        <v>1</v>
      </c>
      <c r="AD72" s="24">
        <v>0</v>
      </c>
      <c r="AE72" s="7" t="str">
        <f t="shared" si="4"/>
        <v/>
      </c>
    </row>
    <row r="73" spans="1:31" x14ac:dyDescent="0.25">
      <c r="A73" s="6" t="s">
        <v>109</v>
      </c>
      <c r="B73" s="24" t="s">
        <v>4</v>
      </c>
      <c r="C73" s="24" t="s">
        <v>4</v>
      </c>
      <c r="D73" s="24">
        <v>0</v>
      </c>
      <c r="E73" s="24">
        <v>1</v>
      </c>
      <c r="F73" s="24">
        <v>0</v>
      </c>
      <c r="G73" s="24" t="str">
        <f t="shared" si="3"/>
        <v/>
      </c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7"/>
      <c r="Y73" s="6" t="s">
        <v>1149</v>
      </c>
      <c r="Z73" s="24" t="s">
        <v>4</v>
      </c>
      <c r="AA73" s="24" t="s">
        <v>4</v>
      </c>
      <c r="AB73" s="24">
        <v>0</v>
      </c>
      <c r="AC73" s="24">
        <v>1</v>
      </c>
      <c r="AD73" s="24">
        <v>0</v>
      </c>
      <c r="AE73" s="7" t="str">
        <f t="shared" si="4"/>
        <v/>
      </c>
    </row>
    <row r="74" spans="1:31" x14ac:dyDescent="0.25">
      <c r="A74" s="6" t="s">
        <v>110</v>
      </c>
      <c r="B74" s="24" t="s">
        <v>4</v>
      </c>
      <c r="C74" s="24" t="s">
        <v>4</v>
      </c>
      <c r="D74" s="24">
        <v>0</v>
      </c>
      <c r="E74" s="24">
        <v>1</v>
      </c>
      <c r="F74" s="24">
        <v>0</v>
      </c>
      <c r="G74" s="24" t="str">
        <f t="shared" si="3"/>
        <v/>
      </c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7"/>
      <c r="Y74" s="6" t="s">
        <v>1150</v>
      </c>
      <c r="Z74" s="24" t="s">
        <v>4</v>
      </c>
      <c r="AA74" s="24" t="s">
        <v>4</v>
      </c>
      <c r="AB74" s="24">
        <v>8.8999999999999995E-5</v>
      </c>
      <c r="AC74" s="24">
        <v>0.99653400000000003</v>
      </c>
      <c r="AD74" s="24">
        <v>3.3769999999999998E-3</v>
      </c>
      <c r="AE74" s="7" t="str">
        <f t="shared" si="4"/>
        <v/>
      </c>
    </row>
    <row r="75" spans="1:31" x14ac:dyDescent="0.25">
      <c r="A75" s="6" t="s">
        <v>111</v>
      </c>
      <c r="B75" s="24" t="s">
        <v>4</v>
      </c>
      <c r="C75" s="24" t="s">
        <v>4</v>
      </c>
      <c r="D75" s="24">
        <v>3.9999999999999998E-6</v>
      </c>
      <c r="E75" s="24">
        <v>0.99911099999999997</v>
      </c>
      <c r="F75" s="24">
        <v>8.8500000000000004E-4</v>
      </c>
      <c r="G75" s="24" t="str">
        <f t="shared" si="3"/>
        <v/>
      </c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7"/>
      <c r="Y75" s="6" t="s">
        <v>1151</v>
      </c>
      <c r="Z75" s="24" t="s">
        <v>4</v>
      </c>
      <c r="AA75" s="24" t="s">
        <v>4</v>
      </c>
      <c r="AB75" s="24">
        <v>0</v>
      </c>
      <c r="AC75" s="24">
        <v>1</v>
      </c>
      <c r="AD75" s="24">
        <v>0</v>
      </c>
      <c r="AE75" s="7" t="str">
        <f t="shared" si="4"/>
        <v/>
      </c>
    </row>
    <row r="76" spans="1:31" x14ac:dyDescent="0.25">
      <c r="A76" s="6" t="s">
        <v>112</v>
      </c>
      <c r="B76" s="24" t="s">
        <v>4</v>
      </c>
      <c r="C76" s="24" t="s">
        <v>4</v>
      </c>
      <c r="D76" s="24">
        <v>0</v>
      </c>
      <c r="E76" s="24">
        <v>0.99389899999999998</v>
      </c>
      <c r="F76" s="24">
        <v>6.1000000000000004E-3</v>
      </c>
      <c r="G76" s="24" t="str">
        <f t="shared" si="3"/>
        <v/>
      </c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7"/>
      <c r="Y76" s="6" t="s">
        <v>1152</v>
      </c>
      <c r="Z76" s="24" t="s">
        <v>4</v>
      </c>
      <c r="AA76" s="24" t="s">
        <v>4</v>
      </c>
      <c r="AB76" s="24">
        <v>6.7999999999999999E-5</v>
      </c>
      <c r="AC76" s="24">
        <v>0.99987199999999998</v>
      </c>
      <c r="AD76" s="24">
        <v>6.0000000000000002E-5</v>
      </c>
      <c r="AE76" s="7" t="str">
        <f t="shared" si="4"/>
        <v/>
      </c>
    </row>
    <row r="77" spans="1:31" x14ac:dyDescent="0.25">
      <c r="A77" s="6" t="s">
        <v>113</v>
      </c>
      <c r="B77" s="24" t="s">
        <v>4</v>
      </c>
      <c r="C77" s="24" t="s">
        <v>4</v>
      </c>
      <c r="D77" s="24">
        <v>7.9999999999999996E-6</v>
      </c>
      <c r="E77" s="24">
        <v>0.99999199999999999</v>
      </c>
      <c r="F77" s="24">
        <v>0</v>
      </c>
      <c r="G77" s="24" t="str">
        <f t="shared" si="3"/>
        <v/>
      </c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7"/>
      <c r="Y77" s="6" t="s">
        <v>1153</v>
      </c>
      <c r="Z77" s="24" t="s">
        <v>4</v>
      </c>
      <c r="AA77" s="24" t="s">
        <v>4</v>
      </c>
      <c r="AB77" s="24">
        <v>9.9999999999999995E-7</v>
      </c>
      <c r="AC77" s="24">
        <v>0.99999899999999997</v>
      </c>
      <c r="AD77" s="24">
        <v>0</v>
      </c>
      <c r="AE77" s="7" t="str">
        <f t="shared" si="4"/>
        <v/>
      </c>
    </row>
    <row r="78" spans="1:31" x14ac:dyDescent="0.25">
      <c r="A78" s="6" t="s">
        <v>114</v>
      </c>
      <c r="B78" s="24" t="s">
        <v>4</v>
      </c>
      <c r="C78" s="24" t="s">
        <v>4</v>
      </c>
      <c r="D78" s="24">
        <v>1.56E-4</v>
      </c>
      <c r="E78" s="24">
        <v>0.99918700000000005</v>
      </c>
      <c r="F78" s="24">
        <v>6.5600000000000001E-4</v>
      </c>
      <c r="G78" s="24" t="str">
        <f t="shared" si="3"/>
        <v/>
      </c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7"/>
      <c r="Y78" s="6" t="s">
        <v>1154</v>
      </c>
      <c r="Z78" s="24" t="s">
        <v>4</v>
      </c>
      <c r="AA78" s="24" t="s">
        <v>5</v>
      </c>
      <c r="AB78" s="24">
        <v>0</v>
      </c>
      <c r="AC78" s="24">
        <v>4.2919999999999998E-3</v>
      </c>
      <c r="AD78" s="24">
        <v>0.99570800000000004</v>
      </c>
      <c r="AE78" s="7" t="str">
        <f t="shared" si="4"/>
        <v>incorrect</v>
      </c>
    </row>
    <row r="79" spans="1:31" x14ac:dyDescent="0.25">
      <c r="A79" s="6" t="s">
        <v>115</v>
      </c>
      <c r="B79" s="24" t="s">
        <v>4</v>
      </c>
      <c r="C79" s="24" t="s">
        <v>4</v>
      </c>
      <c r="D79" s="24">
        <v>7.9999999999999996E-6</v>
      </c>
      <c r="E79" s="24">
        <v>0.99997400000000003</v>
      </c>
      <c r="F79" s="24">
        <v>1.8E-5</v>
      </c>
      <c r="G79" s="24" t="str">
        <f t="shared" si="3"/>
        <v/>
      </c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7"/>
      <c r="Y79" s="6" t="s">
        <v>1155</v>
      </c>
      <c r="Z79" s="24" t="s">
        <v>4</v>
      </c>
      <c r="AA79" s="24" t="s">
        <v>5</v>
      </c>
      <c r="AB79" s="24">
        <v>1.0499999999999999E-3</v>
      </c>
      <c r="AC79" s="24">
        <v>1.6260000000000001E-3</v>
      </c>
      <c r="AD79" s="24">
        <v>0.99732399999999999</v>
      </c>
      <c r="AE79" s="7" t="str">
        <f t="shared" si="4"/>
        <v>incorrect</v>
      </c>
    </row>
    <row r="80" spans="1:31" x14ac:dyDescent="0.25">
      <c r="A80" s="6" t="s">
        <v>116</v>
      </c>
      <c r="B80" s="24" t="s">
        <v>4</v>
      </c>
      <c r="C80" s="24" t="s">
        <v>4</v>
      </c>
      <c r="D80" s="24">
        <v>0</v>
      </c>
      <c r="E80" s="24">
        <v>1</v>
      </c>
      <c r="F80" s="24">
        <v>0</v>
      </c>
      <c r="G80" s="24" t="str">
        <f t="shared" si="3"/>
        <v/>
      </c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7"/>
      <c r="Y80" s="6" t="s">
        <v>1156</v>
      </c>
      <c r="Z80" s="24" t="s">
        <v>4</v>
      </c>
      <c r="AA80" s="24" t="s">
        <v>4</v>
      </c>
      <c r="AB80" s="24">
        <v>0</v>
      </c>
      <c r="AC80" s="24">
        <v>1</v>
      </c>
      <c r="AD80" s="24">
        <v>0</v>
      </c>
      <c r="AE80" s="7" t="str">
        <f t="shared" si="4"/>
        <v/>
      </c>
    </row>
    <row r="81" spans="1:31" x14ac:dyDescent="0.25">
      <c r="A81" s="6" t="s">
        <v>117</v>
      </c>
      <c r="B81" s="24" t="s">
        <v>4</v>
      </c>
      <c r="C81" s="24" t="s">
        <v>5</v>
      </c>
      <c r="D81" s="24">
        <v>3.3399999999999999E-4</v>
      </c>
      <c r="E81" s="24">
        <v>9.9999999999999995E-7</v>
      </c>
      <c r="F81" s="24">
        <v>0.99966500000000003</v>
      </c>
      <c r="G81" s="24" t="str">
        <f t="shared" si="3"/>
        <v>incorrect</v>
      </c>
      <c r="H81" s="24" t="s">
        <v>1075</v>
      </c>
      <c r="I81" s="24"/>
      <c r="J81" s="24"/>
      <c r="K81" s="24"/>
      <c r="L81" s="24"/>
      <c r="M81" s="24"/>
      <c r="N81" s="24"/>
      <c r="O81" s="24"/>
      <c r="P81" s="24"/>
      <c r="Q81" s="24"/>
      <c r="R81" s="7"/>
      <c r="Y81" s="6" t="s">
        <v>1157</v>
      </c>
      <c r="Z81" s="24" t="s">
        <v>4</v>
      </c>
      <c r="AA81" s="24" t="s">
        <v>4</v>
      </c>
      <c r="AB81" s="24">
        <v>0</v>
      </c>
      <c r="AC81" s="24">
        <v>1</v>
      </c>
      <c r="AD81" s="24">
        <v>0</v>
      </c>
      <c r="AE81" s="7" t="str">
        <f t="shared" si="4"/>
        <v/>
      </c>
    </row>
    <row r="82" spans="1:31" x14ac:dyDescent="0.25">
      <c r="A82" s="6" t="s">
        <v>118</v>
      </c>
      <c r="B82" s="24" t="s">
        <v>4</v>
      </c>
      <c r="C82" s="24" t="s">
        <v>4</v>
      </c>
      <c r="D82" s="24">
        <v>0</v>
      </c>
      <c r="E82" s="24">
        <v>0.99999899999999997</v>
      </c>
      <c r="F82" s="24">
        <v>0</v>
      </c>
      <c r="G82" s="24" t="str">
        <f t="shared" si="3"/>
        <v/>
      </c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7"/>
      <c r="Y82" s="6" t="s">
        <v>1158</v>
      </c>
      <c r="Z82" s="24" t="s">
        <v>4</v>
      </c>
      <c r="AA82" s="24" t="s">
        <v>4</v>
      </c>
      <c r="AB82" s="24">
        <v>0</v>
      </c>
      <c r="AC82" s="24">
        <v>1</v>
      </c>
      <c r="AD82" s="24">
        <v>0</v>
      </c>
      <c r="AE82" s="7" t="str">
        <f t="shared" si="4"/>
        <v/>
      </c>
    </row>
    <row r="83" spans="1:31" x14ac:dyDescent="0.25">
      <c r="A83" s="6" t="s">
        <v>119</v>
      </c>
      <c r="B83" s="24" t="s">
        <v>4</v>
      </c>
      <c r="C83" s="24" t="s">
        <v>4</v>
      </c>
      <c r="D83" s="24">
        <v>0</v>
      </c>
      <c r="E83" s="24">
        <v>1</v>
      </c>
      <c r="F83" s="24">
        <v>0</v>
      </c>
      <c r="G83" s="24" t="str">
        <f t="shared" si="3"/>
        <v/>
      </c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7"/>
      <c r="Y83" s="6" t="s">
        <v>1159</v>
      </c>
      <c r="Z83" s="24" t="s">
        <v>4</v>
      </c>
      <c r="AA83" s="24" t="s">
        <v>4</v>
      </c>
      <c r="AB83" s="24">
        <v>0</v>
      </c>
      <c r="AC83" s="24">
        <v>1</v>
      </c>
      <c r="AD83" s="24">
        <v>0</v>
      </c>
      <c r="AE83" s="7" t="str">
        <f t="shared" si="4"/>
        <v/>
      </c>
    </row>
    <row r="84" spans="1:31" x14ac:dyDescent="0.25">
      <c r="A84" s="6" t="s">
        <v>120</v>
      </c>
      <c r="B84" s="24" t="s">
        <v>4</v>
      </c>
      <c r="C84" s="24" t="s">
        <v>4</v>
      </c>
      <c r="D84" s="24">
        <v>0</v>
      </c>
      <c r="E84" s="24">
        <v>1</v>
      </c>
      <c r="F84" s="24">
        <v>0</v>
      </c>
      <c r="G84" s="24" t="str">
        <f t="shared" si="3"/>
        <v/>
      </c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7"/>
      <c r="Y84" s="6" t="s">
        <v>1160</v>
      </c>
      <c r="Z84" s="24" t="s">
        <v>4</v>
      </c>
      <c r="AA84" s="24" t="s">
        <v>4</v>
      </c>
      <c r="AB84" s="24">
        <v>0</v>
      </c>
      <c r="AC84" s="24">
        <v>0.99998699999999996</v>
      </c>
      <c r="AD84" s="24">
        <v>1.2999999999999999E-5</v>
      </c>
      <c r="AE84" s="7" t="str">
        <f t="shared" si="4"/>
        <v/>
      </c>
    </row>
    <row r="85" spans="1:31" x14ac:dyDescent="0.25">
      <c r="A85" s="6" t="s">
        <v>121</v>
      </c>
      <c r="B85" s="24" t="s">
        <v>4</v>
      </c>
      <c r="C85" s="24" t="s">
        <v>4</v>
      </c>
      <c r="D85" s="24">
        <v>6.496E-3</v>
      </c>
      <c r="E85" s="24">
        <v>0.99349100000000001</v>
      </c>
      <c r="F85" s="24">
        <v>1.4E-5</v>
      </c>
      <c r="G85" s="24" t="str">
        <f t="shared" si="3"/>
        <v/>
      </c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7"/>
      <c r="Y85" s="6" t="s">
        <v>1161</v>
      </c>
      <c r="Z85" s="24" t="s">
        <v>4</v>
      </c>
      <c r="AA85" s="24" t="s">
        <v>4</v>
      </c>
      <c r="AB85" s="24">
        <v>0</v>
      </c>
      <c r="AC85" s="24">
        <v>1</v>
      </c>
      <c r="AD85" s="24">
        <v>0</v>
      </c>
      <c r="AE85" s="7" t="str">
        <f t="shared" si="4"/>
        <v/>
      </c>
    </row>
    <row r="86" spans="1:31" x14ac:dyDescent="0.25">
      <c r="A86" s="6" t="s">
        <v>122</v>
      </c>
      <c r="B86" s="24" t="s">
        <v>4</v>
      </c>
      <c r="C86" s="24" t="s">
        <v>4</v>
      </c>
      <c r="D86" s="24">
        <v>1.8E-5</v>
      </c>
      <c r="E86" s="24">
        <v>0.99993500000000002</v>
      </c>
      <c r="F86" s="24">
        <v>4.6999999999999997E-5</v>
      </c>
      <c r="G86" s="24" t="str">
        <f t="shared" si="3"/>
        <v/>
      </c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7"/>
      <c r="Y86" s="6" t="s">
        <v>1162</v>
      </c>
      <c r="Z86" s="24" t="s">
        <v>4</v>
      </c>
      <c r="AA86" s="24" t="s">
        <v>4</v>
      </c>
      <c r="AB86" s="24">
        <v>1.9999999999999999E-6</v>
      </c>
      <c r="AC86" s="24">
        <v>0.99999400000000005</v>
      </c>
      <c r="AD86" s="24">
        <v>3.9999999999999998E-6</v>
      </c>
      <c r="AE86" s="7" t="str">
        <f t="shared" si="4"/>
        <v/>
      </c>
    </row>
    <row r="87" spans="1:31" x14ac:dyDescent="0.25">
      <c r="A87" s="6" t="s">
        <v>123</v>
      </c>
      <c r="B87" s="24" t="s">
        <v>4</v>
      </c>
      <c r="C87" s="24" t="s">
        <v>4</v>
      </c>
      <c r="D87" s="24">
        <v>0</v>
      </c>
      <c r="E87" s="24">
        <v>1</v>
      </c>
      <c r="F87" s="24">
        <v>0</v>
      </c>
      <c r="G87" s="24" t="str">
        <f t="shared" si="3"/>
        <v/>
      </c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7"/>
      <c r="Y87" s="6" t="s">
        <v>1163</v>
      </c>
      <c r="Z87" s="24" t="s">
        <v>4</v>
      </c>
      <c r="AA87" s="24" t="s">
        <v>4</v>
      </c>
      <c r="AB87" s="24">
        <v>9.9999999999999995E-7</v>
      </c>
      <c r="AC87" s="24">
        <v>0.999996</v>
      </c>
      <c r="AD87" s="24">
        <v>3.0000000000000001E-6</v>
      </c>
      <c r="AE87" s="7" t="str">
        <f t="shared" si="4"/>
        <v/>
      </c>
    </row>
    <row r="88" spans="1:31" x14ac:dyDescent="0.25">
      <c r="A88" s="6" t="s">
        <v>124</v>
      </c>
      <c r="B88" s="24" t="s">
        <v>4</v>
      </c>
      <c r="C88" s="24" t="s">
        <v>4</v>
      </c>
      <c r="D88" s="24">
        <v>9.0000000000000002E-6</v>
      </c>
      <c r="E88" s="24">
        <v>0.99636499999999995</v>
      </c>
      <c r="F88" s="24">
        <v>3.6250000000000002E-3</v>
      </c>
      <c r="G88" s="24" t="str">
        <f t="shared" si="3"/>
        <v/>
      </c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7"/>
      <c r="Y88" s="6" t="s">
        <v>1164</v>
      </c>
      <c r="Z88" s="24" t="s">
        <v>4</v>
      </c>
      <c r="AA88" s="24" t="s">
        <v>4</v>
      </c>
      <c r="AB88" s="24">
        <v>0</v>
      </c>
      <c r="AC88" s="24">
        <v>1</v>
      </c>
      <c r="AD88" s="24">
        <v>0</v>
      </c>
      <c r="AE88" s="7" t="str">
        <f t="shared" si="4"/>
        <v/>
      </c>
    </row>
    <row r="89" spans="1:31" x14ac:dyDescent="0.25">
      <c r="A89" s="6" t="s">
        <v>125</v>
      </c>
      <c r="B89" s="24" t="s">
        <v>4</v>
      </c>
      <c r="C89" s="24" t="s">
        <v>4</v>
      </c>
      <c r="D89" s="24">
        <v>3.3000000000000003E-5</v>
      </c>
      <c r="E89" s="24">
        <v>0.99995900000000004</v>
      </c>
      <c r="F89" s="24">
        <v>9.0000000000000002E-6</v>
      </c>
      <c r="G89" s="24" t="str">
        <f t="shared" si="3"/>
        <v/>
      </c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7"/>
      <c r="Y89" s="6" t="s">
        <v>1165</v>
      </c>
      <c r="Z89" s="24" t="s">
        <v>4</v>
      </c>
      <c r="AA89" s="24" t="s">
        <v>4</v>
      </c>
      <c r="AB89" s="24">
        <v>0</v>
      </c>
      <c r="AC89" s="24">
        <v>1</v>
      </c>
      <c r="AD89" s="24">
        <v>0</v>
      </c>
      <c r="AE89" s="7" t="str">
        <f t="shared" si="4"/>
        <v/>
      </c>
    </row>
    <row r="90" spans="1:31" x14ac:dyDescent="0.25">
      <c r="A90" s="6" t="s">
        <v>126</v>
      </c>
      <c r="B90" s="24" t="s">
        <v>4</v>
      </c>
      <c r="C90" s="24" t="s">
        <v>4</v>
      </c>
      <c r="D90" s="24">
        <v>0</v>
      </c>
      <c r="E90" s="24">
        <v>0.99993500000000002</v>
      </c>
      <c r="F90" s="24">
        <v>6.4999999999999994E-5</v>
      </c>
      <c r="G90" s="24" t="str">
        <f t="shared" si="3"/>
        <v/>
      </c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7"/>
      <c r="Y90" s="6" t="s">
        <v>1166</v>
      </c>
      <c r="Z90" s="24" t="s">
        <v>4</v>
      </c>
      <c r="AA90" s="24" t="s">
        <v>4</v>
      </c>
      <c r="AB90" s="24">
        <v>0</v>
      </c>
      <c r="AC90" s="24">
        <v>1</v>
      </c>
      <c r="AD90" s="24">
        <v>0</v>
      </c>
      <c r="AE90" s="7" t="str">
        <f t="shared" si="4"/>
        <v/>
      </c>
    </row>
    <row r="91" spans="1:31" x14ac:dyDescent="0.25">
      <c r="A91" s="6" t="s">
        <v>127</v>
      </c>
      <c r="B91" s="24" t="s">
        <v>4</v>
      </c>
      <c r="C91" s="24" t="s">
        <v>4</v>
      </c>
      <c r="D91" s="24">
        <v>0</v>
      </c>
      <c r="E91" s="24">
        <v>1</v>
      </c>
      <c r="F91" s="24">
        <v>0</v>
      </c>
      <c r="G91" s="24" t="str">
        <f t="shared" si="3"/>
        <v/>
      </c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7"/>
      <c r="Y91" s="6" t="s">
        <v>1167</v>
      </c>
      <c r="Z91" s="24" t="s">
        <v>4</v>
      </c>
      <c r="AA91" s="24" t="s">
        <v>4</v>
      </c>
      <c r="AB91" s="24">
        <v>0</v>
      </c>
      <c r="AC91" s="24">
        <v>1</v>
      </c>
      <c r="AD91" s="24">
        <v>0</v>
      </c>
      <c r="AE91" s="7" t="str">
        <f t="shared" si="4"/>
        <v/>
      </c>
    </row>
    <row r="92" spans="1:31" x14ac:dyDescent="0.25">
      <c r="A92" s="6" t="s">
        <v>128</v>
      </c>
      <c r="B92" s="24" t="s">
        <v>4</v>
      </c>
      <c r="C92" s="24" t="s">
        <v>4</v>
      </c>
      <c r="D92" s="24">
        <v>0</v>
      </c>
      <c r="E92" s="24">
        <v>1</v>
      </c>
      <c r="F92" s="24">
        <v>0</v>
      </c>
      <c r="G92" s="24" t="str">
        <f t="shared" si="3"/>
        <v/>
      </c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7"/>
      <c r="Y92" s="6" t="s">
        <v>1168</v>
      </c>
      <c r="Z92" s="24" t="s">
        <v>4</v>
      </c>
      <c r="AA92" s="24" t="s">
        <v>4</v>
      </c>
      <c r="AB92" s="24">
        <v>0</v>
      </c>
      <c r="AC92" s="24">
        <v>1</v>
      </c>
      <c r="AD92" s="24">
        <v>0</v>
      </c>
      <c r="AE92" s="7" t="str">
        <f t="shared" si="4"/>
        <v/>
      </c>
    </row>
    <row r="93" spans="1:31" x14ac:dyDescent="0.25">
      <c r="A93" s="6" t="s">
        <v>129</v>
      </c>
      <c r="B93" s="24" t="s">
        <v>4</v>
      </c>
      <c r="C93" s="24" t="s">
        <v>4</v>
      </c>
      <c r="D93" s="24">
        <v>9.9999999999999995E-7</v>
      </c>
      <c r="E93" s="24">
        <v>0.99999800000000005</v>
      </c>
      <c r="F93" s="24">
        <v>9.9999999999999995E-7</v>
      </c>
      <c r="G93" s="24" t="str">
        <f t="shared" si="3"/>
        <v/>
      </c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7"/>
      <c r="Y93" s="6" t="s">
        <v>1169</v>
      </c>
      <c r="Z93" s="24" t="s">
        <v>4</v>
      </c>
      <c r="AA93" s="24" t="s">
        <v>4</v>
      </c>
      <c r="AB93" s="24">
        <v>1.85E-4</v>
      </c>
      <c r="AC93" s="24">
        <v>0.99926800000000005</v>
      </c>
      <c r="AD93" s="24">
        <v>5.4699999999999996E-4</v>
      </c>
      <c r="AE93" s="7" t="str">
        <f t="shared" si="4"/>
        <v/>
      </c>
    </row>
    <row r="94" spans="1:31" x14ac:dyDescent="0.25">
      <c r="A94" s="6" t="s">
        <v>130</v>
      </c>
      <c r="B94" s="24" t="s">
        <v>4</v>
      </c>
      <c r="C94" s="24" t="s">
        <v>4</v>
      </c>
      <c r="D94" s="24">
        <v>0</v>
      </c>
      <c r="E94" s="24">
        <v>1</v>
      </c>
      <c r="F94" s="24">
        <v>0</v>
      </c>
      <c r="G94" s="24" t="str">
        <f t="shared" si="3"/>
        <v/>
      </c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7"/>
      <c r="Y94" s="6" t="s">
        <v>1170</v>
      </c>
      <c r="Z94" s="24" t="s">
        <v>4</v>
      </c>
      <c r="AA94" s="24" t="s">
        <v>3</v>
      </c>
      <c r="AB94" s="24">
        <v>0.99847300000000005</v>
      </c>
      <c r="AC94" s="24">
        <v>1.9100000000000001E-4</v>
      </c>
      <c r="AD94" s="24">
        <v>1.3359999999999999E-3</v>
      </c>
      <c r="AE94" s="7" t="str">
        <f t="shared" si="4"/>
        <v>incorrect</v>
      </c>
    </row>
    <row r="95" spans="1:31" x14ac:dyDescent="0.25">
      <c r="A95" s="6" t="s">
        <v>131</v>
      </c>
      <c r="B95" s="24" t="s">
        <v>4</v>
      </c>
      <c r="C95" s="24" t="s">
        <v>4</v>
      </c>
      <c r="D95" s="24">
        <v>9.9999999999999995E-7</v>
      </c>
      <c r="E95" s="24">
        <v>0.99999800000000005</v>
      </c>
      <c r="F95" s="24">
        <v>9.9999999999999995E-7</v>
      </c>
      <c r="G95" s="24" t="str">
        <f t="shared" si="3"/>
        <v/>
      </c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7"/>
      <c r="Y95" s="6" t="s">
        <v>1171</v>
      </c>
      <c r="Z95" s="24" t="s">
        <v>4</v>
      </c>
      <c r="AA95" s="24" t="s">
        <v>4</v>
      </c>
      <c r="AB95" s="24">
        <v>3.0000000000000001E-6</v>
      </c>
      <c r="AC95" s="24">
        <v>0.99998799999999999</v>
      </c>
      <c r="AD95" s="24">
        <v>9.0000000000000002E-6</v>
      </c>
      <c r="AE95" s="7" t="str">
        <f t="shared" si="4"/>
        <v/>
      </c>
    </row>
    <row r="96" spans="1:31" x14ac:dyDescent="0.25">
      <c r="A96" s="6" t="s">
        <v>132</v>
      </c>
      <c r="B96" s="24" t="s">
        <v>4</v>
      </c>
      <c r="C96" s="24" t="s">
        <v>4</v>
      </c>
      <c r="D96" s="24">
        <v>9.9999999999999995E-7</v>
      </c>
      <c r="E96" s="24">
        <v>0.99999899999999997</v>
      </c>
      <c r="F96" s="24">
        <v>0</v>
      </c>
      <c r="G96" s="24" t="str">
        <f t="shared" si="3"/>
        <v/>
      </c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7"/>
      <c r="Y96" s="6" t="s">
        <v>1172</v>
      </c>
      <c r="Z96" s="24" t="s">
        <v>4</v>
      </c>
      <c r="AA96" s="24" t="s">
        <v>4</v>
      </c>
      <c r="AB96" s="24">
        <v>0</v>
      </c>
      <c r="AC96" s="24">
        <v>1</v>
      </c>
      <c r="AD96" s="24">
        <v>0</v>
      </c>
      <c r="AE96" s="7" t="str">
        <f t="shared" si="4"/>
        <v/>
      </c>
    </row>
    <row r="97" spans="1:31" x14ac:dyDescent="0.25">
      <c r="A97" s="6" t="s">
        <v>133</v>
      </c>
      <c r="B97" s="24" t="s">
        <v>4</v>
      </c>
      <c r="C97" s="24" t="s">
        <v>4</v>
      </c>
      <c r="D97" s="24">
        <v>0</v>
      </c>
      <c r="E97" s="24">
        <v>0.99999899999999997</v>
      </c>
      <c r="F97" s="24">
        <v>9.9999999999999995E-7</v>
      </c>
      <c r="G97" s="24" t="str">
        <f t="shared" si="3"/>
        <v/>
      </c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7"/>
      <c r="Y97" s="6" t="s">
        <v>1173</v>
      </c>
      <c r="Z97" s="24" t="s">
        <v>4</v>
      </c>
      <c r="AA97" s="24" t="s">
        <v>4</v>
      </c>
      <c r="AB97" s="24">
        <v>0</v>
      </c>
      <c r="AC97" s="24">
        <v>0.99999300000000002</v>
      </c>
      <c r="AD97" s="24">
        <v>6.9999999999999999E-6</v>
      </c>
      <c r="AE97" s="7" t="str">
        <f t="shared" si="4"/>
        <v/>
      </c>
    </row>
    <row r="98" spans="1:31" x14ac:dyDescent="0.25">
      <c r="A98" s="6" t="s">
        <v>134</v>
      </c>
      <c r="B98" s="24" t="s">
        <v>4</v>
      </c>
      <c r="C98" s="24" t="s">
        <v>4</v>
      </c>
      <c r="D98" s="24">
        <v>6.7100000000000005E-4</v>
      </c>
      <c r="E98" s="24">
        <v>0.99928399999999995</v>
      </c>
      <c r="F98" s="24">
        <v>4.5000000000000003E-5</v>
      </c>
      <c r="G98" s="24" t="str">
        <f t="shared" si="3"/>
        <v/>
      </c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7"/>
      <c r="Y98" s="6" t="s">
        <v>1174</v>
      </c>
      <c r="Z98" s="24" t="s">
        <v>4</v>
      </c>
      <c r="AA98" s="24" t="s">
        <v>4</v>
      </c>
      <c r="AB98" s="24">
        <v>1.196E-3</v>
      </c>
      <c r="AC98" s="24">
        <v>0.99826499999999996</v>
      </c>
      <c r="AD98" s="24">
        <v>5.3899999999999998E-4</v>
      </c>
      <c r="AE98" s="7" t="str">
        <f t="shared" si="4"/>
        <v/>
      </c>
    </row>
    <row r="99" spans="1:31" x14ac:dyDescent="0.25">
      <c r="A99" s="6" t="s">
        <v>135</v>
      </c>
      <c r="B99" s="24" t="s">
        <v>4</v>
      </c>
      <c r="C99" s="24" t="s">
        <v>4</v>
      </c>
      <c r="D99" s="24">
        <v>0</v>
      </c>
      <c r="E99" s="24">
        <v>1</v>
      </c>
      <c r="F99" s="24">
        <v>0</v>
      </c>
      <c r="G99" s="24" t="str">
        <f t="shared" si="3"/>
        <v/>
      </c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7"/>
      <c r="Y99" s="6" t="s">
        <v>1175</v>
      </c>
      <c r="Z99" s="24" t="s">
        <v>4</v>
      </c>
      <c r="AA99" s="24" t="s">
        <v>4</v>
      </c>
      <c r="AB99" s="24">
        <v>0</v>
      </c>
      <c r="AC99" s="24">
        <v>1</v>
      </c>
      <c r="AD99" s="24">
        <v>0</v>
      </c>
      <c r="AE99" s="7" t="str">
        <f t="shared" si="4"/>
        <v/>
      </c>
    </row>
    <row r="100" spans="1:31" x14ac:dyDescent="0.25">
      <c r="A100" s="6" t="s">
        <v>136</v>
      </c>
      <c r="B100" s="24" t="s">
        <v>4</v>
      </c>
      <c r="C100" s="24" t="s">
        <v>4</v>
      </c>
      <c r="D100" s="24">
        <v>0</v>
      </c>
      <c r="E100" s="24">
        <v>1</v>
      </c>
      <c r="F100" s="24">
        <v>0</v>
      </c>
      <c r="G100" s="24" t="str">
        <f t="shared" si="3"/>
        <v/>
      </c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7"/>
      <c r="Y100" s="6" t="s">
        <v>1176</v>
      </c>
      <c r="Z100" s="24" t="s">
        <v>4</v>
      </c>
      <c r="AA100" s="24" t="s">
        <v>4</v>
      </c>
      <c r="AB100" s="24">
        <v>4.2770000000000004E-3</v>
      </c>
      <c r="AC100" s="24">
        <v>0.99556500000000003</v>
      </c>
      <c r="AD100" s="24">
        <v>1.5899999999999999E-4</v>
      </c>
      <c r="AE100" s="7" t="str">
        <f t="shared" si="4"/>
        <v/>
      </c>
    </row>
    <row r="101" spans="1:31" x14ac:dyDescent="0.25">
      <c r="A101" s="6" t="s">
        <v>137</v>
      </c>
      <c r="B101" s="24" t="s">
        <v>4</v>
      </c>
      <c r="C101" s="24" t="s">
        <v>4</v>
      </c>
      <c r="D101" s="24">
        <v>0</v>
      </c>
      <c r="E101" s="24">
        <v>1</v>
      </c>
      <c r="F101" s="24">
        <v>0</v>
      </c>
      <c r="G101" s="24" t="str">
        <f t="shared" si="3"/>
        <v/>
      </c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7"/>
      <c r="Y101" s="6" t="s">
        <v>1177</v>
      </c>
      <c r="Z101" s="24" t="s">
        <v>4</v>
      </c>
      <c r="AA101" s="24" t="s">
        <v>4</v>
      </c>
      <c r="AB101" s="24">
        <v>2.9E-5</v>
      </c>
      <c r="AC101" s="24">
        <v>0.97434200000000004</v>
      </c>
      <c r="AD101" s="24">
        <v>2.5628999999999999E-2</v>
      </c>
      <c r="AE101" s="7" t="str">
        <f t="shared" si="4"/>
        <v/>
      </c>
    </row>
    <row r="102" spans="1:31" x14ac:dyDescent="0.25">
      <c r="A102" s="6" t="s">
        <v>138</v>
      </c>
      <c r="B102" s="24" t="s">
        <v>4</v>
      </c>
      <c r="C102" s="24" t="s">
        <v>4</v>
      </c>
      <c r="D102" s="24">
        <v>1.3339999999999999E-3</v>
      </c>
      <c r="E102" s="24">
        <v>0.94551300000000005</v>
      </c>
      <c r="F102" s="24">
        <v>5.3152999999999999E-2</v>
      </c>
      <c r="G102" s="24" t="str">
        <f t="shared" si="3"/>
        <v/>
      </c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7"/>
      <c r="Y102" s="6" t="s">
        <v>1178</v>
      </c>
      <c r="Z102" s="24" t="s">
        <v>4</v>
      </c>
      <c r="AA102" s="24" t="s">
        <v>3</v>
      </c>
      <c r="AB102" s="24">
        <v>0.84851500000000002</v>
      </c>
      <c r="AC102" s="24">
        <v>0.15138699999999999</v>
      </c>
      <c r="AD102" s="24">
        <v>9.7999999999999997E-5</v>
      </c>
      <c r="AE102" s="7" t="str">
        <f t="shared" si="4"/>
        <v>incorrect</v>
      </c>
    </row>
    <row r="103" spans="1:31" x14ac:dyDescent="0.25">
      <c r="A103" s="6" t="s">
        <v>139</v>
      </c>
      <c r="B103" s="24" t="s">
        <v>4</v>
      </c>
      <c r="C103" s="24" t="s">
        <v>4</v>
      </c>
      <c r="D103" s="24">
        <v>9.0926000000000007E-2</v>
      </c>
      <c r="E103" s="24">
        <v>0.89956599999999998</v>
      </c>
      <c r="F103" s="24">
        <v>9.5090000000000001E-3</v>
      </c>
      <c r="G103" s="24" t="str">
        <f t="shared" si="3"/>
        <v/>
      </c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7"/>
      <c r="Y103" s="6" t="s">
        <v>1179</v>
      </c>
      <c r="Z103" s="24" t="s">
        <v>4</v>
      </c>
      <c r="AA103" s="24" t="s">
        <v>4</v>
      </c>
      <c r="AB103" s="24">
        <v>5.8430000000000001E-3</v>
      </c>
      <c r="AC103" s="24">
        <v>0.962059</v>
      </c>
      <c r="AD103" s="24">
        <v>3.2098000000000002E-2</v>
      </c>
      <c r="AE103" s="7" t="str">
        <f t="shared" si="4"/>
        <v/>
      </c>
    </row>
    <row r="104" spans="1:31" x14ac:dyDescent="0.25">
      <c r="A104" s="6" t="s">
        <v>140</v>
      </c>
      <c r="B104" s="24" t="s">
        <v>4</v>
      </c>
      <c r="C104" s="24" t="s">
        <v>4</v>
      </c>
      <c r="D104" s="24">
        <v>8.4099999999999995E-4</v>
      </c>
      <c r="E104" s="24">
        <v>0.99915200000000004</v>
      </c>
      <c r="F104" s="24">
        <v>6.9999999999999999E-6</v>
      </c>
      <c r="G104" s="24" t="str">
        <f t="shared" si="3"/>
        <v/>
      </c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7"/>
      <c r="Y104" s="6" t="s">
        <v>1180</v>
      </c>
      <c r="Z104" s="24" t="s">
        <v>4</v>
      </c>
      <c r="AA104" s="24" t="s">
        <v>4</v>
      </c>
      <c r="AB104" s="24">
        <v>9.9999999999999995E-7</v>
      </c>
      <c r="AC104" s="24">
        <v>0.99985900000000005</v>
      </c>
      <c r="AD104" s="24">
        <v>1.3999999999999999E-4</v>
      </c>
      <c r="AE104" s="7" t="str">
        <f t="shared" si="4"/>
        <v/>
      </c>
    </row>
    <row r="105" spans="1:31" x14ac:dyDescent="0.25">
      <c r="A105" s="6" t="s">
        <v>141</v>
      </c>
      <c r="B105" s="24" t="s">
        <v>4</v>
      </c>
      <c r="C105" s="24" t="s">
        <v>5</v>
      </c>
      <c r="D105" s="24">
        <v>2.6020000000000001E-3</v>
      </c>
      <c r="E105" s="24">
        <v>0.114231</v>
      </c>
      <c r="F105" s="24">
        <v>0.88316700000000004</v>
      </c>
      <c r="G105" s="24" t="str">
        <f t="shared" si="3"/>
        <v>incorrect</v>
      </c>
      <c r="H105" s="24" t="s">
        <v>1075</v>
      </c>
      <c r="I105" s="24"/>
      <c r="J105" s="24"/>
      <c r="K105" s="24"/>
      <c r="L105" s="24"/>
      <c r="M105" s="24"/>
      <c r="N105" s="24"/>
      <c r="O105" s="24"/>
      <c r="P105" s="24"/>
      <c r="Q105" s="24"/>
      <c r="R105" s="7"/>
      <c r="Y105" s="6" t="s">
        <v>1181</v>
      </c>
      <c r="Z105" s="24" t="s">
        <v>4</v>
      </c>
      <c r="AA105" s="24" t="s">
        <v>4</v>
      </c>
      <c r="AB105" s="24">
        <v>0</v>
      </c>
      <c r="AC105" s="24">
        <v>1</v>
      </c>
      <c r="AD105" s="24">
        <v>0</v>
      </c>
      <c r="AE105" s="7" t="str">
        <f t="shared" si="4"/>
        <v/>
      </c>
    </row>
    <row r="106" spans="1:31" x14ac:dyDescent="0.25">
      <c r="A106" s="6" t="s">
        <v>142</v>
      </c>
      <c r="B106" s="24" t="s">
        <v>4</v>
      </c>
      <c r="C106" s="24" t="s">
        <v>4</v>
      </c>
      <c r="D106" s="24">
        <v>0</v>
      </c>
      <c r="E106" s="24">
        <v>0.92945699999999998</v>
      </c>
      <c r="F106" s="24">
        <v>7.0542999999999995E-2</v>
      </c>
      <c r="G106" s="24" t="str">
        <f t="shared" si="3"/>
        <v/>
      </c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7"/>
      <c r="Y106" s="6" t="s">
        <v>1182</v>
      </c>
      <c r="Z106" s="24" t="s">
        <v>4</v>
      </c>
      <c r="AA106" s="24" t="s">
        <v>4</v>
      </c>
      <c r="AB106" s="24">
        <v>9.9999999999999995E-7</v>
      </c>
      <c r="AC106" s="24">
        <v>0.99704599999999999</v>
      </c>
      <c r="AD106" s="24">
        <v>2.9529999999999999E-3</v>
      </c>
      <c r="AE106" s="7" t="str">
        <f t="shared" si="4"/>
        <v/>
      </c>
    </row>
    <row r="107" spans="1:31" x14ac:dyDescent="0.25">
      <c r="A107" s="6" t="s">
        <v>143</v>
      </c>
      <c r="B107" s="24" t="s">
        <v>4</v>
      </c>
      <c r="C107" s="24" t="s">
        <v>5</v>
      </c>
      <c r="D107" s="24">
        <v>5.8100000000000003E-4</v>
      </c>
      <c r="E107" s="24">
        <v>0.38663500000000001</v>
      </c>
      <c r="F107" s="24">
        <v>0.612784</v>
      </c>
      <c r="G107" s="24" t="str">
        <f t="shared" si="3"/>
        <v>incorrect</v>
      </c>
      <c r="H107" s="24" t="s">
        <v>1074</v>
      </c>
      <c r="I107" s="24"/>
      <c r="J107" s="24"/>
      <c r="K107" s="24"/>
      <c r="L107" s="24"/>
      <c r="M107" s="24"/>
      <c r="N107" s="24"/>
      <c r="O107" s="24"/>
      <c r="P107" s="24"/>
      <c r="Q107" s="24"/>
      <c r="R107" s="7"/>
      <c r="Y107" s="6" t="s">
        <v>1183</v>
      </c>
      <c r="Z107" s="24" t="s">
        <v>4</v>
      </c>
      <c r="AA107" s="24" t="s">
        <v>4</v>
      </c>
      <c r="AB107" s="24">
        <v>0</v>
      </c>
      <c r="AC107" s="24">
        <v>0.99999899999999997</v>
      </c>
      <c r="AD107" s="24">
        <v>9.9999999999999995E-7</v>
      </c>
      <c r="AE107" s="7" t="str">
        <f t="shared" si="4"/>
        <v/>
      </c>
    </row>
    <row r="108" spans="1:31" x14ac:dyDescent="0.25">
      <c r="A108" s="6" t="s">
        <v>144</v>
      </c>
      <c r="B108" s="24" t="s">
        <v>4</v>
      </c>
      <c r="C108" s="24" t="s">
        <v>4</v>
      </c>
      <c r="D108" s="24">
        <v>9.9999999999999995E-7</v>
      </c>
      <c r="E108" s="24">
        <v>0.99999899999999997</v>
      </c>
      <c r="F108" s="24">
        <v>0</v>
      </c>
      <c r="G108" s="24" t="str">
        <f t="shared" si="3"/>
        <v/>
      </c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7"/>
      <c r="Y108" s="6" t="s">
        <v>1184</v>
      </c>
      <c r="Z108" s="24" t="s">
        <v>4</v>
      </c>
      <c r="AA108" s="24" t="s">
        <v>4</v>
      </c>
      <c r="AB108" s="24">
        <v>9.9999999999999995E-7</v>
      </c>
      <c r="AC108" s="24">
        <v>0.99999199999999999</v>
      </c>
      <c r="AD108" s="24">
        <v>7.9999999999999996E-6</v>
      </c>
      <c r="AE108" s="7" t="str">
        <f t="shared" si="4"/>
        <v/>
      </c>
    </row>
    <row r="109" spans="1:31" x14ac:dyDescent="0.25">
      <c r="A109" s="6" t="s">
        <v>145</v>
      </c>
      <c r="B109" s="24" t="s">
        <v>4</v>
      </c>
      <c r="C109" s="24" t="s">
        <v>4</v>
      </c>
      <c r="D109" s="24">
        <v>9.7999999999999997E-5</v>
      </c>
      <c r="E109" s="24">
        <v>0.99989300000000003</v>
      </c>
      <c r="F109" s="24">
        <v>9.0000000000000002E-6</v>
      </c>
      <c r="G109" s="24" t="str">
        <f t="shared" si="3"/>
        <v/>
      </c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7"/>
      <c r="Y109" s="6" t="s">
        <v>1185</v>
      </c>
      <c r="Z109" s="24" t="s">
        <v>4</v>
      </c>
      <c r="AA109" s="24" t="s">
        <v>4</v>
      </c>
      <c r="AB109" s="24">
        <v>2.4000000000000001E-5</v>
      </c>
      <c r="AC109" s="24">
        <v>0.99990000000000001</v>
      </c>
      <c r="AD109" s="24">
        <v>7.6000000000000004E-5</v>
      </c>
      <c r="AE109" s="7" t="str">
        <f t="shared" si="4"/>
        <v/>
      </c>
    </row>
    <row r="110" spans="1:31" x14ac:dyDescent="0.25">
      <c r="A110" s="6" t="s">
        <v>146</v>
      </c>
      <c r="B110" s="24" t="s">
        <v>4</v>
      </c>
      <c r="C110" s="24" t="s">
        <v>4</v>
      </c>
      <c r="D110" s="24">
        <v>1.8E-5</v>
      </c>
      <c r="E110" s="24">
        <v>0.99951299999999998</v>
      </c>
      <c r="F110" s="24">
        <v>4.6900000000000002E-4</v>
      </c>
      <c r="G110" s="24" t="str">
        <f t="shared" si="3"/>
        <v/>
      </c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7"/>
      <c r="Y110" s="6" t="s">
        <v>1186</v>
      </c>
      <c r="Z110" s="24" t="s">
        <v>4</v>
      </c>
      <c r="AA110" s="24" t="s">
        <v>4</v>
      </c>
      <c r="AB110" s="24">
        <v>0</v>
      </c>
      <c r="AC110" s="24">
        <v>1</v>
      </c>
      <c r="AD110" s="24">
        <v>0</v>
      </c>
      <c r="AE110" s="7" t="str">
        <f t="shared" si="4"/>
        <v/>
      </c>
    </row>
    <row r="111" spans="1:31" x14ac:dyDescent="0.25">
      <c r="A111" s="6" t="s">
        <v>147</v>
      </c>
      <c r="B111" s="24" t="s">
        <v>4</v>
      </c>
      <c r="C111" s="24" t="s">
        <v>4</v>
      </c>
      <c r="D111" s="24">
        <v>3.0000000000000001E-6</v>
      </c>
      <c r="E111" s="24">
        <v>0.99999700000000002</v>
      </c>
      <c r="F111" s="24">
        <v>0</v>
      </c>
      <c r="G111" s="24" t="str">
        <f t="shared" si="3"/>
        <v/>
      </c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7"/>
      <c r="Y111" s="6" t="s">
        <v>1187</v>
      </c>
      <c r="Z111" s="24" t="s">
        <v>4</v>
      </c>
      <c r="AA111" s="24" t="s">
        <v>4</v>
      </c>
      <c r="AB111" s="24">
        <v>0</v>
      </c>
      <c r="AC111" s="24">
        <v>1</v>
      </c>
      <c r="AD111" s="24">
        <v>0</v>
      </c>
      <c r="AE111" s="7" t="str">
        <f t="shared" si="4"/>
        <v/>
      </c>
    </row>
    <row r="112" spans="1:31" x14ac:dyDescent="0.25">
      <c r="A112" s="6" t="s">
        <v>148</v>
      </c>
      <c r="B112" s="24" t="s">
        <v>4</v>
      </c>
      <c r="C112" s="24" t="s">
        <v>4</v>
      </c>
      <c r="D112" s="24">
        <v>0</v>
      </c>
      <c r="E112" s="24">
        <v>0.99999899999999997</v>
      </c>
      <c r="F112" s="24">
        <v>9.9999999999999995E-7</v>
      </c>
      <c r="G112" s="24" t="str">
        <f t="shared" si="3"/>
        <v/>
      </c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7"/>
      <c r="Y112" s="6" t="s">
        <v>1188</v>
      </c>
      <c r="Z112" s="24" t="s">
        <v>4</v>
      </c>
      <c r="AA112" s="24" t="s">
        <v>4</v>
      </c>
      <c r="AB112" s="24">
        <v>0</v>
      </c>
      <c r="AC112" s="24">
        <v>0.99999899999999997</v>
      </c>
      <c r="AD112" s="24">
        <v>9.9999999999999995E-7</v>
      </c>
      <c r="AE112" s="7" t="str">
        <f t="shared" si="4"/>
        <v/>
      </c>
    </row>
    <row r="113" spans="1:31" x14ac:dyDescent="0.25">
      <c r="A113" s="6" t="s">
        <v>149</v>
      </c>
      <c r="B113" s="24" t="s">
        <v>4</v>
      </c>
      <c r="C113" s="24" t="s">
        <v>4</v>
      </c>
      <c r="D113" s="24">
        <v>6.0000000000000002E-6</v>
      </c>
      <c r="E113" s="24">
        <v>0.99963500000000005</v>
      </c>
      <c r="F113" s="24">
        <v>3.59E-4</v>
      </c>
      <c r="G113" s="24" t="str">
        <f t="shared" si="3"/>
        <v/>
      </c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7"/>
      <c r="Y113" s="6" t="s">
        <v>1189</v>
      </c>
      <c r="Z113" s="24" t="s">
        <v>4</v>
      </c>
      <c r="AA113" s="24" t="s">
        <v>4</v>
      </c>
      <c r="AB113" s="24">
        <v>0</v>
      </c>
      <c r="AC113" s="24">
        <v>0.99993699999999996</v>
      </c>
      <c r="AD113" s="24">
        <v>6.3E-5</v>
      </c>
      <c r="AE113" s="7" t="str">
        <f t="shared" si="4"/>
        <v/>
      </c>
    </row>
    <row r="114" spans="1:31" x14ac:dyDescent="0.25">
      <c r="A114" s="6" t="s">
        <v>150</v>
      </c>
      <c r="B114" s="24" t="s">
        <v>4</v>
      </c>
      <c r="C114" s="24" t="s">
        <v>4</v>
      </c>
      <c r="D114" s="24">
        <v>6.0000000000000002E-6</v>
      </c>
      <c r="E114" s="24">
        <v>0.99999099999999996</v>
      </c>
      <c r="F114" s="24">
        <v>1.9999999999999999E-6</v>
      </c>
      <c r="G114" s="24" t="str">
        <f t="shared" si="3"/>
        <v/>
      </c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7"/>
      <c r="Y114" s="6" t="s">
        <v>1190</v>
      </c>
      <c r="Z114" s="24" t="s">
        <v>4</v>
      </c>
      <c r="AA114" s="24" t="s">
        <v>3</v>
      </c>
      <c r="AB114" s="24">
        <v>0.58096700000000001</v>
      </c>
      <c r="AC114" s="24">
        <v>0.41607699999999997</v>
      </c>
      <c r="AD114" s="24">
        <v>2.9559999999999999E-3</v>
      </c>
      <c r="AE114" s="7" t="str">
        <f t="shared" si="4"/>
        <v>incorrect</v>
      </c>
    </row>
    <row r="115" spans="1:31" x14ac:dyDescent="0.25">
      <c r="A115" s="6" t="s">
        <v>151</v>
      </c>
      <c r="B115" s="24" t="s">
        <v>4</v>
      </c>
      <c r="C115" s="24" t="s">
        <v>4</v>
      </c>
      <c r="D115" s="24">
        <v>3.0000000000000001E-6</v>
      </c>
      <c r="E115" s="24">
        <v>0.99999300000000002</v>
      </c>
      <c r="F115" s="24">
        <v>3.9999999999999998E-6</v>
      </c>
      <c r="G115" s="24" t="str">
        <f t="shared" si="3"/>
        <v/>
      </c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7"/>
      <c r="Y115" s="6" t="s">
        <v>1191</v>
      </c>
      <c r="Z115" s="24" t="s">
        <v>4</v>
      </c>
      <c r="AA115" s="24" t="s">
        <v>4</v>
      </c>
      <c r="AB115" s="24">
        <v>0</v>
      </c>
      <c r="AC115" s="24">
        <v>1</v>
      </c>
      <c r="AD115" s="24">
        <v>0</v>
      </c>
      <c r="AE115" s="7" t="str">
        <f t="shared" si="4"/>
        <v/>
      </c>
    </row>
    <row r="116" spans="1:31" x14ac:dyDescent="0.25">
      <c r="A116" s="6" t="s">
        <v>152</v>
      </c>
      <c r="B116" s="24" t="s">
        <v>4</v>
      </c>
      <c r="C116" s="24" t="s">
        <v>4</v>
      </c>
      <c r="D116" s="24">
        <v>0</v>
      </c>
      <c r="E116" s="24">
        <v>1</v>
      </c>
      <c r="F116" s="24">
        <v>0</v>
      </c>
      <c r="G116" s="24" t="str">
        <f t="shared" si="3"/>
        <v/>
      </c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7"/>
      <c r="Y116" s="6" t="s">
        <v>1192</v>
      </c>
      <c r="Z116" s="24" t="s">
        <v>4</v>
      </c>
      <c r="AA116" s="24" t="s">
        <v>4</v>
      </c>
      <c r="AB116" s="24">
        <v>5.8999999999999998E-5</v>
      </c>
      <c r="AC116" s="24">
        <v>0.99992199999999998</v>
      </c>
      <c r="AD116" s="24">
        <v>1.9000000000000001E-5</v>
      </c>
      <c r="AE116" s="7" t="str">
        <f t="shared" si="4"/>
        <v/>
      </c>
    </row>
    <row r="117" spans="1:31" x14ac:dyDescent="0.25">
      <c r="A117" s="6" t="s">
        <v>153</v>
      </c>
      <c r="B117" s="24" t="s">
        <v>4</v>
      </c>
      <c r="C117" s="24" t="s">
        <v>4</v>
      </c>
      <c r="D117" s="24">
        <v>0</v>
      </c>
      <c r="E117" s="24">
        <v>1</v>
      </c>
      <c r="F117" s="24">
        <v>0</v>
      </c>
      <c r="G117" s="24" t="str">
        <f t="shared" si="3"/>
        <v/>
      </c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7"/>
      <c r="Y117" s="6" t="s">
        <v>1193</v>
      </c>
      <c r="Z117" s="24" t="s">
        <v>4</v>
      </c>
      <c r="AA117" s="24" t="s">
        <v>4</v>
      </c>
      <c r="AB117" s="24">
        <v>0</v>
      </c>
      <c r="AC117" s="24">
        <v>0.99999899999999997</v>
      </c>
      <c r="AD117" s="24">
        <v>9.9999999999999995E-7</v>
      </c>
      <c r="AE117" s="7" t="str">
        <f t="shared" si="4"/>
        <v/>
      </c>
    </row>
    <row r="118" spans="1:31" x14ac:dyDescent="0.25">
      <c r="A118" s="6" t="s">
        <v>154</v>
      </c>
      <c r="B118" s="24" t="s">
        <v>4</v>
      </c>
      <c r="C118" s="24" t="s">
        <v>4</v>
      </c>
      <c r="D118" s="24">
        <v>0</v>
      </c>
      <c r="E118" s="24">
        <v>1</v>
      </c>
      <c r="F118" s="24">
        <v>0</v>
      </c>
      <c r="G118" s="24" t="str">
        <f t="shared" si="3"/>
        <v/>
      </c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7"/>
      <c r="Y118" s="6" t="s">
        <v>1194</v>
      </c>
      <c r="Z118" s="24" t="s">
        <v>4</v>
      </c>
      <c r="AA118" s="24" t="s">
        <v>4</v>
      </c>
      <c r="AB118" s="24">
        <v>9.9999999999999995E-7</v>
      </c>
      <c r="AC118" s="24">
        <v>0.99999800000000005</v>
      </c>
      <c r="AD118" s="24">
        <v>9.9999999999999995E-7</v>
      </c>
      <c r="AE118" s="7" t="str">
        <f t="shared" si="4"/>
        <v/>
      </c>
    </row>
    <row r="119" spans="1:31" x14ac:dyDescent="0.25">
      <c r="A119" s="6" t="s">
        <v>155</v>
      </c>
      <c r="B119" s="24" t="s">
        <v>4</v>
      </c>
      <c r="C119" s="24" t="s">
        <v>4</v>
      </c>
      <c r="D119" s="24">
        <v>1.36E-4</v>
      </c>
      <c r="E119" s="24">
        <v>0.99985900000000005</v>
      </c>
      <c r="F119" s="24">
        <v>3.9999999999999998E-6</v>
      </c>
      <c r="G119" s="24" t="str">
        <f t="shared" si="3"/>
        <v/>
      </c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7"/>
      <c r="Y119" s="6" t="s">
        <v>1195</v>
      </c>
      <c r="Z119" s="24" t="s">
        <v>4</v>
      </c>
      <c r="AA119" s="24" t="s">
        <v>4</v>
      </c>
      <c r="AB119" s="24">
        <v>9.9999999999999995E-7</v>
      </c>
      <c r="AC119" s="24">
        <v>0.99999899999999997</v>
      </c>
      <c r="AD119" s="24">
        <v>0</v>
      </c>
      <c r="AE119" s="7" t="str">
        <f t="shared" si="4"/>
        <v/>
      </c>
    </row>
    <row r="120" spans="1:31" x14ac:dyDescent="0.25">
      <c r="A120" s="6" t="s">
        <v>156</v>
      </c>
      <c r="B120" s="24" t="s">
        <v>4</v>
      </c>
      <c r="C120" s="24" t="s">
        <v>4</v>
      </c>
      <c r="D120" s="24">
        <v>5.8E-5</v>
      </c>
      <c r="E120" s="24">
        <v>0.99916700000000003</v>
      </c>
      <c r="F120" s="24">
        <v>7.7499999999999997E-4</v>
      </c>
      <c r="G120" s="24" t="str">
        <f t="shared" si="3"/>
        <v/>
      </c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7"/>
      <c r="Y120" s="6" t="s">
        <v>1196</v>
      </c>
      <c r="Z120" s="24" t="s">
        <v>4</v>
      </c>
      <c r="AA120" s="24" t="s">
        <v>4</v>
      </c>
      <c r="AB120" s="24">
        <v>0</v>
      </c>
      <c r="AC120" s="24">
        <v>0.99999899999999997</v>
      </c>
      <c r="AD120" s="24">
        <v>0</v>
      </c>
      <c r="AE120" s="7" t="str">
        <f t="shared" si="4"/>
        <v/>
      </c>
    </row>
    <row r="121" spans="1:31" x14ac:dyDescent="0.25">
      <c r="A121" s="6" t="s">
        <v>157</v>
      </c>
      <c r="B121" s="24" t="s">
        <v>4</v>
      </c>
      <c r="C121" s="24" t="s">
        <v>4</v>
      </c>
      <c r="D121" s="24">
        <v>0</v>
      </c>
      <c r="E121" s="24">
        <v>0.99999899999999997</v>
      </c>
      <c r="F121" s="24">
        <v>0</v>
      </c>
      <c r="G121" s="24" t="str">
        <f t="shared" si="3"/>
        <v/>
      </c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7"/>
      <c r="Y121" s="6" t="s">
        <v>1197</v>
      </c>
      <c r="Z121" s="24" t="s">
        <v>4</v>
      </c>
      <c r="AA121" s="24" t="s">
        <v>4</v>
      </c>
      <c r="AB121" s="24">
        <v>5.2700000000000002E-4</v>
      </c>
      <c r="AC121" s="24">
        <v>0.99935499999999999</v>
      </c>
      <c r="AD121" s="24">
        <v>1.18E-4</v>
      </c>
      <c r="AE121" s="7" t="str">
        <f t="shared" si="4"/>
        <v/>
      </c>
    </row>
    <row r="122" spans="1:31" x14ac:dyDescent="0.25">
      <c r="A122" s="6" t="s">
        <v>158</v>
      </c>
      <c r="B122" s="24" t="s">
        <v>4</v>
      </c>
      <c r="C122" s="24" t="s">
        <v>5</v>
      </c>
      <c r="D122" s="24">
        <v>1.2094000000000001E-2</v>
      </c>
      <c r="E122" s="24">
        <v>7.1433999999999997E-2</v>
      </c>
      <c r="F122" s="24">
        <v>0.91647199999999995</v>
      </c>
      <c r="G122" s="24" t="str">
        <f t="shared" si="3"/>
        <v>incorrect</v>
      </c>
      <c r="H122" s="24" t="s">
        <v>1071</v>
      </c>
      <c r="I122" s="24"/>
      <c r="J122" s="24"/>
      <c r="K122" s="24"/>
      <c r="L122" s="24"/>
      <c r="M122" s="24"/>
      <c r="N122" s="24"/>
      <c r="O122" s="24"/>
      <c r="P122" s="24"/>
      <c r="Q122" s="24"/>
      <c r="R122" s="7"/>
      <c r="Y122" s="6" t="s">
        <v>1198</v>
      </c>
      <c r="Z122" s="24" t="s">
        <v>4</v>
      </c>
      <c r="AA122" s="24" t="s">
        <v>4</v>
      </c>
      <c r="AB122" s="24">
        <v>9.9999999999999995E-7</v>
      </c>
      <c r="AC122" s="24">
        <v>0.99999700000000002</v>
      </c>
      <c r="AD122" s="24">
        <v>1.9999999999999999E-6</v>
      </c>
      <c r="AE122" s="7" t="str">
        <f t="shared" si="4"/>
        <v/>
      </c>
    </row>
    <row r="123" spans="1:31" x14ac:dyDescent="0.25">
      <c r="A123" s="6" t="s">
        <v>159</v>
      </c>
      <c r="B123" s="24" t="s">
        <v>4</v>
      </c>
      <c r="C123" s="24" t="s">
        <v>4</v>
      </c>
      <c r="D123" s="24">
        <v>0</v>
      </c>
      <c r="E123" s="24">
        <v>1</v>
      </c>
      <c r="F123" s="24">
        <v>0</v>
      </c>
      <c r="G123" s="24" t="str">
        <f t="shared" si="3"/>
        <v/>
      </c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7"/>
      <c r="Y123" s="6" t="s">
        <v>1199</v>
      </c>
      <c r="Z123" s="24" t="s">
        <v>4</v>
      </c>
      <c r="AA123" s="24" t="s">
        <v>4</v>
      </c>
      <c r="AB123" s="24">
        <v>3.0000000000000001E-6</v>
      </c>
      <c r="AC123" s="24">
        <v>0.99999700000000002</v>
      </c>
      <c r="AD123" s="24">
        <v>0</v>
      </c>
      <c r="AE123" s="7" t="str">
        <f t="shared" si="4"/>
        <v/>
      </c>
    </row>
    <row r="124" spans="1:31" x14ac:dyDescent="0.25">
      <c r="A124" s="6" t="s">
        <v>160</v>
      </c>
      <c r="B124" s="24" t="s">
        <v>4</v>
      </c>
      <c r="C124" s="24" t="s">
        <v>4</v>
      </c>
      <c r="D124" s="24">
        <v>2.2750000000000001E-3</v>
      </c>
      <c r="E124" s="24">
        <v>0.54474800000000001</v>
      </c>
      <c r="F124" s="24">
        <v>0.45297700000000002</v>
      </c>
      <c r="G124" s="24" t="str">
        <f t="shared" si="3"/>
        <v/>
      </c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7"/>
      <c r="Y124" s="6" t="s">
        <v>1200</v>
      </c>
      <c r="Z124" s="24" t="s">
        <v>4</v>
      </c>
      <c r="AA124" s="24" t="s">
        <v>4</v>
      </c>
      <c r="AB124" s="24">
        <v>1.673E-3</v>
      </c>
      <c r="AC124" s="24">
        <v>0.99832699999999996</v>
      </c>
      <c r="AD124" s="24">
        <v>0</v>
      </c>
      <c r="AE124" s="7" t="str">
        <f t="shared" si="4"/>
        <v/>
      </c>
    </row>
    <row r="125" spans="1:31" x14ac:dyDescent="0.25">
      <c r="A125" s="6" t="s">
        <v>161</v>
      </c>
      <c r="B125" s="24" t="s">
        <v>4</v>
      </c>
      <c r="C125" s="24" t="s">
        <v>5</v>
      </c>
      <c r="D125" s="24">
        <v>5.9194999999999998E-2</v>
      </c>
      <c r="E125" s="24">
        <v>0.33058999999999999</v>
      </c>
      <c r="F125" s="24">
        <v>0.61021499999999995</v>
      </c>
      <c r="G125" s="24" t="str">
        <f t="shared" si="3"/>
        <v>incorrect</v>
      </c>
      <c r="H125" s="24" t="s">
        <v>1074</v>
      </c>
      <c r="I125" s="24"/>
      <c r="J125" s="24"/>
      <c r="K125" s="24"/>
      <c r="L125" s="24"/>
      <c r="M125" s="24"/>
      <c r="N125" s="24"/>
      <c r="O125" s="24"/>
      <c r="P125" s="24"/>
      <c r="Q125" s="24"/>
      <c r="R125" s="7"/>
      <c r="Y125" s="6" t="s">
        <v>1201</v>
      </c>
      <c r="Z125" s="24" t="s">
        <v>4</v>
      </c>
      <c r="AA125" s="24" t="s">
        <v>4</v>
      </c>
      <c r="AB125" s="24">
        <v>0</v>
      </c>
      <c r="AC125" s="24">
        <v>0.99999899999999997</v>
      </c>
      <c r="AD125" s="24">
        <v>0</v>
      </c>
      <c r="AE125" s="7" t="str">
        <f t="shared" si="4"/>
        <v/>
      </c>
    </row>
    <row r="126" spans="1:31" x14ac:dyDescent="0.25">
      <c r="A126" s="6" t="s">
        <v>162</v>
      </c>
      <c r="B126" s="24" t="s">
        <v>4</v>
      </c>
      <c r="C126" s="24" t="s">
        <v>4</v>
      </c>
      <c r="D126" s="24">
        <v>0</v>
      </c>
      <c r="E126" s="24">
        <v>1</v>
      </c>
      <c r="F126" s="24">
        <v>0</v>
      </c>
      <c r="G126" s="24" t="str">
        <f t="shared" si="3"/>
        <v/>
      </c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7"/>
      <c r="Y126" s="6" t="s">
        <v>1202</v>
      </c>
      <c r="Z126" s="24" t="s">
        <v>4</v>
      </c>
      <c r="AA126" s="24" t="s">
        <v>4</v>
      </c>
      <c r="AB126" s="24">
        <v>1.9999999999999999E-6</v>
      </c>
      <c r="AC126" s="24">
        <v>0.99999400000000005</v>
      </c>
      <c r="AD126" s="24">
        <v>3.9999999999999998E-6</v>
      </c>
      <c r="AE126" s="7" t="str">
        <f t="shared" si="4"/>
        <v/>
      </c>
    </row>
    <row r="127" spans="1:31" x14ac:dyDescent="0.25">
      <c r="A127" s="6" t="s">
        <v>163</v>
      </c>
      <c r="B127" s="24" t="s">
        <v>4</v>
      </c>
      <c r="C127" s="24" t="s">
        <v>4</v>
      </c>
      <c r="D127" s="24">
        <v>4.3E-3</v>
      </c>
      <c r="E127" s="24">
        <v>0.99560800000000005</v>
      </c>
      <c r="F127" s="24">
        <v>9.2E-5</v>
      </c>
      <c r="G127" s="24" t="str">
        <f t="shared" si="3"/>
        <v/>
      </c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7"/>
      <c r="Y127" s="6" t="s">
        <v>1203</v>
      </c>
      <c r="Z127" s="24" t="s">
        <v>4</v>
      </c>
      <c r="AA127" s="24" t="s">
        <v>4</v>
      </c>
      <c r="AB127" s="24">
        <v>6.7000000000000002E-5</v>
      </c>
      <c r="AC127" s="24">
        <v>0.96967300000000001</v>
      </c>
      <c r="AD127" s="24">
        <v>3.0259999999999999E-2</v>
      </c>
      <c r="AE127" s="7" t="str">
        <f t="shared" si="4"/>
        <v/>
      </c>
    </row>
    <row r="128" spans="1:31" x14ac:dyDescent="0.25">
      <c r="A128" s="6" t="s">
        <v>164</v>
      </c>
      <c r="B128" s="24" t="s">
        <v>4</v>
      </c>
      <c r="C128" s="24" t="s">
        <v>4</v>
      </c>
      <c r="D128" s="24">
        <v>0</v>
      </c>
      <c r="E128" s="24">
        <v>1</v>
      </c>
      <c r="F128" s="24">
        <v>0</v>
      </c>
      <c r="G128" s="24" t="str">
        <f t="shared" si="3"/>
        <v/>
      </c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7"/>
      <c r="Y128" s="6" t="s">
        <v>1204</v>
      </c>
      <c r="Z128" s="24" t="s">
        <v>4</v>
      </c>
      <c r="AA128" s="24" t="s">
        <v>4</v>
      </c>
      <c r="AB128" s="24">
        <v>7.6000000000000004E-5</v>
      </c>
      <c r="AC128" s="24">
        <v>0.99992400000000004</v>
      </c>
      <c r="AD128" s="24">
        <v>0</v>
      </c>
      <c r="AE128" s="7" t="str">
        <f t="shared" si="4"/>
        <v/>
      </c>
    </row>
    <row r="129" spans="1:31" x14ac:dyDescent="0.25">
      <c r="A129" s="6" t="s">
        <v>165</v>
      </c>
      <c r="B129" s="24" t="s">
        <v>4</v>
      </c>
      <c r="C129" s="24" t="s">
        <v>4</v>
      </c>
      <c r="D129" s="24">
        <v>9.9999999999999995E-7</v>
      </c>
      <c r="E129" s="24">
        <v>0.99999899999999997</v>
      </c>
      <c r="F129" s="24">
        <v>9.9999999999999995E-7</v>
      </c>
      <c r="G129" s="24" t="str">
        <f t="shared" si="3"/>
        <v/>
      </c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7"/>
      <c r="Y129" s="6" t="s">
        <v>1205</v>
      </c>
      <c r="Z129" s="24" t="s">
        <v>4</v>
      </c>
      <c r="AA129" s="24" t="s">
        <v>4</v>
      </c>
      <c r="AB129" s="24">
        <v>9.9999999999999995E-7</v>
      </c>
      <c r="AC129" s="24">
        <v>0.99999800000000005</v>
      </c>
      <c r="AD129" s="24">
        <v>9.9999999999999995E-7</v>
      </c>
      <c r="AE129" s="7" t="str">
        <f t="shared" si="4"/>
        <v/>
      </c>
    </row>
    <row r="130" spans="1:31" x14ac:dyDescent="0.25">
      <c r="A130" s="6" t="s">
        <v>166</v>
      </c>
      <c r="B130" s="24" t="s">
        <v>4</v>
      </c>
      <c r="C130" s="24" t="s">
        <v>5</v>
      </c>
      <c r="D130" s="24">
        <v>2.2915999999999999E-2</v>
      </c>
      <c r="E130" s="24">
        <v>0.28210600000000002</v>
      </c>
      <c r="F130" s="24">
        <v>0.69497799999999998</v>
      </c>
      <c r="G130" s="24" t="str">
        <f t="shared" si="3"/>
        <v>incorrect</v>
      </c>
      <c r="H130" s="24" t="s">
        <v>1075</v>
      </c>
      <c r="I130" s="24"/>
      <c r="J130" s="24"/>
      <c r="K130" s="24"/>
      <c r="L130" s="24"/>
      <c r="M130" s="24"/>
      <c r="N130" s="24"/>
      <c r="O130" s="24"/>
      <c r="P130" s="24"/>
      <c r="Q130" s="24"/>
      <c r="R130" s="7"/>
      <c r="Y130" s="6" t="s">
        <v>1206</v>
      </c>
      <c r="Z130" s="24" t="s">
        <v>4</v>
      </c>
      <c r="AA130" s="24" t="s">
        <v>4</v>
      </c>
      <c r="AB130" s="24">
        <v>7.9260000000000008E-3</v>
      </c>
      <c r="AC130" s="24">
        <v>0.99093200000000004</v>
      </c>
      <c r="AD130" s="24">
        <v>1.1410000000000001E-3</v>
      </c>
      <c r="AE130" s="7" t="str">
        <f t="shared" si="4"/>
        <v/>
      </c>
    </row>
    <row r="131" spans="1:31" x14ac:dyDescent="0.25">
      <c r="A131" s="6" t="s">
        <v>167</v>
      </c>
      <c r="B131" s="24" t="s">
        <v>4</v>
      </c>
      <c r="C131" s="24" t="s">
        <v>4</v>
      </c>
      <c r="D131" s="24">
        <v>0</v>
      </c>
      <c r="E131" s="24">
        <v>0.99999899999999997</v>
      </c>
      <c r="F131" s="24">
        <v>9.9999999999999995E-7</v>
      </c>
      <c r="G131" s="24" t="str">
        <f t="shared" si="3"/>
        <v/>
      </c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7"/>
      <c r="Y131" s="6" t="s">
        <v>1207</v>
      </c>
      <c r="Z131" s="24" t="s">
        <v>4</v>
      </c>
      <c r="AA131" s="24" t="s">
        <v>4</v>
      </c>
      <c r="AB131" s="24">
        <v>0</v>
      </c>
      <c r="AC131" s="24">
        <v>1</v>
      </c>
      <c r="AD131" s="24">
        <v>0</v>
      </c>
      <c r="AE131" s="7" t="str">
        <f t="shared" si="4"/>
        <v/>
      </c>
    </row>
    <row r="132" spans="1:31" x14ac:dyDescent="0.25">
      <c r="A132" s="6" t="s">
        <v>168</v>
      </c>
      <c r="B132" s="24" t="s">
        <v>4</v>
      </c>
      <c r="C132" s="24" t="s">
        <v>4</v>
      </c>
      <c r="D132" s="24">
        <v>9.9999999999999995E-7</v>
      </c>
      <c r="E132" s="24">
        <v>0.99999899999999997</v>
      </c>
      <c r="F132" s="24">
        <v>0</v>
      </c>
      <c r="G132" s="24" t="str">
        <f t="shared" ref="G132:G195" si="5">IF(B132&lt;&gt;C132,"incorrect","")</f>
        <v/>
      </c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7"/>
      <c r="Y132" s="6" t="s">
        <v>1208</v>
      </c>
      <c r="Z132" s="24" t="s">
        <v>4</v>
      </c>
      <c r="AA132" s="24" t="s">
        <v>4</v>
      </c>
      <c r="AB132" s="24">
        <v>4.6999999999999997E-5</v>
      </c>
      <c r="AC132" s="24">
        <v>0.57037800000000005</v>
      </c>
      <c r="AD132" s="24">
        <v>0.42957499999999998</v>
      </c>
      <c r="AE132" s="7" t="str">
        <f t="shared" ref="AE132:AE195" si="6">IF(Z132&lt;&gt;AA132,"incorrect","")</f>
        <v/>
      </c>
    </row>
    <row r="133" spans="1:31" x14ac:dyDescent="0.25">
      <c r="A133" s="6" t="s">
        <v>169</v>
      </c>
      <c r="B133" s="24" t="s">
        <v>4</v>
      </c>
      <c r="C133" s="24" t="s">
        <v>4</v>
      </c>
      <c r="D133" s="24">
        <v>4.8000000000000001E-5</v>
      </c>
      <c r="E133" s="24">
        <v>0.99979300000000004</v>
      </c>
      <c r="F133" s="24">
        <v>1.6000000000000001E-4</v>
      </c>
      <c r="G133" s="24" t="str">
        <f t="shared" si="5"/>
        <v/>
      </c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7"/>
      <c r="Y133" s="6" t="s">
        <v>1209</v>
      </c>
      <c r="Z133" s="24" t="s">
        <v>4</v>
      </c>
      <c r="AA133" s="24" t="s">
        <v>4</v>
      </c>
      <c r="AB133" s="24">
        <v>2.3216000000000001E-2</v>
      </c>
      <c r="AC133" s="24">
        <v>0.81964000000000004</v>
      </c>
      <c r="AD133" s="24">
        <v>0.15714400000000001</v>
      </c>
      <c r="AE133" s="7" t="str">
        <f t="shared" si="6"/>
        <v/>
      </c>
    </row>
    <row r="134" spans="1:31" x14ac:dyDescent="0.25">
      <c r="A134" s="6" t="s">
        <v>170</v>
      </c>
      <c r="B134" s="24" t="s">
        <v>4</v>
      </c>
      <c r="C134" s="24" t="s">
        <v>4</v>
      </c>
      <c r="D134" s="24">
        <v>0</v>
      </c>
      <c r="E134" s="24">
        <v>1</v>
      </c>
      <c r="F134" s="24">
        <v>0</v>
      </c>
      <c r="G134" s="24" t="str">
        <f t="shared" si="5"/>
        <v/>
      </c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7"/>
      <c r="Y134" s="6" t="s">
        <v>1210</v>
      </c>
      <c r="Z134" s="24" t="s">
        <v>4</v>
      </c>
      <c r="AA134" s="24" t="s">
        <v>4</v>
      </c>
      <c r="AB134" s="24">
        <v>0</v>
      </c>
      <c r="AC134" s="24">
        <v>1</v>
      </c>
      <c r="AD134" s="24">
        <v>0</v>
      </c>
      <c r="AE134" s="7" t="str">
        <f t="shared" si="6"/>
        <v/>
      </c>
    </row>
    <row r="135" spans="1:31" x14ac:dyDescent="0.25">
      <c r="A135" s="6" t="s">
        <v>171</v>
      </c>
      <c r="B135" s="24" t="s">
        <v>4</v>
      </c>
      <c r="C135" s="24" t="s">
        <v>4</v>
      </c>
      <c r="D135" s="24">
        <v>0</v>
      </c>
      <c r="E135" s="24">
        <v>1</v>
      </c>
      <c r="F135" s="24">
        <v>0</v>
      </c>
      <c r="G135" s="24" t="str">
        <f t="shared" si="5"/>
        <v/>
      </c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7"/>
      <c r="Y135" s="6" t="s">
        <v>1211</v>
      </c>
      <c r="Z135" s="24" t="s">
        <v>4</v>
      </c>
      <c r="AA135" s="24" t="s">
        <v>4</v>
      </c>
      <c r="AB135" s="24">
        <v>0</v>
      </c>
      <c r="AC135" s="24">
        <v>1</v>
      </c>
      <c r="AD135" s="24">
        <v>0</v>
      </c>
      <c r="AE135" s="7" t="str">
        <f t="shared" si="6"/>
        <v/>
      </c>
    </row>
    <row r="136" spans="1:31" x14ac:dyDescent="0.25">
      <c r="A136" s="6" t="s">
        <v>172</v>
      </c>
      <c r="B136" s="24" t="s">
        <v>4</v>
      </c>
      <c r="C136" s="24" t="s">
        <v>4</v>
      </c>
      <c r="D136" s="24">
        <v>0.18843199999999999</v>
      </c>
      <c r="E136" s="24">
        <v>0.50313699999999995</v>
      </c>
      <c r="F136" s="24">
        <v>0.30843100000000001</v>
      </c>
      <c r="G136" s="24" t="str">
        <f t="shared" si="5"/>
        <v/>
      </c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7"/>
      <c r="Y136" s="6" t="s">
        <v>1212</v>
      </c>
      <c r="Z136" s="24" t="s">
        <v>4</v>
      </c>
      <c r="AA136" s="24" t="s">
        <v>4</v>
      </c>
      <c r="AB136" s="24">
        <v>2.2928E-2</v>
      </c>
      <c r="AC136" s="24">
        <v>0.97538000000000002</v>
      </c>
      <c r="AD136" s="24">
        <v>1.6930000000000001E-3</v>
      </c>
      <c r="AE136" s="7" t="str">
        <f t="shared" si="6"/>
        <v/>
      </c>
    </row>
    <row r="137" spans="1:31" x14ac:dyDescent="0.25">
      <c r="A137" s="6" t="s">
        <v>173</v>
      </c>
      <c r="B137" s="24" t="s">
        <v>4</v>
      </c>
      <c r="C137" s="24" t="s">
        <v>4</v>
      </c>
      <c r="D137" s="24">
        <v>2.02E-4</v>
      </c>
      <c r="E137" s="24">
        <v>0.99951100000000004</v>
      </c>
      <c r="F137" s="24">
        <v>2.8699999999999998E-4</v>
      </c>
      <c r="G137" s="24" t="str">
        <f t="shared" si="5"/>
        <v/>
      </c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7"/>
      <c r="Y137" s="6" t="s">
        <v>1213</v>
      </c>
      <c r="Z137" s="24" t="s">
        <v>4</v>
      </c>
      <c r="AA137" s="24" t="s">
        <v>4</v>
      </c>
      <c r="AB137" s="24">
        <v>0</v>
      </c>
      <c r="AC137" s="24">
        <v>1</v>
      </c>
      <c r="AD137" s="24">
        <v>0</v>
      </c>
      <c r="AE137" s="7" t="str">
        <f t="shared" si="6"/>
        <v/>
      </c>
    </row>
    <row r="138" spans="1:31" x14ac:dyDescent="0.25">
      <c r="A138" s="6" t="s">
        <v>174</v>
      </c>
      <c r="B138" s="24" t="s">
        <v>4</v>
      </c>
      <c r="C138" s="24" t="s">
        <v>4</v>
      </c>
      <c r="D138" s="24">
        <v>1.9999999999999999E-6</v>
      </c>
      <c r="E138" s="24">
        <v>0.984317</v>
      </c>
      <c r="F138" s="24">
        <v>1.5681E-2</v>
      </c>
      <c r="G138" s="24" t="str">
        <f t="shared" si="5"/>
        <v/>
      </c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7"/>
      <c r="Y138" s="6" t="s">
        <v>1214</v>
      </c>
      <c r="Z138" s="24" t="s">
        <v>4</v>
      </c>
      <c r="AA138" s="24" t="s">
        <v>4</v>
      </c>
      <c r="AB138" s="24">
        <v>9.9999999999999995E-7</v>
      </c>
      <c r="AC138" s="24">
        <v>0.999996</v>
      </c>
      <c r="AD138" s="24">
        <v>3.0000000000000001E-6</v>
      </c>
      <c r="AE138" s="7" t="str">
        <f t="shared" si="6"/>
        <v/>
      </c>
    </row>
    <row r="139" spans="1:31" x14ac:dyDescent="0.25">
      <c r="A139" s="6" t="s">
        <v>175</v>
      </c>
      <c r="B139" s="24" t="s">
        <v>4</v>
      </c>
      <c r="C139" s="24" t="s">
        <v>4</v>
      </c>
      <c r="D139" s="24">
        <v>0</v>
      </c>
      <c r="E139" s="24">
        <v>1</v>
      </c>
      <c r="F139" s="24">
        <v>0</v>
      </c>
      <c r="G139" s="24" t="str">
        <f t="shared" si="5"/>
        <v/>
      </c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7"/>
      <c r="Y139" s="6" t="s">
        <v>1215</v>
      </c>
      <c r="Z139" s="24" t="s">
        <v>4</v>
      </c>
      <c r="AA139" s="24" t="s">
        <v>4</v>
      </c>
      <c r="AB139" s="24">
        <v>7.9999999999999996E-6</v>
      </c>
      <c r="AC139" s="24">
        <v>0.99732399999999999</v>
      </c>
      <c r="AD139" s="24">
        <v>2.6679999999999998E-3</v>
      </c>
      <c r="AE139" s="7" t="str">
        <f t="shared" si="6"/>
        <v/>
      </c>
    </row>
    <row r="140" spans="1:31" x14ac:dyDescent="0.25">
      <c r="A140" s="6" t="s">
        <v>176</v>
      </c>
      <c r="B140" s="24" t="s">
        <v>4</v>
      </c>
      <c r="C140" s="24" t="s">
        <v>4</v>
      </c>
      <c r="D140" s="24">
        <v>0</v>
      </c>
      <c r="E140" s="24">
        <v>1</v>
      </c>
      <c r="F140" s="24">
        <v>0</v>
      </c>
      <c r="G140" s="24" t="str">
        <f t="shared" si="5"/>
        <v/>
      </c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7"/>
      <c r="Y140" s="6" t="s">
        <v>1216</v>
      </c>
      <c r="Z140" s="24" t="s">
        <v>4</v>
      </c>
      <c r="AA140" s="24" t="s">
        <v>4</v>
      </c>
      <c r="AB140" s="24">
        <v>0</v>
      </c>
      <c r="AC140" s="24">
        <v>0.90625</v>
      </c>
      <c r="AD140" s="24">
        <v>9.3748999999999999E-2</v>
      </c>
      <c r="AE140" s="7" t="str">
        <f t="shared" si="6"/>
        <v/>
      </c>
    </row>
    <row r="141" spans="1:31" x14ac:dyDescent="0.25">
      <c r="A141" s="6" t="s">
        <v>177</v>
      </c>
      <c r="B141" s="24" t="s">
        <v>4</v>
      </c>
      <c r="C141" s="24" t="s">
        <v>4</v>
      </c>
      <c r="D141" s="24">
        <v>0</v>
      </c>
      <c r="E141" s="24">
        <v>0.99998699999999996</v>
      </c>
      <c r="F141" s="24">
        <v>1.2999999999999999E-5</v>
      </c>
      <c r="G141" s="24" t="str">
        <f t="shared" si="5"/>
        <v/>
      </c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7"/>
      <c r="Y141" s="6" t="s">
        <v>1217</v>
      </c>
      <c r="Z141" s="24" t="s">
        <v>4</v>
      </c>
      <c r="AA141" s="24" t="s">
        <v>4</v>
      </c>
      <c r="AB141" s="24">
        <v>0</v>
      </c>
      <c r="AC141" s="24">
        <v>1</v>
      </c>
      <c r="AD141" s="24">
        <v>0</v>
      </c>
      <c r="AE141" s="7" t="str">
        <f t="shared" si="6"/>
        <v/>
      </c>
    </row>
    <row r="142" spans="1:31" x14ac:dyDescent="0.25">
      <c r="A142" s="6" t="s">
        <v>178</v>
      </c>
      <c r="B142" s="24" t="s">
        <v>4</v>
      </c>
      <c r="C142" s="24" t="s">
        <v>4</v>
      </c>
      <c r="D142" s="24">
        <v>0</v>
      </c>
      <c r="E142" s="24">
        <v>0.99995500000000004</v>
      </c>
      <c r="F142" s="24">
        <v>4.5000000000000003E-5</v>
      </c>
      <c r="G142" s="24" t="str">
        <f t="shared" si="5"/>
        <v/>
      </c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7"/>
      <c r="Y142" s="6" t="s">
        <v>1218</v>
      </c>
      <c r="Z142" s="24" t="s">
        <v>4</v>
      </c>
      <c r="AA142" s="24" t="s">
        <v>4</v>
      </c>
      <c r="AB142" s="24">
        <v>0</v>
      </c>
      <c r="AC142" s="24">
        <v>0.99995000000000001</v>
      </c>
      <c r="AD142" s="24">
        <v>5.0000000000000002E-5</v>
      </c>
      <c r="AE142" s="7" t="str">
        <f t="shared" si="6"/>
        <v/>
      </c>
    </row>
    <row r="143" spans="1:31" x14ac:dyDescent="0.25">
      <c r="A143" s="6" t="s">
        <v>179</v>
      </c>
      <c r="B143" s="24" t="s">
        <v>4</v>
      </c>
      <c r="C143" s="24" t="s">
        <v>4</v>
      </c>
      <c r="D143" s="24">
        <v>0</v>
      </c>
      <c r="E143" s="24">
        <v>0.99787999999999999</v>
      </c>
      <c r="F143" s="24">
        <v>2.1210000000000001E-3</v>
      </c>
      <c r="G143" s="24" t="str">
        <f t="shared" si="5"/>
        <v/>
      </c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7"/>
      <c r="Y143" s="6" t="s">
        <v>1219</v>
      </c>
      <c r="Z143" s="24" t="s">
        <v>4</v>
      </c>
      <c r="AA143" s="24" t="s">
        <v>4</v>
      </c>
      <c r="AB143" s="24">
        <v>3.6000000000000001E-5</v>
      </c>
      <c r="AC143" s="24">
        <v>0.99309000000000003</v>
      </c>
      <c r="AD143" s="24">
        <v>6.8739999999999999E-3</v>
      </c>
      <c r="AE143" s="7" t="str">
        <f t="shared" si="6"/>
        <v/>
      </c>
    </row>
    <row r="144" spans="1:31" x14ac:dyDescent="0.25">
      <c r="A144" s="6" t="s">
        <v>180</v>
      </c>
      <c r="B144" s="24" t="s">
        <v>4</v>
      </c>
      <c r="C144" s="24" t="s">
        <v>4</v>
      </c>
      <c r="D144" s="24">
        <v>0</v>
      </c>
      <c r="E144" s="24">
        <v>1</v>
      </c>
      <c r="F144" s="24">
        <v>0</v>
      </c>
      <c r="G144" s="24" t="str">
        <f t="shared" si="5"/>
        <v/>
      </c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7"/>
      <c r="Y144" s="6" t="s">
        <v>1220</v>
      </c>
      <c r="Z144" s="24" t="s">
        <v>4</v>
      </c>
      <c r="AA144" s="24" t="s">
        <v>4</v>
      </c>
      <c r="AB144" s="24">
        <v>2.1999999999999999E-5</v>
      </c>
      <c r="AC144" s="24">
        <v>0.999977</v>
      </c>
      <c r="AD144" s="24">
        <v>1.9999999999999999E-6</v>
      </c>
      <c r="AE144" s="7" t="str">
        <f t="shared" si="6"/>
        <v/>
      </c>
    </row>
    <row r="145" spans="1:31" x14ac:dyDescent="0.25">
      <c r="A145" s="6" t="s">
        <v>181</v>
      </c>
      <c r="B145" s="24" t="s">
        <v>4</v>
      </c>
      <c r="C145" s="24" t="s">
        <v>4</v>
      </c>
      <c r="D145" s="24">
        <v>0</v>
      </c>
      <c r="E145" s="24">
        <v>1</v>
      </c>
      <c r="F145" s="24">
        <v>0</v>
      </c>
      <c r="G145" s="24" t="str">
        <f t="shared" si="5"/>
        <v/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7"/>
      <c r="Y145" s="6" t="s">
        <v>1221</v>
      </c>
      <c r="Z145" s="24" t="s">
        <v>4</v>
      </c>
      <c r="AA145" s="24" t="s">
        <v>4</v>
      </c>
      <c r="AB145" s="24">
        <v>0</v>
      </c>
      <c r="AC145" s="24">
        <v>1</v>
      </c>
      <c r="AD145" s="24">
        <v>0</v>
      </c>
      <c r="AE145" s="7" t="str">
        <f t="shared" si="6"/>
        <v/>
      </c>
    </row>
    <row r="146" spans="1:31" x14ac:dyDescent="0.25">
      <c r="A146" s="6" t="s">
        <v>182</v>
      </c>
      <c r="B146" s="24" t="s">
        <v>4</v>
      </c>
      <c r="C146" s="24" t="s">
        <v>4</v>
      </c>
      <c r="D146" s="24">
        <v>0</v>
      </c>
      <c r="E146" s="24">
        <v>1</v>
      </c>
      <c r="F146" s="24">
        <v>0</v>
      </c>
      <c r="G146" s="24" t="str">
        <f t="shared" si="5"/>
        <v/>
      </c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7"/>
      <c r="Y146" s="6" t="s">
        <v>1222</v>
      </c>
      <c r="Z146" s="24" t="s">
        <v>4</v>
      </c>
      <c r="AA146" s="24" t="s">
        <v>4</v>
      </c>
      <c r="AB146" s="24">
        <v>0</v>
      </c>
      <c r="AC146" s="24">
        <v>0.999996</v>
      </c>
      <c r="AD146" s="24">
        <v>3.9999999999999998E-6</v>
      </c>
      <c r="AE146" s="7" t="str">
        <f t="shared" si="6"/>
        <v/>
      </c>
    </row>
    <row r="147" spans="1:31" x14ac:dyDescent="0.25">
      <c r="A147" s="6" t="s">
        <v>183</v>
      </c>
      <c r="B147" s="24" t="s">
        <v>4</v>
      </c>
      <c r="C147" s="24" t="s">
        <v>4</v>
      </c>
      <c r="D147" s="24">
        <v>0</v>
      </c>
      <c r="E147" s="24">
        <v>1</v>
      </c>
      <c r="F147" s="24">
        <v>0</v>
      </c>
      <c r="G147" s="24" t="str">
        <f t="shared" si="5"/>
        <v/>
      </c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7"/>
      <c r="Y147" s="6" t="s">
        <v>1223</v>
      </c>
      <c r="Z147" s="24" t="s">
        <v>4</v>
      </c>
      <c r="AA147" s="24" t="s">
        <v>4</v>
      </c>
      <c r="AB147" s="24">
        <v>0</v>
      </c>
      <c r="AC147" s="24">
        <v>1</v>
      </c>
      <c r="AD147" s="24">
        <v>0</v>
      </c>
      <c r="AE147" s="7" t="str">
        <f t="shared" si="6"/>
        <v/>
      </c>
    </row>
    <row r="148" spans="1:31" x14ac:dyDescent="0.25">
      <c r="A148" s="6" t="s">
        <v>184</v>
      </c>
      <c r="B148" s="24" t="s">
        <v>4</v>
      </c>
      <c r="C148" s="24" t="s">
        <v>4</v>
      </c>
      <c r="D148" s="24">
        <v>0</v>
      </c>
      <c r="E148" s="24">
        <v>1</v>
      </c>
      <c r="F148" s="24">
        <v>0</v>
      </c>
      <c r="G148" s="24" t="str">
        <f t="shared" si="5"/>
        <v/>
      </c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7"/>
      <c r="Y148" s="6" t="s">
        <v>1224</v>
      </c>
      <c r="Z148" s="24" t="s">
        <v>4</v>
      </c>
      <c r="AA148" s="24" t="s">
        <v>4</v>
      </c>
      <c r="AB148" s="24">
        <v>0</v>
      </c>
      <c r="AC148" s="24">
        <v>1</v>
      </c>
      <c r="AD148" s="24">
        <v>0</v>
      </c>
      <c r="AE148" s="7" t="str">
        <f t="shared" si="6"/>
        <v/>
      </c>
    </row>
    <row r="149" spans="1:31" x14ac:dyDescent="0.25">
      <c r="A149" s="6" t="s">
        <v>185</v>
      </c>
      <c r="B149" s="24" t="s">
        <v>4</v>
      </c>
      <c r="C149" s="24" t="s">
        <v>4</v>
      </c>
      <c r="D149" s="24">
        <v>2.9E-5</v>
      </c>
      <c r="E149" s="24">
        <v>0.98672000000000004</v>
      </c>
      <c r="F149" s="24">
        <v>1.3251000000000001E-2</v>
      </c>
      <c r="G149" s="24" t="str">
        <f t="shared" si="5"/>
        <v/>
      </c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7"/>
      <c r="Y149" s="6" t="s">
        <v>1225</v>
      </c>
      <c r="Z149" s="24" t="s">
        <v>4</v>
      </c>
      <c r="AA149" s="24" t="s">
        <v>4</v>
      </c>
      <c r="AB149" s="24">
        <v>2.3500000000000001E-3</v>
      </c>
      <c r="AC149" s="24">
        <v>0.99741500000000005</v>
      </c>
      <c r="AD149" s="24">
        <v>2.3499999999999999E-4</v>
      </c>
      <c r="AE149" s="7" t="str">
        <f t="shared" si="6"/>
        <v/>
      </c>
    </row>
    <row r="150" spans="1:31" x14ac:dyDescent="0.25">
      <c r="A150" s="6" t="s">
        <v>186</v>
      </c>
      <c r="B150" s="24" t="s">
        <v>4</v>
      </c>
      <c r="C150" s="24" t="s">
        <v>4</v>
      </c>
      <c r="D150" s="24">
        <v>0</v>
      </c>
      <c r="E150" s="24">
        <v>1</v>
      </c>
      <c r="F150" s="24">
        <v>0</v>
      </c>
      <c r="G150" s="24" t="str">
        <f t="shared" si="5"/>
        <v/>
      </c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7"/>
      <c r="Y150" s="6" t="s">
        <v>1226</v>
      </c>
      <c r="Z150" s="24" t="s">
        <v>4</v>
      </c>
      <c r="AA150" s="24" t="s">
        <v>4</v>
      </c>
      <c r="AB150" s="24">
        <v>3.0000000000000001E-6</v>
      </c>
      <c r="AC150" s="24">
        <v>0.99996399999999996</v>
      </c>
      <c r="AD150" s="24">
        <v>3.3000000000000003E-5</v>
      </c>
      <c r="AE150" s="7" t="str">
        <f t="shared" si="6"/>
        <v/>
      </c>
    </row>
    <row r="151" spans="1:31" x14ac:dyDescent="0.25">
      <c r="A151" s="6" t="s">
        <v>187</v>
      </c>
      <c r="B151" s="24" t="s">
        <v>4</v>
      </c>
      <c r="C151" s="24" t="s">
        <v>4</v>
      </c>
      <c r="D151" s="24">
        <v>0</v>
      </c>
      <c r="E151" s="24">
        <v>1</v>
      </c>
      <c r="F151" s="24">
        <v>0</v>
      </c>
      <c r="G151" s="24" t="str">
        <f t="shared" si="5"/>
        <v/>
      </c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7"/>
      <c r="Y151" s="6" t="s">
        <v>1227</v>
      </c>
      <c r="Z151" s="24" t="s">
        <v>4</v>
      </c>
      <c r="AA151" s="24" t="s">
        <v>4</v>
      </c>
      <c r="AB151" s="24">
        <v>0</v>
      </c>
      <c r="AC151" s="24">
        <v>1</v>
      </c>
      <c r="AD151" s="24">
        <v>0</v>
      </c>
      <c r="AE151" s="7" t="str">
        <f t="shared" si="6"/>
        <v/>
      </c>
    </row>
    <row r="152" spans="1:31" x14ac:dyDescent="0.25">
      <c r="A152" s="6" t="s">
        <v>188</v>
      </c>
      <c r="B152" s="24" t="s">
        <v>4</v>
      </c>
      <c r="C152" s="24" t="s">
        <v>4</v>
      </c>
      <c r="D152" s="24">
        <v>0</v>
      </c>
      <c r="E152" s="24">
        <v>1</v>
      </c>
      <c r="F152" s="24">
        <v>0</v>
      </c>
      <c r="G152" s="24" t="str">
        <f t="shared" si="5"/>
        <v/>
      </c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7"/>
      <c r="Y152" s="6" t="s">
        <v>1228</v>
      </c>
      <c r="Z152" s="24" t="s">
        <v>4</v>
      </c>
      <c r="AA152" s="24" t="s">
        <v>4</v>
      </c>
      <c r="AB152" s="24">
        <v>6.0000000000000002E-6</v>
      </c>
      <c r="AC152" s="24">
        <v>0.99999300000000002</v>
      </c>
      <c r="AD152" s="24">
        <v>9.9999999999999995E-7</v>
      </c>
      <c r="AE152" s="7" t="str">
        <f t="shared" si="6"/>
        <v/>
      </c>
    </row>
    <row r="153" spans="1:31" x14ac:dyDescent="0.25">
      <c r="A153" s="6" t="s">
        <v>189</v>
      </c>
      <c r="B153" s="24" t="s">
        <v>4</v>
      </c>
      <c r="C153" s="24" t="s">
        <v>4</v>
      </c>
      <c r="D153" s="24">
        <v>0</v>
      </c>
      <c r="E153" s="24">
        <v>1</v>
      </c>
      <c r="F153" s="24">
        <v>0</v>
      </c>
      <c r="G153" s="24" t="str">
        <f t="shared" si="5"/>
        <v/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7"/>
      <c r="Y153" s="6" t="s">
        <v>1229</v>
      </c>
      <c r="Z153" s="24" t="s">
        <v>4</v>
      </c>
      <c r="AA153" s="24" t="s">
        <v>4</v>
      </c>
      <c r="AB153" s="24">
        <v>4.0549999999999996E-3</v>
      </c>
      <c r="AC153" s="24">
        <v>0.99594099999999997</v>
      </c>
      <c r="AD153" s="24">
        <v>3.9999999999999998E-6</v>
      </c>
      <c r="AE153" s="7" t="str">
        <f t="shared" si="6"/>
        <v/>
      </c>
    </row>
    <row r="154" spans="1:31" x14ac:dyDescent="0.25">
      <c r="A154" s="6" t="s">
        <v>190</v>
      </c>
      <c r="B154" s="24" t="s">
        <v>4</v>
      </c>
      <c r="C154" s="24" t="s">
        <v>4</v>
      </c>
      <c r="D154" s="24">
        <v>1.9000000000000001E-4</v>
      </c>
      <c r="E154" s="24">
        <v>0.90564699999999998</v>
      </c>
      <c r="F154" s="24">
        <v>9.4162999999999997E-2</v>
      </c>
      <c r="G154" s="24" t="str">
        <f t="shared" si="5"/>
        <v/>
      </c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7"/>
      <c r="Y154" s="6" t="s">
        <v>1230</v>
      </c>
      <c r="Z154" s="24" t="s">
        <v>4</v>
      </c>
      <c r="AA154" s="24" t="s">
        <v>4</v>
      </c>
      <c r="AB154" s="24">
        <v>4.0000000000000003E-5</v>
      </c>
      <c r="AC154" s="24">
        <v>0.99435600000000002</v>
      </c>
      <c r="AD154" s="24">
        <v>5.6039999999999996E-3</v>
      </c>
      <c r="AE154" s="7" t="str">
        <f t="shared" si="6"/>
        <v/>
      </c>
    </row>
    <row r="155" spans="1:31" x14ac:dyDescent="0.25">
      <c r="A155" s="6" t="s">
        <v>191</v>
      </c>
      <c r="B155" s="24" t="s">
        <v>4</v>
      </c>
      <c r="C155" s="24" t="s">
        <v>4</v>
      </c>
      <c r="D155" s="24">
        <v>0</v>
      </c>
      <c r="E155" s="24">
        <v>0.99999800000000005</v>
      </c>
      <c r="F155" s="24">
        <v>1.9999999999999999E-6</v>
      </c>
      <c r="G155" s="24" t="str">
        <f t="shared" si="5"/>
        <v/>
      </c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7"/>
      <c r="Y155" s="6" t="s">
        <v>1231</v>
      </c>
      <c r="Z155" s="24" t="s">
        <v>4</v>
      </c>
      <c r="AA155" s="24" t="s">
        <v>4</v>
      </c>
      <c r="AB155" s="24">
        <v>0</v>
      </c>
      <c r="AC155" s="24">
        <v>1</v>
      </c>
      <c r="AD155" s="24">
        <v>0</v>
      </c>
      <c r="AE155" s="7" t="str">
        <f t="shared" si="6"/>
        <v/>
      </c>
    </row>
    <row r="156" spans="1:31" x14ac:dyDescent="0.25">
      <c r="A156" s="6" t="s">
        <v>192</v>
      </c>
      <c r="B156" s="24" t="s">
        <v>4</v>
      </c>
      <c r="C156" s="24" t="s">
        <v>4</v>
      </c>
      <c r="D156" s="24">
        <v>5.0000000000000004E-6</v>
      </c>
      <c r="E156" s="24">
        <v>0.99999300000000002</v>
      </c>
      <c r="F156" s="24">
        <v>1.9999999999999999E-6</v>
      </c>
      <c r="G156" s="24" t="str">
        <f t="shared" si="5"/>
        <v/>
      </c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7"/>
      <c r="Y156" s="6" t="s">
        <v>1232</v>
      </c>
      <c r="Z156" s="24" t="s">
        <v>4</v>
      </c>
      <c r="AA156" s="24" t="s">
        <v>4</v>
      </c>
      <c r="AB156" s="24">
        <v>6.8599999999999998E-4</v>
      </c>
      <c r="AC156" s="24">
        <v>0.99909999999999999</v>
      </c>
      <c r="AD156" s="24">
        <v>2.14E-4</v>
      </c>
      <c r="AE156" s="7" t="str">
        <f t="shared" si="6"/>
        <v/>
      </c>
    </row>
    <row r="157" spans="1:31" x14ac:dyDescent="0.25">
      <c r="A157" s="6" t="s">
        <v>193</v>
      </c>
      <c r="B157" s="24" t="s">
        <v>4</v>
      </c>
      <c r="C157" s="24" t="s">
        <v>4</v>
      </c>
      <c r="D157" s="24">
        <v>0</v>
      </c>
      <c r="E157" s="24">
        <v>0.99999899999999997</v>
      </c>
      <c r="F157" s="24">
        <v>0</v>
      </c>
      <c r="G157" s="24" t="str">
        <f t="shared" si="5"/>
        <v/>
      </c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7"/>
      <c r="Y157" s="6" t="s">
        <v>1233</v>
      </c>
      <c r="Z157" s="24" t="s">
        <v>4</v>
      </c>
      <c r="AA157" s="24" t="s">
        <v>4</v>
      </c>
      <c r="AB157" s="24">
        <v>0</v>
      </c>
      <c r="AC157" s="24">
        <v>1</v>
      </c>
      <c r="AD157" s="24">
        <v>0</v>
      </c>
      <c r="AE157" s="7" t="str">
        <f t="shared" si="6"/>
        <v/>
      </c>
    </row>
    <row r="158" spans="1:31" x14ac:dyDescent="0.25">
      <c r="A158" s="6" t="s">
        <v>194</v>
      </c>
      <c r="B158" s="24" t="s">
        <v>4</v>
      </c>
      <c r="C158" s="24" t="s">
        <v>4</v>
      </c>
      <c r="D158" s="24">
        <v>1.3200000000000001E-4</v>
      </c>
      <c r="E158" s="24">
        <v>0.99980800000000003</v>
      </c>
      <c r="F158" s="24">
        <v>5.8999999999999998E-5</v>
      </c>
      <c r="G158" s="24" t="str">
        <f t="shared" si="5"/>
        <v/>
      </c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7"/>
      <c r="Y158" s="6" t="s">
        <v>1234</v>
      </c>
      <c r="Z158" s="24" t="s">
        <v>4</v>
      </c>
      <c r="AA158" s="24" t="s">
        <v>4</v>
      </c>
      <c r="AB158" s="24">
        <v>0</v>
      </c>
      <c r="AC158" s="24">
        <v>0.99941599999999997</v>
      </c>
      <c r="AD158" s="24">
        <v>5.8399999999999999E-4</v>
      </c>
      <c r="AE158" s="7" t="str">
        <f t="shared" si="6"/>
        <v/>
      </c>
    </row>
    <row r="159" spans="1:31" x14ac:dyDescent="0.25">
      <c r="A159" s="6" t="s">
        <v>195</v>
      </c>
      <c r="B159" s="24" t="s">
        <v>4</v>
      </c>
      <c r="C159" s="24" t="s">
        <v>4</v>
      </c>
      <c r="D159" s="24">
        <v>1.9999999999999999E-6</v>
      </c>
      <c r="E159" s="24">
        <v>0.99996200000000002</v>
      </c>
      <c r="F159" s="24">
        <v>3.6000000000000001E-5</v>
      </c>
      <c r="G159" s="24" t="str">
        <f t="shared" si="5"/>
        <v/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7"/>
      <c r="Y159" s="6" t="s">
        <v>1235</v>
      </c>
      <c r="Z159" s="24" t="s">
        <v>4</v>
      </c>
      <c r="AA159" s="24" t="s">
        <v>5</v>
      </c>
      <c r="AB159" s="24">
        <v>3.3E-3</v>
      </c>
      <c r="AC159" s="24">
        <v>0.31475700000000001</v>
      </c>
      <c r="AD159" s="24">
        <v>0.68194299999999997</v>
      </c>
      <c r="AE159" s="7" t="str">
        <f t="shared" si="6"/>
        <v>incorrect</v>
      </c>
    </row>
    <row r="160" spans="1:31" x14ac:dyDescent="0.25">
      <c r="A160" s="6" t="s">
        <v>196</v>
      </c>
      <c r="B160" s="24" t="s">
        <v>4</v>
      </c>
      <c r="C160" s="24" t="s">
        <v>4</v>
      </c>
      <c r="D160" s="24">
        <v>0</v>
      </c>
      <c r="E160" s="24">
        <v>1</v>
      </c>
      <c r="F160" s="24">
        <v>0</v>
      </c>
      <c r="G160" s="24" t="str">
        <f t="shared" si="5"/>
        <v/>
      </c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7"/>
      <c r="Y160" s="6" t="s">
        <v>1236</v>
      </c>
      <c r="Z160" s="24" t="s">
        <v>4</v>
      </c>
      <c r="AA160" s="24" t="s">
        <v>3</v>
      </c>
      <c r="AB160" s="24">
        <v>0.48281400000000002</v>
      </c>
      <c r="AC160" s="24">
        <v>0.44221300000000002</v>
      </c>
      <c r="AD160" s="24">
        <v>7.4972999999999998E-2</v>
      </c>
      <c r="AE160" s="7" t="str">
        <f t="shared" si="6"/>
        <v>incorrect</v>
      </c>
    </row>
    <row r="161" spans="1:31" x14ac:dyDescent="0.25">
      <c r="A161" s="6" t="s">
        <v>197</v>
      </c>
      <c r="B161" s="24" t="s">
        <v>4</v>
      </c>
      <c r="C161" s="24" t="s">
        <v>4</v>
      </c>
      <c r="D161" s="24">
        <v>3.1000000000000001E-5</v>
      </c>
      <c r="E161" s="24">
        <v>0.99229199999999995</v>
      </c>
      <c r="F161" s="24">
        <v>7.6769999999999998E-3</v>
      </c>
      <c r="G161" s="24" t="str">
        <f t="shared" si="5"/>
        <v/>
      </c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7"/>
      <c r="Y161" s="6" t="s">
        <v>1237</v>
      </c>
      <c r="Z161" s="24" t="s">
        <v>4</v>
      </c>
      <c r="AA161" s="24" t="s">
        <v>4</v>
      </c>
      <c r="AB161" s="24">
        <v>0</v>
      </c>
      <c r="AC161" s="24">
        <v>1</v>
      </c>
      <c r="AD161" s="24">
        <v>0</v>
      </c>
      <c r="AE161" s="7" t="str">
        <f t="shared" si="6"/>
        <v/>
      </c>
    </row>
    <row r="162" spans="1:31" x14ac:dyDescent="0.25">
      <c r="A162" s="6" t="s">
        <v>198</v>
      </c>
      <c r="B162" s="24" t="s">
        <v>4</v>
      </c>
      <c r="C162" s="24" t="s">
        <v>4</v>
      </c>
      <c r="D162" s="24">
        <v>7.9999999999999996E-6</v>
      </c>
      <c r="E162" s="24">
        <v>0.99998600000000004</v>
      </c>
      <c r="F162" s="24">
        <v>5.0000000000000004E-6</v>
      </c>
      <c r="G162" s="24" t="str">
        <f t="shared" si="5"/>
        <v/>
      </c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7"/>
      <c r="Y162" s="6" t="s">
        <v>1238</v>
      </c>
      <c r="Z162" s="24" t="s">
        <v>4</v>
      </c>
      <c r="AA162" s="24" t="s">
        <v>4</v>
      </c>
      <c r="AB162" s="24">
        <v>3.9999999999999998E-6</v>
      </c>
      <c r="AC162" s="24">
        <v>0.999996</v>
      </c>
      <c r="AD162" s="24">
        <v>0</v>
      </c>
      <c r="AE162" s="7" t="str">
        <f t="shared" si="6"/>
        <v/>
      </c>
    </row>
    <row r="163" spans="1:31" x14ac:dyDescent="0.25">
      <c r="A163" s="6" t="s">
        <v>199</v>
      </c>
      <c r="B163" s="24" t="s">
        <v>4</v>
      </c>
      <c r="C163" s="24" t="s">
        <v>4</v>
      </c>
      <c r="D163" s="24">
        <v>0</v>
      </c>
      <c r="E163" s="24">
        <v>0.99892099999999995</v>
      </c>
      <c r="F163" s="24">
        <v>1.0790000000000001E-3</v>
      </c>
      <c r="G163" s="24" t="str">
        <f t="shared" si="5"/>
        <v/>
      </c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7"/>
      <c r="Y163" s="6" t="s">
        <v>1239</v>
      </c>
      <c r="Z163" s="24" t="s">
        <v>4</v>
      </c>
      <c r="AA163" s="24" t="s">
        <v>4</v>
      </c>
      <c r="AB163" s="24">
        <v>9.9999999999999995E-7</v>
      </c>
      <c r="AC163" s="24">
        <v>0.99778699999999998</v>
      </c>
      <c r="AD163" s="24">
        <v>2.212E-3</v>
      </c>
      <c r="AE163" s="7" t="str">
        <f t="shared" si="6"/>
        <v/>
      </c>
    </row>
    <row r="164" spans="1:31" x14ac:dyDescent="0.25">
      <c r="A164" s="6" t="s">
        <v>200</v>
      </c>
      <c r="B164" s="24" t="s">
        <v>4</v>
      </c>
      <c r="C164" s="24" t="s">
        <v>4</v>
      </c>
      <c r="D164" s="24">
        <v>2.5839999999999999E-3</v>
      </c>
      <c r="E164" s="24">
        <v>0.99333400000000005</v>
      </c>
      <c r="F164" s="24">
        <v>4.0819999999999997E-3</v>
      </c>
      <c r="G164" s="24" t="str">
        <f t="shared" si="5"/>
        <v/>
      </c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7"/>
      <c r="Y164" s="6" t="s">
        <v>1240</v>
      </c>
      <c r="Z164" s="24" t="s">
        <v>4</v>
      </c>
      <c r="AA164" s="24" t="s">
        <v>4</v>
      </c>
      <c r="AB164" s="24">
        <v>0</v>
      </c>
      <c r="AC164" s="24">
        <v>1</v>
      </c>
      <c r="AD164" s="24">
        <v>0</v>
      </c>
      <c r="AE164" s="7" t="str">
        <f t="shared" si="6"/>
        <v/>
      </c>
    </row>
    <row r="165" spans="1:31" x14ac:dyDescent="0.25">
      <c r="A165" s="6" t="s">
        <v>201</v>
      </c>
      <c r="B165" s="24" t="s">
        <v>4</v>
      </c>
      <c r="C165" s="24" t="s">
        <v>4</v>
      </c>
      <c r="D165" s="24">
        <v>4.6E-5</v>
      </c>
      <c r="E165" s="24">
        <v>0.99861299999999997</v>
      </c>
      <c r="F165" s="24">
        <v>1.341E-3</v>
      </c>
      <c r="G165" s="24" t="str">
        <f t="shared" si="5"/>
        <v/>
      </c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7"/>
      <c r="Y165" s="6" t="s">
        <v>1241</v>
      </c>
      <c r="Z165" s="24" t="s">
        <v>4</v>
      </c>
      <c r="AA165" s="24" t="s">
        <v>4</v>
      </c>
      <c r="AB165" s="24">
        <v>0</v>
      </c>
      <c r="AC165" s="24">
        <v>1</v>
      </c>
      <c r="AD165" s="24">
        <v>0</v>
      </c>
      <c r="AE165" s="7" t="str">
        <f t="shared" si="6"/>
        <v/>
      </c>
    </row>
    <row r="166" spans="1:31" x14ac:dyDescent="0.25">
      <c r="A166" s="6" t="s">
        <v>202</v>
      </c>
      <c r="B166" s="24" t="s">
        <v>4</v>
      </c>
      <c r="C166" s="24" t="s">
        <v>5</v>
      </c>
      <c r="D166" s="24">
        <v>1.21E-4</v>
      </c>
      <c r="E166" s="24">
        <v>3.2899999999999997E-4</v>
      </c>
      <c r="F166" s="24">
        <v>0.99955000000000005</v>
      </c>
      <c r="G166" s="24" t="str">
        <f t="shared" si="5"/>
        <v>incorrect</v>
      </c>
      <c r="H166" s="24" t="s">
        <v>1074</v>
      </c>
      <c r="I166" s="24"/>
      <c r="J166" s="24"/>
      <c r="K166" s="24"/>
      <c r="L166" s="24"/>
      <c r="M166" s="24"/>
      <c r="N166" s="24"/>
      <c r="O166" s="24"/>
      <c r="P166" s="24"/>
      <c r="Q166" s="24"/>
      <c r="R166" s="7"/>
      <c r="Y166" s="6" t="s">
        <v>1242</v>
      </c>
      <c r="Z166" s="24" t="s">
        <v>4</v>
      </c>
      <c r="AA166" s="24" t="s">
        <v>4</v>
      </c>
      <c r="AB166" s="24">
        <v>0</v>
      </c>
      <c r="AC166" s="24">
        <v>0.99999099999999996</v>
      </c>
      <c r="AD166" s="24">
        <v>9.0000000000000002E-6</v>
      </c>
      <c r="AE166" s="7" t="str">
        <f t="shared" si="6"/>
        <v/>
      </c>
    </row>
    <row r="167" spans="1:31" x14ac:dyDescent="0.25">
      <c r="A167" s="6" t="s">
        <v>203</v>
      </c>
      <c r="B167" s="24" t="s">
        <v>4</v>
      </c>
      <c r="C167" s="24" t="s">
        <v>4</v>
      </c>
      <c r="D167" s="24">
        <v>9.9999999999999995E-7</v>
      </c>
      <c r="E167" s="24">
        <v>0.99999499999999997</v>
      </c>
      <c r="F167" s="24">
        <v>3.9999999999999998E-6</v>
      </c>
      <c r="G167" s="24" t="str">
        <f t="shared" si="5"/>
        <v/>
      </c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7"/>
      <c r="Y167" s="6" t="s">
        <v>1243</v>
      </c>
      <c r="Z167" s="24" t="s">
        <v>4</v>
      </c>
      <c r="AA167" s="24" t="s">
        <v>4</v>
      </c>
      <c r="AB167" s="24">
        <v>2.5000000000000001E-5</v>
      </c>
      <c r="AC167" s="24">
        <v>0.99822299999999997</v>
      </c>
      <c r="AD167" s="24">
        <v>1.7520000000000001E-3</v>
      </c>
      <c r="AE167" s="7" t="str">
        <f t="shared" si="6"/>
        <v/>
      </c>
    </row>
    <row r="168" spans="1:31" x14ac:dyDescent="0.25">
      <c r="A168" s="6" t="s">
        <v>204</v>
      </c>
      <c r="B168" s="24" t="s">
        <v>4</v>
      </c>
      <c r="C168" s="24" t="s">
        <v>4</v>
      </c>
      <c r="D168" s="24">
        <v>0</v>
      </c>
      <c r="E168" s="24">
        <v>1</v>
      </c>
      <c r="F168" s="24">
        <v>0</v>
      </c>
      <c r="G168" s="24" t="str">
        <f t="shared" si="5"/>
        <v/>
      </c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7"/>
      <c r="Y168" s="6" t="s">
        <v>1244</v>
      </c>
      <c r="Z168" s="24" t="s">
        <v>4</v>
      </c>
      <c r="AA168" s="24" t="s">
        <v>3</v>
      </c>
      <c r="AB168" s="24">
        <v>0.91716500000000001</v>
      </c>
      <c r="AC168" s="24">
        <v>8.2478999999999997E-2</v>
      </c>
      <c r="AD168" s="24">
        <v>3.5599999999999998E-4</v>
      </c>
      <c r="AE168" s="7" t="str">
        <f t="shared" si="6"/>
        <v>incorrect</v>
      </c>
    </row>
    <row r="169" spans="1:31" x14ac:dyDescent="0.25">
      <c r="A169" s="6" t="s">
        <v>205</v>
      </c>
      <c r="B169" s="24" t="s">
        <v>4</v>
      </c>
      <c r="C169" s="24" t="s">
        <v>4</v>
      </c>
      <c r="D169" s="24">
        <v>4.9899999999999999E-4</v>
      </c>
      <c r="E169" s="24">
        <v>0.98816599999999999</v>
      </c>
      <c r="F169" s="24">
        <v>1.1335E-2</v>
      </c>
      <c r="G169" s="24" t="str">
        <f t="shared" si="5"/>
        <v/>
      </c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7"/>
      <c r="Y169" s="6" t="s">
        <v>1245</v>
      </c>
      <c r="Z169" s="24" t="s">
        <v>4</v>
      </c>
      <c r="AA169" s="24" t="s">
        <v>4</v>
      </c>
      <c r="AB169" s="24">
        <v>0</v>
      </c>
      <c r="AC169" s="24">
        <v>1</v>
      </c>
      <c r="AD169" s="24">
        <v>0</v>
      </c>
      <c r="AE169" s="7" t="str">
        <f t="shared" si="6"/>
        <v/>
      </c>
    </row>
    <row r="170" spans="1:31" x14ac:dyDescent="0.25">
      <c r="A170" s="6" t="s">
        <v>206</v>
      </c>
      <c r="B170" s="24" t="s">
        <v>4</v>
      </c>
      <c r="C170" s="24" t="s">
        <v>4</v>
      </c>
      <c r="D170" s="24">
        <v>2.0999999999999999E-5</v>
      </c>
      <c r="E170" s="24">
        <v>0.99997000000000003</v>
      </c>
      <c r="F170" s="24">
        <v>9.0000000000000002E-6</v>
      </c>
      <c r="G170" s="24" t="str">
        <f t="shared" si="5"/>
        <v/>
      </c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7"/>
      <c r="Y170" s="6" t="s">
        <v>1246</v>
      </c>
      <c r="Z170" s="24" t="s">
        <v>4</v>
      </c>
      <c r="AA170" s="24" t="s">
        <v>4</v>
      </c>
      <c r="AB170" s="24">
        <v>1.55E-4</v>
      </c>
      <c r="AC170" s="24">
        <v>0.99982800000000005</v>
      </c>
      <c r="AD170" s="24">
        <v>1.7E-5</v>
      </c>
      <c r="AE170" s="7" t="str">
        <f t="shared" si="6"/>
        <v/>
      </c>
    </row>
    <row r="171" spans="1:31" x14ac:dyDescent="0.25">
      <c r="A171" s="6" t="s">
        <v>207</v>
      </c>
      <c r="B171" s="24" t="s">
        <v>4</v>
      </c>
      <c r="C171" s="24" t="s">
        <v>4</v>
      </c>
      <c r="D171" s="24">
        <v>0</v>
      </c>
      <c r="E171" s="24">
        <v>0.99999199999999999</v>
      </c>
      <c r="F171" s="24">
        <v>7.9999999999999996E-6</v>
      </c>
      <c r="G171" s="24" t="str">
        <f t="shared" si="5"/>
        <v/>
      </c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7"/>
      <c r="Y171" s="6" t="s">
        <v>1247</v>
      </c>
      <c r="Z171" s="24" t="s">
        <v>4</v>
      </c>
      <c r="AA171" s="24" t="s">
        <v>4</v>
      </c>
      <c r="AB171" s="24">
        <v>5.3639999999999998E-3</v>
      </c>
      <c r="AC171" s="24">
        <v>0.99449299999999996</v>
      </c>
      <c r="AD171" s="24">
        <v>1.4300000000000001E-4</v>
      </c>
      <c r="AE171" s="7" t="str">
        <f t="shared" si="6"/>
        <v/>
      </c>
    </row>
    <row r="172" spans="1:31" x14ac:dyDescent="0.25">
      <c r="A172" s="6" t="s">
        <v>208</v>
      </c>
      <c r="B172" s="24" t="s">
        <v>4</v>
      </c>
      <c r="C172" s="24" t="s">
        <v>4</v>
      </c>
      <c r="D172" s="24">
        <v>2.944E-3</v>
      </c>
      <c r="E172" s="24">
        <v>0.99380599999999997</v>
      </c>
      <c r="F172" s="24">
        <v>3.2499999999999999E-3</v>
      </c>
      <c r="G172" s="24" t="str">
        <f t="shared" si="5"/>
        <v/>
      </c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7"/>
      <c r="Y172" s="6" t="s">
        <v>1248</v>
      </c>
      <c r="Z172" s="24" t="s">
        <v>4</v>
      </c>
      <c r="AA172" s="24" t="s">
        <v>4</v>
      </c>
      <c r="AB172" s="24">
        <v>0</v>
      </c>
      <c r="AC172" s="24">
        <v>1</v>
      </c>
      <c r="AD172" s="24">
        <v>0</v>
      </c>
      <c r="AE172" s="7" t="str">
        <f t="shared" si="6"/>
        <v/>
      </c>
    </row>
    <row r="173" spans="1:31" x14ac:dyDescent="0.25">
      <c r="A173" s="6" t="s">
        <v>209</v>
      </c>
      <c r="B173" s="24" t="s">
        <v>4</v>
      </c>
      <c r="C173" s="24" t="s">
        <v>4</v>
      </c>
      <c r="D173" s="24">
        <v>0</v>
      </c>
      <c r="E173" s="24">
        <v>0.99999899999999997</v>
      </c>
      <c r="F173" s="24">
        <v>9.9999999999999995E-7</v>
      </c>
      <c r="G173" s="24" t="str">
        <f t="shared" si="5"/>
        <v/>
      </c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7"/>
      <c r="Y173" s="6" t="s">
        <v>1249</v>
      </c>
      <c r="Z173" s="24" t="s">
        <v>4</v>
      </c>
      <c r="AA173" s="24" t="s">
        <v>4</v>
      </c>
      <c r="AB173" s="24">
        <v>0</v>
      </c>
      <c r="AC173" s="24">
        <v>1</v>
      </c>
      <c r="AD173" s="24">
        <v>0</v>
      </c>
      <c r="AE173" s="7" t="str">
        <f t="shared" si="6"/>
        <v/>
      </c>
    </row>
    <row r="174" spans="1:31" x14ac:dyDescent="0.25">
      <c r="A174" s="6" t="s">
        <v>210</v>
      </c>
      <c r="B174" s="24" t="s">
        <v>4</v>
      </c>
      <c r="C174" s="24" t="s">
        <v>4</v>
      </c>
      <c r="D174" s="24">
        <v>0</v>
      </c>
      <c r="E174" s="24">
        <v>1</v>
      </c>
      <c r="F174" s="24">
        <v>0</v>
      </c>
      <c r="G174" s="24" t="str">
        <f t="shared" si="5"/>
        <v/>
      </c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7"/>
      <c r="Y174" s="6" t="s">
        <v>1250</v>
      </c>
      <c r="Z174" s="24" t="s">
        <v>4</v>
      </c>
      <c r="AA174" s="24" t="s">
        <v>4</v>
      </c>
      <c r="AB174" s="24">
        <v>0</v>
      </c>
      <c r="AC174" s="24">
        <v>0.99997400000000003</v>
      </c>
      <c r="AD174" s="24">
        <v>2.5000000000000001E-5</v>
      </c>
      <c r="AE174" s="7" t="str">
        <f t="shared" si="6"/>
        <v/>
      </c>
    </row>
    <row r="175" spans="1:31" x14ac:dyDescent="0.25">
      <c r="A175" s="6" t="s">
        <v>211</v>
      </c>
      <c r="B175" s="24" t="s">
        <v>4</v>
      </c>
      <c r="C175" s="24" t="s">
        <v>4</v>
      </c>
      <c r="D175" s="24">
        <v>0</v>
      </c>
      <c r="E175" s="24">
        <v>1</v>
      </c>
      <c r="F175" s="24">
        <v>0</v>
      </c>
      <c r="G175" s="24" t="str">
        <f t="shared" si="5"/>
        <v/>
      </c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7"/>
      <c r="Y175" s="6" t="s">
        <v>1251</v>
      </c>
      <c r="Z175" s="24" t="s">
        <v>4</v>
      </c>
      <c r="AA175" s="24" t="s">
        <v>4</v>
      </c>
      <c r="AB175" s="24">
        <v>0</v>
      </c>
      <c r="AC175" s="24">
        <v>1</v>
      </c>
      <c r="AD175" s="24">
        <v>0</v>
      </c>
      <c r="AE175" s="7" t="str">
        <f t="shared" si="6"/>
        <v/>
      </c>
    </row>
    <row r="176" spans="1:31" x14ac:dyDescent="0.25">
      <c r="A176" s="6" t="s">
        <v>212</v>
      </c>
      <c r="B176" s="24" t="s">
        <v>4</v>
      </c>
      <c r="C176" s="24" t="s">
        <v>4</v>
      </c>
      <c r="D176" s="24">
        <v>0</v>
      </c>
      <c r="E176" s="24">
        <v>0.97497299999999998</v>
      </c>
      <c r="F176" s="24">
        <v>2.5027000000000001E-2</v>
      </c>
      <c r="G176" s="24" t="str">
        <f t="shared" si="5"/>
        <v/>
      </c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7"/>
      <c r="Y176" s="6" t="s">
        <v>1252</v>
      </c>
      <c r="Z176" s="24" t="s">
        <v>4</v>
      </c>
      <c r="AA176" s="24" t="s">
        <v>4</v>
      </c>
      <c r="AB176" s="24">
        <v>0</v>
      </c>
      <c r="AC176" s="24">
        <v>0.99993799999999999</v>
      </c>
      <c r="AD176" s="24">
        <v>6.2000000000000003E-5</v>
      </c>
      <c r="AE176" s="7" t="str">
        <f t="shared" si="6"/>
        <v/>
      </c>
    </row>
    <row r="177" spans="1:31" x14ac:dyDescent="0.25">
      <c r="A177" s="6" t="s">
        <v>213</v>
      </c>
      <c r="B177" s="24" t="s">
        <v>4</v>
      </c>
      <c r="C177" s="24" t="s">
        <v>4</v>
      </c>
      <c r="D177" s="24">
        <v>0</v>
      </c>
      <c r="E177" s="24">
        <v>0.99999700000000002</v>
      </c>
      <c r="F177" s="24">
        <v>1.9999999999999999E-6</v>
      </c>
      <c r="G177" s="24" t="str">
        <f t="shared" si="5"/>
        <v/>
      </c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7"/>
      <c r="Y177" s="6" t="s">
        <v>1253</v>
      </c>
      <c r="Z177" s="24" t="s">
        <v>4</v>
      </c>
      <c r="AA177" s="24" t="s">
        <v>4</v>
      </c>
      <c r="AB177" s="24">
        <v>0</v>
      </c>
      <c r="AC177" s="24">
        <v>1</v>
      </c>
      <c r="AD177" s="24">
        <v>0</v>
      </c>
      <c r="AE177" s="7" t="str">
        <f t="shared" si="6"/>
        <v/>
      </c>
    </row>
    <row r="178" spans="1:31" x14ac:dyDescent="0.25">
      <c r="A178" s="6" t="s">
        <v>214</v>
      </c>
      <c r="B178" s="24" t="s">
        <v>4</v>
      </c>
      <c r="C178" s="24" t="s">
        <v>4</v>
      </c>
      <c r="D178" s="24">
        <v>3.9999999999999998E-6</v>
      </c>
      <c r="E178" s="24">
        <v>0.99954399999999999</v>
      </c>
      <c r="F178" s="24">
        <v>4.5199999999999998E-4</v>
      </c>
      <c r="G178" s="24" t="str">
        <f t="shared" si="5"/>
        <v/>
      </c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7"/>
      <c r="Y178" s="6" t="s">
        <v>1254</v>
      </c>
      <c r="Z178" s="24" t="s">
        <v>4</v>
      </c>
      <c r="AA178" s="24" t="s">
        <v>4</v>
      </c>
      <c r="AB178" s="24">
        <v>0</v>
      </c>
      <c r="AC178" s="24">
        <v>1</v>
      </c>
      <c r="AD178" s="24">
        <v>0</v>
      </c>
      <c r="AE178" s="7" t="str">
        <f t="shared" si="6"/>
        <v/>
      </c>
    </row>
    <row r="179" spans="1:31" x14ac:dyDescent="0.25">
      <c r="A179" s="6" t="s">
        <v>215</v>
      </c>
      <c r="B179" s="24" t="s">
        <v>4</v>
      </c>
      <c r="C179" s="24" t="s">
        <v>4</v>
      </c>
      <c r="D179" s="24">
        <v>0</v>
      </c>
      <c r="E179" s="24">
        <v>1</v>
      </c>
      <c r="F179" s="24">
        <v>0</v>
      </c>
      <c r="G179" s="24" t="str">
        <f t="shared" si="5"/>
        <v/>
      </c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7"/>
      <c r="Y179" s="6" t="s">
        <v>1255</v>
      </c>
      <c r="Z179" s="24" t="s">
        <v>4</v>
      </c>
      <c r="AA179" s="24" t="s">
        <v>4</v>
      </c>
      <c r="AB179" s="24">
        <v>0</v>
      </c>
      <c r="AC179" s="24">
        <v>1</v>
      </c>
      <c r="AD179" s="24">
        <v>0</v>
      </c>
      <c r="AE179" s="7" t="str">
        <f t="shared" si="6"/>
        <v/>
      </c>
    </row>
    <row r="180" spans="1:31" x14ac:dyDescent="0.25">
      <c r="A180" s="6" t="s">
        <v>216</v>
      </c>
      <c r="B180" s="24" t="s">
        <v>4</v>
      </c>
      <c r="C180" s="24" t="s">
        <v>4</v>
      </c>
      <c r="D180" s="24">
        <v>0</v>
      </c>
      <c r="E180" s="24">
        <v>1</v>
      </c>
      <c r="F180" s="24">
        <v>0</v>
      </c>
      <c r="G180" s="24" t="str">
        <f t="shared" si="5"/>
        <v/>
      </c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7"/>
      <c r="Y180" s="6" t="s">
        <v>1256</v>
      </c>
      <c r="Z180" s="24" t="s">
        <v>4</v>
      </c>
      <c r="AA180" s="24" t="s">
        <v>4</v>
      </c>
      <c r="AB180" s="24">
        <v>0</v>
      </c>
      <c r="AC180" s="24">
        <v>1</v>
      </c>
      <c r="AD180" s="24">
        <v>0</v>
      </c>
      <c r="AE180" s="7" t="str">
        <f t="shared" si="6"/>
        <v/>
      </c>
    </row>
    <row r="181" spans="1:31" x14ac:dyDescent="0.25">
      <c r="A181" s="6" t="s">
        <v>217</v>
      </c>
      <c r="B181" s="24" t="s">
        <v>4</v>
      </c>
      <c r="C181" s="24" t="s">
        <v>4</v>
      </c>
      <c r="D181" s="24">
        <v>9.9999999999999995E-7</v>
      </c>
      <c r="E181" s="24">
        <v>0.99999800000000005</v>
      </c>
      <c r="F181" s="24">
        <v>9.9999999999999995E-7</v>
      </c>
      <c r="G181" s="24" t="str">
        <f t="shared" si="5"/>
        <v/>
      </c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7"/>
      <c r="Y181" s="6" t="s">
        <v>1257</v>
      </c>
      <c r="Z181" s="24" t="s">
        <v>4</v>
      </c>
      <c r="AA181" s="24" t="s">
        <v>4</v>
      </c>
      <c r="AB181" s="24">
        <v>1.147E-3</v>
      </c>
      <c r="AC181" s="24">
        <v>0.99787999999999999</v>
      </c>
      <c r="AD181" s="24">
        <v>9.7300000000000002E-4</v>
      </c>
      <c r="AE181" s="7" t="str">
        <f t="shared" si="6"/>
        <v/>
      </c>
    </row>
    <row r="182" spans="1:31" x14ac:dyDescent="0.25">
      <c r="A182" s="6" t="s">
        <v>218</v>
      </c>
      <c r="B182" s="24" t="s">
        <v>4</v>
      </c>
      <c r="C182" s="24" t="s">
        <v>4</v>
      </c>
      <c r="D182" s="24">
        <v>0</v>
      </c>
      <c r="E182" s="24">
        <v>1</v>
      </c>
      <c r="F182" s="24">
        <v>0</v>
      </c>
      <c r="G182" s="24" t="str">
        <f t="shared" si="5"/>
        <v/>
      </c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7"/>
      <c r="Y182" s="6" t="s">
        <v>1258</v>
      </c>
      <c r="Z182" s="24" t="s">
        <v>4</v>
      </c>
      <c r="AA182" s="24" t="s">
        <v>5</v>
      </c>
      <c r="AB182" s="24">
        <v>1.511E-3</v>
      </c>
      <c r="AC182" s="24">
        <v>3.97E-4</v>
      </c>
      <c r="AD182" s="24">
        <v>0.99809199999999998</v>
      </c>
      <c r="AE182" s="7" t="str">
        <f t="shared" si="6"/>
        <v>incorrect</v>
      </c>
    </row>
    <row r="183" spans="1:31" x14ac:dyDescent="0.25">
      <c r="A183" s="6" t="s">
        <v>219</v>
      </c>
      <c r="B183" s="24" t="s">
        <v>4</v>
      </c>
      <c r="C183" s="24" t="s">
        <v>4</v>
      </c>
      <c r="D183" s="24">
        <v>5.0000000000000004E-6</v>
      </c>
      <c r="E183" s="24">
        <v>0.99997999999999998</v>
      </c>
      <c r="F183" s="24">
        <v>1.5E-5</v>
      </c>
      <c r="G183" s="24" t="str">
        <f t="shared" si="5"/>
        <v/>
      </c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7"/>
      <c r="Y183" s="6" t="s">
        <v>1259</v>
      </c>
      <c r="Z183" s="24" t="s">
        <v>4</v>
      </c>
      <c r="AA183" s="24" t="s">
        <v>4</v>
      </c>
      <c r="AB183" s="24">
        <v>9.9999999999999995E-7</v>
      </c>
      <c r="AC183" s="24">
        <v>0.99999800000000005</v>
      </c>
      <c r="AD183" s="24">
        <v>9.9999999999999995E-7</v>
      </c>
      <c r="AE183" s="7" t="str">
        <f t="shared" si="6"/>
        <v/>
      </c>
    </row>
    <row r="184" spans="1:31" x14ac:dyDescent="0.25">
      <c r="A184" s="6" t="s">
        <v>220</v>
      </c>
      <c r="B184" s="24" t="s">
        <v>4</v>
      </c>
      <c r="C184" s="24" t="s">
        <v>4</v>
      </c>
      <c r="D184" s="24">
        <v>0</v>
      </c>
      <c r="E184" s="24">
        <v>1</v>
      </c>
      <c r="F184" s="24">
        <v>0</v>
      </c>
      <c r="G184" s="24" t="str">
        <f t="shared" si="5"/>
        <v/>
      </c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7"/>
      <c r="Y184" s="6" t="s">
        <v>1260</v>
      </c>
      <c r="Z184" s="24" t="s">
        <v>4</v>
      </c>
      <c r="AA184" s="24" t="s">
        <v>4</v>
      </c>
      <c r="AB184" s="24">
        <v>0</v>
      </c>
      <c r="AC184" s="24">
        <v>1</v>
      </c>
      <c r="AD184" s="24">
        <v>0</v>
      </c>
      <c r="AE184" s="7" t="str">
        <f t="shared" si="6"/>
        <v/>
      </c>
    </row>
    <row r="185" spans="1:31" x14ac:dyDescent="0.25">
      <c r="A185" s="6" t="s">
        <v>221</v>
      </c>
      <c r="B185" s="24" t="s">
        <v>4</v>
      </c>
      <c r="C185" s="24" t="s">
        <v>4</v>
      </c>
      <c r="D185" s="24">
        <v>9.9999999999999995E-7</v>
      </c>
      <c r="E185" s="24">
        <v>0.99999899999999997</v>
      </c>
      <c r="F185" s="24">
        <v>0</v>
      </c>
      <c r="G185" s="24" t="str">
        <f t="shared" si="5"/>
        <v/>
      </c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7"/>
      <c r="Y185" s="6" t="s">
        <v>1261</v>
      </c>
      <c r="Z185" s="24" t="s">
        <v>4</v>
      </c>
      <c r="AA185" s="24" t="s">
        <v>4</v>
      </c>
      <c r="AB185" s="24">
        <v>0</v>
      </c>
      <c r="AC185" s="24">
        <v>1</v>
      </c>
      <c r="AD185" s="24">
        <v>0</v>
      </c>
      <c r="AE185" s="7" t="str">
        <f t="shared" si="6"/>
        <v/>
      </c>
    </row>
    <row r="186" spans="1:31" x14ac:dyDescent="0.25">
      <c r="A186" s="6" t="s">
        <v>222</v>
      </c>
      <c r="B186" s="24" t="s">
        <v>4</v>
      </c>
      <c r="C186" s="24" t="s">
        <v>4</v>
      </c>
      <c r="D186" s="24">
        <v>0</v>
      </c>
      <c r="E186" s="24">
        <v>0.99363100000000004</v>
      </c>
      <c r="F186" s="24">
        <v>6.3689999999999997E-3</v>
      </c>
      <c r="G186" s="24" t="str">
        <f t="shared" si="5"/>
        <v/>
      </c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7"/>
      <c r="Y186" s="6" t="s">
        <v>1262</v>
      </c>
      <c r="Z186" s="24" t="s">
        <v>4</v>
      </c>
      <c r="AA186" s="24" t="s">
        <v>4</v>
      </c>
      <c r="AB186" s="24">
        <v>5.0000000000000004E-6</v>
      </c>
      <c r="AC186" s="24">
        <v>0.99963599999999997</v>
      </c>
      <c r="AD186" s="24">
        <v>3.5799999999999997E-4</v>
      </c>
      <c r="AE186" s="7" t="str">
        <f t="shared" si="6"/>
        <v/>
      </c>
    </row>
    <row r="187" spans="1:31" x14ac:dyDescent="0.25">
      <c r="A187" s="6" t="s">
        <v>223</v>
      </c>
      <c r="B187" s="24" t="s">
        <v>4</v>
      </c>
      <c r="C187" s="24" t="s">
        <v>4</v>
      </c>
      <c r="D187" s="24">
        <v>8.7100000000000003E-4</v>
      </c>
      <c r="E187" s="24">
        <v>0.915543</v>
      </c>
      <c r="F187" s="24">
        <v>8.3586999999999995E-2</v>
      </c>
      <c r="G187" s="24" t="str">
        <f t="shared" si="5"/>
        <v/>
      </c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7"/>
      <c r="Y187" s="6" t="s">
        <v>1263</v>
      </c>
      <c r="Z187" s="24" t="s">
        <v>4</v>
      </c>
      <c r="AA187" s="24" t="s">
        <v>4</v>
      </c>
      <c r="AB187" s="24">
        <v>0</v>
      </c>
      <c r="AC187" s="24">
        <v>1</v>
      </c>
      <c r="AD187" s="24">
        <v>0</v>
      </c>
      <c r="AE187" s="7" t="str">
        <f t="shared" si="6"/>
        <v/>
      </c>
    </row>
    <row r="188" spans="1:31" x14ac:dyDescent="0.25">
      <c r="A188" s="6" t="s">
        <v>224</v>
      </c>
      <c r="B188" s="24" t="s">
        <v>4</v>
      </c>
      <c r="C188" s="24" t="s">
        <v>4</v>
      </c>
      <c r="D188" s="24">
        <v>1.9999999999999999E-6</v>
      </c>
      <c r="E188" s="24">
        <v>0.99999700000000002</v>
      </c>
      <c r="F188" s="24">
        <v>9.9999999999999995E-7</v>
      </c>
      <c r="G188" s="24" t="str">
        <f t="shared" si="5"/>
        <v/>
      </c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7"/>
      <c r="Y188" s="6" t="s">
        <v>1264</v>
      </c>
      <c r="Z188" s="24" t="s">
        <v>4</v>
      </c>
      <c r="AA188" s="24" t="s">
        <v>4</v>
      </c>
      <c r="AB188" s="24">
        <v>5.8E-5</v>
      </c>
      <c r="AC188" s="24">
        <v>0.99992000000000003</v>
      </c>
      <c r="AD188" s="24">
        <v>2.0999999999999999E-5</v>
      </c>
      <c r="AE188" s="7" t="str">
        <f t="shared" si="6"/>
        <v/>
      </c>
    </row>
    <row r="189" spans="1:31" x14ac:dyDescent="0.25">
      <c r="A189" s="6" t="s">
        <v>225</v>
      </c>
      <c r="B189" s="24" t="s">
        <v>4</v>
      </c>
      <c r="C189" s="24" t="s">
        <v>4</v>
      </c>
      <c r="D189" s="24">
        <v>0</v>
      </c>
      <c r="E189" s="24">
        <v>1</v>
      </c>
      <c r="F189" s="24">
        <v>0</v>
      </c>
      <c r="G189" s="24" t="str">
        <f t="shared" si="5"/>
        <v/>
      </c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7"/>
      <c r="Y189" s="6" t="s">
        <v>1265</v>
      </c>
      <c r="Z189" s="24" t="s">
        <v>4</v>
      </c>
      <c r="AA189" s="24" t="s">
        <v>4</v>
      </c>
      <c r="AB189" s="24">
        <v>5.0000000000000004E-6</v>
      </c>
      <c r="AC189" s="24">
        <v>0.99999499999999997</v>
      </c>
      <c r="AD189" s="24">
        <v>0</v>
      </c>
      <c r="AE189" s="7" t="str">
        <f t="shared" si="6"/>
        <v/>
      </c>
    </row>
    <row r="190" spans="1:31" x14ac:dyDescent="0.25">
      <c r="A190" s="6" t="s">
        <v>226</v>
      </c>
      <c r="B190" s="24" t="s">
        <v>4</v>
      </c>
      <c r="C190" s="24" t="s">
        <v>4</v>
      </c>
      <c r="D190" s="24">
        <v>9.9999999999999995E-7</v>
      </c>
      <c r="E190" s="24">
        <v>0.99999899999999997</v>
      </c>
      <c r="F190" s="24">
        <v>0</v>
      </c>
      <c r="G190" s="24" t="str">
        <f t="shared" si="5"/>
        <v/>
      </c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7"/>
      <c r="Y190" s="6" t="s">
        <v>1266</v>
      </c>
      <c r="Z190" s="24" t="s">
        <v>4</v>
      </c>
      <c r="AA190" s="24" t="s">
        <v>4</v>
      </c>
      <c r="AB190" s="24">
        <v>9.9999999999999995E-7</v>
      </c>
      <c r="AC190" s="24">
        <v>0.99999899999999997</v>
      </c>
      <c r="AD190" s="24">
        <v>0</v>
      </c>
      <c r="AE190" s="7" t="str">
        <f t="shared" si="6"/>
        <v/>
      </c>
    </row>
    <row r="191" spans="1:31" x14ac:dyDescent="0.25">
      <c r="A191" s="6" t="s">
        <v>227</v>
      </c>
      <c r="B191" s="24" t="s">
        <v>4</v>
      </c>
      <c r="C191" s="24" t="s">
        <v>4</v>
      </c>
      <c r="D191" s="24">
        <v>0</v>
      </c>
      <c r="E191" s="24">
        <v>1</v>
      </c>
      <c r="F191" s="24">
        <v>0</v>
      </c>
      <c r="G191" s="24" t="str">
        <f t="shared" si="5"/>
        <v/>
      </c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7"/>
      <c r="Y191" s="6" t="s">
        <v>1267</v>
      </c>
      <c r="Z191" s="24" t="s">
        <v>4</v>
      </c>
      <c r="AA191" s="24" t="s">
        <v>4</v>
      </c>
      <c r="AB191" s="24">
        <v>0</v>
      </c>
      <c r="AC191" s="24">
        <v>0.89994499999999999</v>
      </c>
      <c r="AD191" s="24">
        <v>0.10005500000000001</v>
      </c>
      <c r="AE191" s="7" t="str">
        <f t="shared" si="6"/>
        <v/>
      </c>
    </row>
    <row r="192" spans="1:31" x14ac:dyDescent="0.25">
      <c r="A192" s="6" t="s">
        <v>228</v>
      </c>
      <c r="B192" s="24" t="s">
        <v>4</v>
      </c>
      <c r="C192" s="24" t="s">
        <v>4</v>
      </c>
      <c r="D192" s="24">
        <v>1.9999999999999999E-6</v>
      </c>
      <c r="E192" s="24">
        <v>0.99978599999999995</v>
      </c>
      <c r="F192" s="24">
        <v>2.12E-4</v>
      </c>
      <c r="G192" s="24" t="str">
        <f t="shared" si="5"/>
        <v/>
      </c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7"/>
      <c r="Y192" s="6" t="s">
        <v>1268</v>
      </c>
      <c r="Z192" s="24" t="s">
        <v>4</v>
      </c>
      <c r="AA192" s="24" t="s">
        <v>4</v>
      </c>
      <c r="AB192" s="24">
        <v>0</v>
      </c>
      <c r="AC192" s="24">
        <v>1</v>
      </c>
      <c r="AD192" s="24">
        <v>0</v>
      </c>
      <c r="AE192" s="7" t="str">
        <f t="shared" si="6"/>
        <v/>
      </c>
    </row>
    <row r="193" spans="1:31" x14ac:dyDescent="0.25">
      <c r="A193" s="6" t="s">
        <v>229</v>
      </c>
      <c r="B193" s="24" t="s">
        <v>4</v>
      </c>
      <c r="C193" s="24" t="s">
        <v>4</v>
      </c>
      <c r="D193" s="24">
        <v>0</v>
      </c>
      <c r="E193" s="24">
        <v>0.99999899999999997</v>
      </c>
      <c r="F193" s="24">
        <v>0</v>
      </c>
      <c r="G193" s="24" t="str">
        <f t="shared" si="5"/>
        <v/>
      </c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7"/>
      <c r="Y193" s="6" t="s">
        <v>1269</v>
      </c>
      <c r="Z193" s="24" t="s">
        <v>4</v>
      </c>
      <c r="AA193" s="24" t="s">
        <v>4</v>
      </c>
      <c r="AB193" s="24">
        <v>0</v>
      </c>
      <c r="AC193" s="24">
        <v>0.91039099999999995</v>
      </c>
      <c r="AD193" s="24">
        <v>8.9608999999999994E-2</v>
      </c>
      <c r="AE193" s="7" t="str">
        <f t="shared" si="6"/>
        <v/>
      </c>
    </row>
    <row r="194" spans="1:31" x14ac:dyDescent="0.25">
      <c r="A194" s="6" t="s">
        <v>230</v>
      </c>
      <c r="B194" s="24" t="s">
        <v>4</v>
      </c>
      <c r="C194" s="24" t="s">
        <v>4</v>
      </c>
      <c r="D194" s="24">
        <v>1.9999999999999999E-6</v>
      </c>
      <c r="E194" s="24">
        <v>0.99999499999999997</v>
      </c>
      <c r="F194" s="24">
        <v>3.0000000000000001E-6</v>
      </c>
      <c r="G194" s="24" t="str">
        <f t="shared" si="5"/>
        <v/>
      </c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7"/>
      <c r="Y194" s="6" t="s">
        <v>1270</v>
      </c>
      <c r="Z194" s="24" t="s">
        <v>4</v>
      </c>
      <c r="AA194" s="24" t="s">
        <v>4</v>
      </c>
      <c r="AB194" s="24">
        <v>0</v>
      </c>
      <c r="AC194" s="24">
        <v>1</v>
      </c>
      <c r="AD194" s="24">
        <v>0</v>
      </c>
      <c r="AE194" s="7" t="str">
        <f t="shared" si="6"/>
        <v/>
      </c>
    </row>
    <row r="195" spans="1:31" x14ac:dyDescent="0.25">
      <c r="A195" s="6" t="s">
        <v>231</v>
      </c>
      <c r="B195" s="24" t="s">
        <v>4</v>
      </c>
      <c r="C195" s="24" t="s">
        <v>4</v>
      </c>
      <c r="D195" s="24">
        <v>0</v>
      </c>
      <c r="E195" s="24">
        <v>1</v>
      </c>
      <c r="F195" s="24">
        <v>0</v>
      </c>
      <c r="G195" s="24" t="str">
        <f t="shared" si="5"/>
        <v/>
      </c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7"/>
      <c r="Y195" s="6" t="s">
        <v>1271</v>
      </c>
      <c r="Z195" s="24" t="s">
        <v>4</v>
      </c>
      <c r="AA195" s="24" t="s">
        <v>4</v>
      </c>
      <c r="AB195" s="24">
        <v>0</v>
      </c>
      <c r="AC195" s="24">
        <v>0.99999899999999997</v>
      </c>
      <c r="AD195" s="24">
        <v>9.9999999999999995E-7</v>
      </c>
      <c r="AE195" s="7" t="str">
        <f t="shared" si="6"/>
        <v/>
      </c>
    </row>
    <row r="196" spans="1:31" x14ac:dyDescent="0.25">
      <c r="A196" s="6" t="s">
        <v>232</v>
      </c>
      <c r="B196" s="24" t="s">
        <v>4</v>
      </c>
      <c r="C196" s="24" t="s">
        <v>5</v>
      </c>
      <c r="D196" s="24">
        <v>6.8979999999999996E-3</v>
      </c>
      <c r="E196" s="24">
        <v>1.0392999999999999E-2</v>
      </c>
      <c r="F196" s="24">
        <v>0.98270900000000005</v>
      </c>
      <c r="G196" s="24" t="str">
        <f t="shared" ref="G196:G259" si="7">IF(B196&lt;&gt;C196,"incorrect","")</f>
        <v>incorrect</v>
      </c>
      <c r="H196" s="24" t="s">
        <v>1074</v>
      </c>
      <c r="I196" s="24"/>
      <c r="J196" s="24"/>
      <c r="K196" s="24"/>
      <c r="L196" s="24"/>
      <c r="M196" s="24"/>
      <c r="N196" s="24"/>
      <c r="O196" s="24"/>
      <c r="P196" s="24"/>
      <c r="Q196" s="24"/>
      <c r="R196" s="7"/>
      <c r="Y196" s="6" t="s">
        <v>1272</v>
      </c>
      <c r="Z196" s="24" t="s">
        <v>4</v>
      </c>
      <c r="AA196" s="24" t="s">
        <v>4</v>
      </c>
      <c r="AB196" s="24">
        <v>0</v>
      </c>
      <c r="AC196" s="24">
        <v>0.99999899999999997</v>
      </c>
      <c r="AD196" s="24">
        <v>0</v>
      </c>
      <c r="AE196" s="7" t="str">
        <f t="shared" ref="AE196:AE259" si="8">IF(Z196&lt;&gt;AA196,"incorrect","")</f>
        <v/>
      </c>
    </row>
    <row r="197" spans="1:31" x14ac:dyDescent="0.25">
      <c r="A197" s="6" t="s">
        <v>233</v>
      </c>
      <c r="B197" s="24" t="s">
        <v>4</v>
      </c>
      <c r="C197" s="24" t="s">
        <v>4</v>
      </c>
      <c r="D197" s="24">
        <v>0</v>
      </c>
      <c r="E197" s="24">
        <v>1</v>
      </c>
      <c r="F197" s="24">
        <v>0</v>
      </c>
      <c r="G197" s="24" t="str">
        <f t="shared" si="7"/>
        <v/>
      </c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7"/>
      <c r="Y197" s="6" t="s">
        <v>1273</v>
      </c>
      <c r="Z197" s="24" t="s">
        <v>4</v>
      </c>
      <c r="AA197" s="24" t="s">
        <v>4</v>
      </c>
      <c r="AB197" s="24">
        <v>0</v>
      </c>
      <c r="AC197" s="24">
        <v>1</v>
      </c>
      <c r="AD197" s="24">
        <v>0</v>
      </c>
      <c r="AE197" s="7" t="str">
        <f t="shared" si="8"/>
        <v/>
      </c>
    </row>
    <row r="198" spans="1:31" x14ac:dyDescent="0.25">
      <c r="A198" s="6" t="s">
        <v>234</v>
      </c>
      <c r="B198" s="24" t="s">
        <v>4</v>
      </c>
      <c r="C198" s="24" t="s">
        <v>4</v>
      </c>
      <c r="D198" s="24">
        <v>4.3000000000000002E-5</v>
      </c>
      <c r="E198" s="24">
        <v>0.96715799999999996</v>
      </c>
      <c r="F198" s="24">
        <v>3.2799000000000002E-2</v>
      </c>
      <c r="G198" s="24" t="str">
        <f t="shared" si="7"/>
        <v/>
      </c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7"/>
      <c r="Y198" s="6" t="s">
        <v>1274</v>
      </c>
      <c r="Z198" s="24" t="s">
        <v>4</v>
      </c>
      <c r="AA198" s="24" t="s">
        <v>4</v>
      </c>
      <c r="AB198" s="24">
        <v>0</v>
      </c>
      <c r="AC198" s="24">
        <v>1</v>
      </c>
      <c r="AD198" s="24">
        <v>0</v>
      </c>
      <c r="AE198" s="7" t="str">
        <f t="shared" si="8"/>
        <v/>
      </c>
    </row>
    <row r="199" spans="1:31" x14ac:dyDescent="0.25">
      <c r="A199" s="6" t="s">
        <v>235</v>
      </c>
      <c r="B199" s="24" t="s">
        <v>4</v>
      </c>
      <c r="C199" s="24" t="s">
        <v>3</v>
      </c>
      <c r="D199" s="24">
        <v>0.74874600000000002</v>
      </c>
      <c r="E199" s="24">
        <v>0.24227699999999999</v>
      </c>
      <c r="F199" s="24">
        <v>8.9759999999999996E-3</v>
      </c>
      <c r="G199" s="24" t="str">
        <f t="shared" si="7"/>
        <v>incorrect</v>
      </c>
      <c r="H199" s="24" t="s">
        <v>1075</v>
      </c>
      <c r="I199" s="24"/>
      <c r="J199" s="24"/>
      <c r="K199" s="24"/>
      <c r="L199" s="24"/>
      <c r="M199" s="24"/>
      <c r="N199" s="24"/>
      <c r="O199" s="24"/>
      <c r="P199" s="24"/>
      <c r="Q199" s="24"/>
      <c r="R199" s="7"/>
      <c r="Y199" s="6" t="s">
        <v>1275</v>
      </c>
      <c r="Z199" s="24" t="s">
        <v>4</v>
      </c>
      <c r="AA199" s="24" t="s">
        <v>4</v>
      </c>
      <c r="AB199" s="24">
        <v>0</v>
      </c>
      <c r="AC199" s="24">
        <v>1</v>
      </c>
      <c r="AD199" s="24">
        <v>0</v>
      </c>
      <c r="AE199" s="7" t="str">
        <f t="shared" si="8"/>
        <v/>
      </c>
    </row>
    <row r="200" spans="1:31" x14ac:dyDescent="0.25">
      <c r="A200" s="6" t="s">
        <v>236</v>
      </c>
      <c r="B200" s="24" t="s">
        <v>4</v>
      </c>
      <c r="C200" s="24" t="s">
        <v>4</v>
      </c>
      <c r="D200" s="24">
        <v>9.5E-4</v>
      </c>
      <c r="E200" s="24">
        <v>0.93412399999999995</v>
      </c>
      <c r="F200" s="24">
        <v>6.4925999999999998E-2</v>
      </c>
      <c r="G200" s="24" t="str">
        <f t="shared" si="7"/>
        <v/>
      </c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7"/>
      <c r="Y200" s="6" t="s">
        <v>1276</v>
      </c>
      <c r="Z200" s="24" t="s">
        <v>4</v>
      </c>
      <c r="AA200" s="24" t="s">
        <v>4</v>
      </c>
      <c r="AB200" s="24">
        <v>0</v>
      </c>
      <c r="AC200" s="24">
        <v>1</v>
      </c>
      <c r="AD200" s="24">
        <v>0</v>
      </c>
      <c r="AE200" s="7" t="str">
        <f t="shared" si="8"/>
        <v/>
      </c>
    </row>
    <row r="201" spans="1:31" x14ac:dyDescent="0.25">
      <c r="A201" s="6" t="s">
        <v>237</v>
      </c>
      <c r="B201" s="24" t="s">
        <v>4</v>
      </c>
      <c r="C201" s="24" t="s">
        <v>3</v>
      </c>
      <c r="D201" s="24">
        <v>0.61805299999999996</v>
      </c>
      <c r="E201" s="24">
        <v>0.28397600000000001</v>
      </c>
      <c r="F201" s="24">
        <v>9.7971000000000003E-2</v>
      </c>
      <c r="G201" s="24" t="str">
        <f t="shared" si="7"/>
        <v>incorrect</v>
      </c>
      <c r="H201" s="24" t="s">
        <v>1075</v>
      </c>
      <c r="I201" s="24"/>
      <c r="J201" s="24"/>
      <c r="K201" s="24"/>
      <c r="L201" s="24"/>
      <c r="M201" s="24"/>
      <c r="N201" s="24"/>
      <c r="O201" s="24"/>
      <c r="P201" s="24"/>
      <c r="Q201" s="24"/>
      <c r="R201" s="7"/>
      <c r="Y201" s="6" t="s">
        <v>1277</v>
      </c>
      <c r="Z201" s="24" t="s">
        <v>4</v>
      </c>
      <c r="AA201" s="24" t="s">
        <v>3</v>
      </c>
      <c r="AB201" s="24">
        <v>0.51059299999999996</v>
      </c>
      <c r="AC201" s="24">
        <v>0.41476200000000002</v>
      </c>
      <c r="AD201" s="24">
        <v>7.4645000000000003E-2</v>
      </c>
      <c r="AE201" s="7" t="str">
        <f t="shared" si="8"/>
        <v>incorrect</v>
      </c>
    </row>
    <row r="202" spans="1:31" x14ac:dyDescent="0.25">
      <c r="A202" s="6" t="s">
        <v>238</v>
      </c>
      <c r="B202" s="24" t="s">
        <v>4</v>
      </c>
      <c r="C202" s="24" t="s">
        <v>4</v>
      </c>
      <c r="D202" s="24">
        <v>6.9080000000000001E-3</v>
      </c>
      <c r="E202" s="24">
        <v>0.93703099999999995</v>
      </c>
      <c r="F202" s="24">
        <v>5.6061E-2</v>
      </c>
      <c r="G202" s="24" t="str">
        <f t="shared" si="7"/>
        <v/>
      </c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7"/>
      <c r="Y202" s="6" t="s">
        <v>1278</v>
      </c>
      <c r="Z202" s="24" t="s">
        <v>4</v>
      </c>
      <c r="AA202" s="24" t="s">
        <v>4</v>
      </c>
      <c r="AB202" s="24">
        <v>0</v>
      </c>
      <c r="AC202" s="24">
        <v>1</v>
      </c>
      <c r="AD202" s="24">
        <v>0</v>
      </c>
      <c r="AE202" s="7" t="str">
        <f t="shared" si="8"/>
        <v/>
      </c>
    </row>
    <row r="203" spans="1:31" x14ac:dyDescent="0.25">
      <c r="A203" s="6" t="s">
        <v>239</v>
      </c>
      <c r="B203" s="24" t="s">
        <v>4</v>
      </c>
      <c r="C203" s="24" t="s">
        <v>4</v>
      </c>
      <c r="D203" s="24">
        <v>3.0000000000000001E-6</v>
      </c>
      <c r="E203" s="24">
        <v>0.999996</v>
      </c>
      <c r="F203" s="24">
        <v>9.9999999999999995E-7</v>
      </c>
      <c r="G203" s="24" t="str">
        <f t="shared" si="7"/>
        <v/>
      </c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7"/>
      <c r="Y203" s="6" t="s">
        <v>1279</v>
      </c>
      <c r="Z203" s="24" t="s">
        <v>4</v>
      </c>
      <c r="AA203" s="24" t="s">
        <v>4</v>
      </c>
      <c r="AB203" s="24">
        <v>0</v>
      </c>
      <c r="AC203" s="24">
        <v>1</v>
      </c>
      <c r="AD203" s="24">
        <v>0</v>
      </c>
      <c r="AE203" s="7" t="str">
        <f t="shared" si="8"/>
        <v/>
      </c>
    </row>
    <row r="204" spans="1:31" x14ac:dyDescent="0.25">
      <c r="A204" s="6" t="s">
        <v>240</v>
      </c>
      <c r="B204" s="24" t="s">
        <v>4</v>
      </c>
      <c r="C204" s="24" t="s">
        <v>4</v>
      </c>
      <c r="D204" s="24">
        <v>7.9999999999999996E-6</v>
      </c>
      <c r="E204" s="24">
        <v>0.99998699999999996</v>
      </c>
      <c r="F204" s="24">
        <v>3.9999999999999998E-6</v>
      </c>
      <c r="G204" s="24" t="str">
        <f t="shared" si="7"/>
        <v/>
      </c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7"/>
      <c r="Y204" s="6" t="s">
        <v>1280</v>
      </c>
      <c r="Z204" s="24" t="s">
        <v>4</v>
      </c>
      <c r="AA204" s="24" t="s">
        <v>4</v>
      </c>
      <c r="AB204" s="24">
        <v>3.4999999999999997E-5</v>
      </c>
      <c r="AC204" s="24">
        <v>0.99995900000000004</v>
      </c>
      <c r="AD204" s="24">
        <v>6.0000000000000002E-6</v>
      </c>
      <c r="AE204" s="7" t="str">
        <f t="shared" si="8"/>
        <v/>
      </c>
    </row>
    <row r="205" spans="1:31" x14ac:dyDescent="0.25">
      <c r="A205" s="6" t="s">
        <v>241</v>
      </c>
      <c r="B205" s="24" t="s">
        <v>4</v>
      </c>
      <c r="C205" s="24" t="s">
        <v>4</v>
      </c>
      <c r="D205" s="24">
        <v>0</v>
      </c>
      <c r="E205" s="24">
        <v>1</v>
      </c>
      <c r="F205" s="24">
        <v>0</v>
      </c>
      <c r="G205" s="24" t="str">
        <f t="shared" si="7"/>
        <v/>
      </c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7"/>
      <c r="Y205" s="6" t="s">
        <v>1281</v>
      </c>
      <c r="Z205" s="24" t="s">
        <v>4</v>
      </c>
      <c r="AA205" s="24" t="s">
        <v>4</v>
      </c>
      <c r="AB205" s="24">
        <v>0</v>
      </c>
      <c r="AC205" s="24">
        <v>1</v>
      </c>
      <c r="AD205" s="24">
        <v>0</v>
      </c>
      <c r="AE205" s="7" t="str">
        <f t="shared" si="8"/>
        <v/>
      </c>
    </row>
    <row r="206" spans="1:31" x14ac:dyDescent="0.25">
      <c r="A206" s="6" t="s">
        <v>242</v>
      </c>
      <c r="B206" s="24" t="s">
        <v>4</v>
      </c>
      <c r="C206" s="24" t="s">
        <v>4</v>
      </c>
      <c r="D206" s="24">
        <v>0</v>
      </c>
      <c r="E206" s="24">
        <v>1</v>
      </c>
      <c r="F206" s="24">
        <v>0</v>
      </c>
      <c r="G206" s="24" t="str">
        <f t="shared" si="7"/>
        <v/>
      </c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7"/>
      <c r="Y206" s="6" t="s">
        <v>1282</v>
      </c>
      <c r="Z206" s="24" t="s">
        <v>4</v>
      </c>
      <c r="AA206" s="24" t="s">
        <v>4</v>
      </c>
      <c r="AB206" s="24">
        <v>0</v>
      </c>
      <c r="AC206" s="24">
        <v>1</v>
      </c>
      <c r="AD206" s="24">
        <v>0</v>
      </c>
      <c r="AE206" s="7" t="str">
        <f t="shared" si="8"/>
        <v/>
      </c>
    </row>
    <row r="207" spans="1:31" x14ac:dyDescent="0.25">
      <c r="A207" s="6" t="s">
        <v>243</v>
      </c>
      <c r="B207" s="24" t="s">
        <v>4</v>
      </c>
      <c r="C207" s="24" t="s">
        <v>4</v>
      </c>
      <c r="D207" s="24">
        <v>0</v>
      </c>
      <c r="E207" s="24">
        <v>0.99858400000000003</v>
      </c>
      <c r="F207" s="24">
        <v>1.4159999999999999E-3</v>
      </c>
      <c r="G207" s="24" t="str">
        <f t="shared" si="7"/>
        <v/>
      </c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7"/>
      <c r="Y207" s="6" t="s">
        <v>1283</v>
      </c>
      <c r="Z207" s="24" t="s">
        <v>4</v>
      </c>
      <c r="AA207" s="24" t="s">
        <v>4</v>
      </c>
      <c r="AB207" s="24">
        <v>3.2600000000000001E-4</v>
      </c>
      <c r="AC207" s="24">
        <v>0.99833499999999997</v>
      </c>
      <c r="AD207" s="24">
        <v>1.3389999999999999E-3</v>
      </c>
      <c r="AE207" s="7" t="str">
        <f t="shared" si="8"/>
        <v/>
      </c>
    </row>
    <row r="208" spans="1:31" x14ac:dyDescent="0.25">
      <c r="A208" s="6" t="s">
        <v>244</v>
      </c>
      <c r="B208" s="24" t="s">
        <v>4</v>
      </c>
      <c r="C208" s="24" t="s">
        <v>3</v>
      </c>
      <c r="D208" s="24">
        <v>0.99996099999999999</v>
      </c>
      <c r="E208" s="24">
        <v>3.8000000000000002E-5</v>
      </c>
      <c r="F208" s="24">
        <v>9.9999999999999995E-7</v>
      </c>
      <c r="G208" s="24" t="str">
        <f t="shared" si="7"/>
        <v>incorrect</v>
      </c>
      <c r="H208" s="24" t="s">
        <v>1075</v>
      </c>
      <c r="I208" s="24"/>
      <c r="J208" s="24"/>
      <c r="K208" s="24"/>
      <c r="L208" s="24"/>
      <c r="M208" s="24"/>
      <c r="N208" s="24"/>
      <c r="O208" s="24"/>
      <c r="P208" s="24"/>
      <c r="Q208" s="24"/>
      <c r="R208" s="7"/>
      <c r="Y208" s="6" t="s">
        <v>1284</v>
      </c>
      <c r="Z208" s="24" t="s">
        <v>4</v>
      </c>
      <c r="AA208" s="24" t="s">
        <v>4</v>
      </c>
      <c r="AB208" s="24">
        <v>0</v>
      </c>
      <c r="AC208" s="24">
        <v>1</v>
      </c>
      <c r="AD208" s="24">
        <v>0</v>
      </c>
      <c r="AE208" s="7" t="str">
        <f t="shared" si="8"/>
        <v/>
      </c>
    </row>
    <row r="209" spans="1:31" x14ac:dyDescent="0.25">
      <c r="A209" s="6" t="s">
        <v>245</v>
      </c>
      <c r="B209" s="24" t="s">
        <v>4</v>
      </c>
      <c r="C209" s="24" t="s">
        <v>4</v>
      </c>
      <c r="D209" s="24">
        <v>0</v>
      </c>
      <c r="E209" s="24">
        <v>1</v>
      </c>
      <c r="F209" s="24">
        <v>0</v>
      </c>
      <c r="G209" s="24" t="str">
        <f t="shared" si="7"/>
        <v/>
      </c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7"/>
      <c r="Y209" s="6" t="s">
        <v>1285</v>
      </c>
      <c r="Z209" s="24" t="s">
        <v>4</v>
      </c>
      <c r="AA209" s="24" t="s">
        <v>4</v>
      </c>
      <c r="AB209" s="24">
        <v>1.18E-4</v>
      </c>
      <c r="AC209" s="24">
        <v>0.99975599999999998</v>
      </c>
      <c r="AD209" s="24">
        <v>1.26E-4</v>
      </c>
      <c r="AE209" s="7" t="str">
        <f t="shared" si="8"/>
        <v/>
      </c>
    </row>
    <row r="210" spans="1:31" x14ac:dyDescent="0.25">
      <c r="A210" s="6" t="s">
        <v>246</v>
      </c>
      <c r="B210" s="24" t="s">
        <v>4</v>
      </c>
      <c r="C210" s="24" t="s">
        <v>5</v>
      </c>
      <c r="D210" s="24">
        <v>2.3668999999999999E-2</v>
      </c>
      <c r="E210" s="24">
        <v>2.9485000000000001E-2</v>
      </c>
      <c r="F210" s="24">
        <v>0.94684599999999997</v>
      </c>
      <c r="G210" s="24" t="str">
        <f t="shared" si="7"/>
        <v>incorrect</v>
      </c>
      <c r="H210" s="24" t="s">
        <v>1071</v>
      </c>
      <c r="I210" s="24"/>
      <c r="J210" s="24"/>
      <c r="K210" s="24"/>
      <c r="L210" s="24"/>
      <c r="M210" s="24"/>
      <c r="N210" s="24"/>
      <c r="O210" s="24"/>
      <c r="P210" s="24"/>
      <c r="Q210" s="24"/>
      <c r="R210" s="7"/>
      <c r="Y210" s="6" t="s">
        <v>1286</v>
      </c>
      <c r="Z210" s="24" t="s">
        <v>4</v>
      </c>
      <c r="AA210" s="24" t="s">
        <v>4</v>
      </c>
      <c r="AB210" s="24">
        <v>0</v>
      </c>
      <c r="AC210" s="24">
        <v>0.99999899999999997</v>
      </c>
      <c r="AD210" s="24">
        <v>0</v>
      </c>
      <c r="AE210" s="7" t="str">
        <f t="shared" si="8"/>
        <v/>
      </c>
    </row>
    <row r="211" spans="1:31" x14ac:dyDescent="0.25">
      <c r="A211" s="6" t="s">
        <v>247</v>
      </c>
      <c r="B211" s="24" t="s">
        <v>4</v>
      </c>
      <c r="C211" s="24" t="s">
        <v>4</v>
      </c>
      <c r="D211" s="24">
        <v>1.56E-4</v>
      </c>
      <c r="E211" s="24">
        <v>0.76433700000000004</v>
      </c>
      <c r="F211" s="24">
        <v>0.23550699999999999</v>
      </c>
      <c r="G211" s="24" t="str">
        <f t="shared" si="7"/>
        <v/>
      </c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7"/>
      <c r="Y211" s="6" t="s">
        <v>1287</v>
      </c>
      <c r="Z211" s="24" t="s">
        <v>4</v>
      </c>
      <c r="AA211" s="24" t="s">
        <v>4</v>
      </c>
      <c r="AB211" s="24">
        <v>5.7600000000000001E-4</v>
      </c>
      <c r="AC211" s="24">
        <v>0.99558800000000003</v>
      </c>
      <c r="AD211" s="24">
        <v>3.836E-3</v>
      </c>
      <c r="AE211" s="7" t="str">
        <f t="shared" si="8"/>
        <v/>
      </c>
    </row>
    <row r="212" spans="1:31" x14ac:dyDescent="0.25">
      <c r="A212" s="6" t="s">
        <v>248</v>
      </c>
      <c r="B212" s="24" t="s">
        <v>4</v>
      </c>
      <c r="C212" s="24" t="s">
        <v>4</v>
      </c>
      <c r="D212" s="24">
        <v>0</v>
      </c>
      <c r="E212" s="24">
        <v>1</v>
      </c>
      <c r="F212" s="24">
        <v>0</v>
      </c>
      <c r="G212" s="24" t="str">
        <f t="shared" si="7"/>
        <v/>
      </c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7"/>
      <c r="Y212" s="6" t="s">
        <v>1288</v>
      </c>
      <c r="Z212" s="24" t="s">
        <v>4</v>
      </c>
      <c r="AA212" s="24" t="s">
        <v>4</v>
      </c>
      <c r="AB212" s="24">
        <v>1.2E-5</v>
      </c>
      <c r="AC212" s="24">
        <v>0.99608799999999997</v>
      </c>
      <c r="AD212" s="24">
        <v>3.901E-3</v>
      </c>
      <c r="AE212" s="7" t="str">
        <f t="shared" si="8"/>
        <v/>
      </c>
    </row>
    <row r="213" spans="1:31" x14ac:dyDescent="0.25">
      <c r="A213" s="6" t="s">
        <v>249</v>
      </c>
      <c r="B213" s="24" t="s">
        <v>4</v>
      </c>
      <c r="C213" s="24" t="s">
        <v>4</v>
      </c>
      <c r="D213" s="24">
        <v>1.7E-5</v>
      </c>
      <c r="E213" s="24">
        <v>0.99993799999999999</v>
      </c>
      <c r="F213" s="24">
        <v>4.6E-5</v>
      </c>
      <c r="G213" s="24" t="str">
        <f t="shared" si="7"/>
        <v/>
      </c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7"/>
      <c r="Y213" s="6" t="s">
        <v>1289</v>
      </c>
      <c r="Z213" s="24" t="s">
        <v>4</v>
      </c>
      <c r="AA213" s="24" t="s">
        <v>4</v>
      </c>
      <c r="AB213" s="24">
        <v>6.9999999999999999E-6</v>
      </c>
      <c r="AC213" s="24">
        <v>0.99998299999999996</v>
      </c>
      <c r="AD213" s="24">
        <v>1.0000000000000001E-5</v>
      </c>
      <c r="AE213" s="7" t="str">
        <f t="shared" si="8"/>
        <v/>
      </c>
    </row>
    <row r="214" spans="1:31" x14ac:dyDescent="0.25">
      <c r="A214" s="6" t="s">
        <v>250</v>
      </c>
      <c r="B214" s="24" t="s">
        <v>4</v>
      </c>
      <c r="C214" s="24" t="s">
        <v>4</v>
      </c>
      <c r="D214" s="24">
        <v>0</v>
      </c>
      <c r="E214" s="24">
        <v>1</v>
      </c>
      <c r="F214" s="24">
        <v>0</v>
      </c>
      <c r="G214" s="24" t="str">
        <f t="shared" si="7"/>
        <v/>
      </c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7"/>
      <c r="Y214" s="6" t="s">
        <v>1290</v>
      </c>
      <c r="Z214" s="24" t="s">
        <v>4</v>
      </c>
      <c r="AA214" s="24" t="s">
        <v>4</v>
      </c>
      <c r="AB214" s="24">
        <v>0</v>
      </c>
      <c r="AC214" s="24">
        <v>1</v>
      </c>
      <c r="AD214" s="24">
        <v>0</v>
      </c>
      <c r="AE214" s="7" t="str">
        <f t="shared" si="8"/>
        <v/>
      </c>
    </row>
    <row r="215" spans="1:31" x14ac:dyDescent="0.25">
      <c r="A215" s="6" t="s">
        <v>251</v>
      </c>
      <c r="B215" s="24" t="s">
        <v>4</v>
      </c>
      <c r="C215" s="24" t="s">
        <v>5</v>
      </c>
      <c r="D215" s="24">
        <v>4.718E-3</v>
      </c>
      <c r="E215" s="24">
        <v>5.5199999999999997E-4</v>
      </c>
      <c r="F215" s="24">
        <v>0.99473</v>
      </c>
      <c r="G215" s="24" t="str">
        <f t="shared" si="7"/>
        <v>incorrect</v>
      </c>
      <c r="H215" s="24" t="s">
        <v>1074</v>
      </c>
      <c r="I215" s="24"/>
      <c r="J215" s="24"/>
      <c r="K215" s="24"/>
      <c r="L215" s="24"/>
      <c r="M215" s="24"/>
      <c r="N215" s="24"/>
      <c r="O215" s="24"/>
      <c r="P215" s="24"/>
      <c r="Q215" s="24"/>
      <c r="R215" s="7"/>
      <c r="Y215" s="6" t="s">
        <v>1291</v>
      </c>
      <c r="Z215" s="24" t="s">
        <v>4</v>
      </c>
      <c r="AA215" s="24" t="s">
        <v>4</v>
      </c>
      <c r="AB215" s="24">
        <v>2.5999999999999998E-5</v>
      </c>
      <c r="AC215" s="24">
        <v>0.99982000000000004</v>
      </c>
      <c r="AD215" s="24">
        <v>1.54E-4</v>
      </c>
      <c r="AE215" s="7" t="str">
        <f t="shared" si="8"/>
        <v/>
      </c>
    </row>
    <row r="216" spans="1:31" x14ac:dyDescent="0.25">
      <c r="A216" s="6" t="s">
        <v>252</v>
      </c>
      <c r="B216" s="24" t="s">
        <v>4</v>
      </c>
      <c r="C216" s="24" t="s">
        <v>4</v>
      </c>
      <c r="D216" s="24">
        <v>0</v>
      </c>
      <c r="E216" s="24">
        <v>0.99999899999999997</v>
      </c>
      <c r="F216" s="24">
        <v>9.9999999999999995E-7</v>
      </c>
      <c r="G216" s="24" t="str">
        <f t="shared" si="7"/>
        <v/>
      </c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7"/>
      <c r="Y216" s="6" t="s">
        <v>1292</v>
      </c>
      <c r="Z216" s="24" t="s">
        <v>4</v>
      </c>
      <c r="AA216" s="24" t="s">
        <v>4</v>
      </c>
      <c r="AB216" s="24">
        <v>0</v>
      </c>
      <c r="AC216" s="24">
        <v>1</v>
      </c>
      <c r="AD216" s="24">
        <v>0</v>
      </c>
      <c r="AE216" s="7" t="str">
        <f t="shared" si="8"/>
        <v/>
      </c>
    </row>
    <row r="217" spans="1:31" x14ac:dyDescent="0.25">
      <c r="A217" s="6" t="s">
        <v>253</v>
      </c>
      <c r="B217" s="24" t="s">
        <v>4</v>
      </c>
      <c r="C217" s="24" t="s">
        <v>4</v>
      </c>
      <c r="D217" s="24">
        <v>0</v>
      </c>
      <c r="E217" s="24">
        <v>1</v>
      </c>
      <c r="F217" s="24">
        <v>0</v>
      </c>
      <c r="G217" s="24" t="str">
        <f t="shared" si="7"/>
        <v/>
      </c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7"/>
      <c r="Y217" s="6" t="s">
        <v>1293</v>
      </c>
      <c r="Z217" s="24" t="s">
        <v>4</v>
      </c>
      <c r="AA217" s="24" t="s">
        <v>4</v>
      </c>
      <c r="AB217" s="24">
        <v>0</v>
      </c>
      <c r="AC217" s="24">
        <v>1</v>
      </c>
      <c r="AD217" s="24">
        <v>0</v>
      </c>
      <c r="AE217" s="7" t="str">
        <f t="shared" si="8"/>
        <v/>
      </c>
    </row>
    <row r="218" spans="1:31" x14ac:dyDescent="0.25">
      <c r="A218" s="6" t="s">
        <v>254</v>
      </c>
      <c r="B218" s="24" t="s">
        <v>4</v>
      </c>
      <c r="C218" s="24" t="s">
        <v>4</v>
      </c>
      <c r="D218" s="24">
        <v>0</v>
      </c>
      <c r="E218" s="24">
        <v>1</v>
      </c>
      <c r="F218" s="24">
        <v>0</v>
      </c>
      <c r="G218" s="24" t="str">
        <f t="shared" si="7"/>
        <v/>
      </c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7"/>
      <c r="Y218" s="6" t="s">
        <v>1294</v>
      </c>
      <c r="Z218" s="24" t="s">
        <v>4</v>
      </c>
      <c r="AA218" s="24" t="s">
        <v>4</v>
      </c>
      <c r="AB218" s="24">
        <v>2.3900000000000001E-4</v>
      </c>
      <c r="AC218" s="24">
        <v>0.99896700000000005</v>
      </c>
      <c r="AD218" s="24">
        <v>7.94E-4</v>
      </c>
      <c r="AE218" s="7" t="str">
        <f t="shared" si="8"/>
        <v/>
      </c>
    </row>
    <row r="219" spans="1:31" x14ac:dyDescent="0.25">
      <c r="A219" s="6" t="s">
        <v>255</v>
      </c>
      <c r="B219" s="24" t="s">
        <v>4</v>
      </c>
      <c r="C219" s="24" t="s">
        <v>4</v>
      </c>
      <c r="D219" s="24">
        <v>0</v>
      </c>
      <c r="E219" s="24">
        <v>1</v>
      </c>
      <c r="F219" s="24">
        <v>0</v>
      </c>
      <c r="G219" s="24" t="str">
        <f t="shared" si="7"/>
        <v/>
      </c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7"/>
      <c r="Y219" s="6" t="s">
        <v>1295</v>
      </c>
      <c r="Z219" s="24" t="s">
        <v>4</v>
      </c>
      <c r="AA219" s="24" t="s">
        <v>4</v>
      </c>
      <c r="AB219" s="24">
        <v>3.0000000000000001E-6</v>
      </c>
      <c r="AC219" s="24">
        <v>0.99999300000000002</v>
      </c>
      <c r="AD219" s="24">
        <v>3.9999999999999998E-6</v>
      </c>
      <c r="AE219" s="7" t="str">
        <f t="shared" si="8"/>
        <v/>
      </c>
    </row>
    <row r="220" spans="1:31" x14ac:dyDescent="0.25">
      <c r="A220" s="6" t="s">
        <v>256</v>
      </c>
      <c r="B220" s="24" t="s">
        <v>4</v>
      </c>
      <c r="C220" s="24" t="s">
        <v>4</v>
      </c>
      <c r="D220" s="24">
        <v>1.1187000000000001E-2</v>
      </c>
      <c r="E220" s="24">
        <v>0.97665299999999999</v>
      </c>
      <c r="F220" s="24">
        <v>1.2159E-2</v>
      </c>
      <c r="G220" s="24" t="str">
        <f t="shared" si="7"/>
        <v/>
      </c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7"/>
      <c r="Y220" s="6" t="s">
        <v>1296</v>
      </c>
      <c r="Z220" s="24" t="s">
        <v>4</v>
      </c>
      <c r="AA220" s="24" t="s">
        <v>4</v>
      </c>
      <c r="AB220" s="24">
        <v>0</v>
      </c>
      <c r="AC220" s="24">
        <v>0.99999800000000005</v>
      </c>
      <c r="AD220" s="24">
        <v>1.9999999999999999E-6</v>
      </c>
      <c r="AE220" s="7" t="str">
        <f t="shared" si="8"/>
        <v/>
      </c>
    </row>
    <row r="221" spans="1:31" x14ac:dyDescent="0.25">
      <c r="A221" s="6" t="s">
        <v>257</v>
      </c>
      <c r="B221" s="24" t="s">
        <v>4</v>
      </c>
      <c r="C221" s="24" t="s">
        <v>4</v>
      </c>
      <c r="D221" s="24">
        <v>6.9999999999999999E-6</v>
      </c>
      <c r="E221" s="24">
        <v>0.99996799999999997</v>
      </c>
      <c r="F221" s="24">
        <v>2.5000000000000001E-5</v>
      </c>
      <c r="G221" s="24" t="str">
        <f t="shared" si="7"/>
        <v/>
      </c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7"/>
      <c r="Y221" s="6" t="s">
        <v>1297</v>
      </c>
      <c r="Z221" s="24" t="s">
        <v>4</v>
      </c>
      <c r="AA221" s="24" t="s">
        <v>4</v>
      </c>
      <c r="AB221" s="24">
        <v>9.9999999999999995E-7</v>
      </c>
      <c r="AC221" s="24">
        <v>0.99990599999999996</v>
      </c>
      <c r="AD221" s="24">
        <v>9.2999999999999997E-5</v>
      </c>
      <c r="AE221" s="7" t="str">
        <f t="shared" si="8"/>
        <v/>
      </c>
    </row>
    <row r="222" spans="1:31" x14ac:dyDescent="0.25">
      <c r="A222" s="6" t="s">
        <v>258</v>
      </c>
      <c r="B222" s="24" t="s">
        <v>4</v>
      </c>
      <c r="C222" s="24" t="s">
        <v>4</v>
      </c>
      <c r="D222" s="24">
        <v>2.9E-5</v>
      </c>
      <c r="E222" s="24">
        <v>0.99988999999999995</v>
      </c>
      <c r="F222" s="24">
        <v>8.1000000000000004E-5</v>
      </c>
      <c r="G222" s="24" t="str">
        <f t="shared" si="7"/>
        <v/>
      </c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7"/>
      <c r="Y222" s="6" t="s">
        <v>1298</v>
      </c>
      <c r="Z222" s="24" t="s">
        <v>4</v>
      </c>
      <c r="AA222" s="24" t="s">
        <v>4</v>
      </c>
      <c r="AB222" s="24">
        <v>0</v>
      </c>
      <c r="AC222" s="24">
        <v>1</v>
      </c>
      <c r="AD222" s="24">
        <v>0</v>
      </c>
      <c r="AE222" s="7" t="str">
        <f t="shared" si="8"/>
        <v/>
      </c>
    </row>
    <row r="223" spans="1:31" x14ac:dyDescent="0.25">
      <c r="A223" s="6" t="s">
        <v>259</v>
      </c>
      <c r="B223" s="24" t="s">
        <v>4</v>
      </c>
      <c r="C223" s="24" t="s">
        <v>4</v>
      </c>
      <c r="D223" s="24">
        <v>8.1000000000000004E-5</v>
      </c>
      <c r="E223" s="24">
        <v>0.99991600000000003</v>
      </c>
      <c r="F223" s="24">
        <v>1.9999999999999999E-6</v>
      </c>
      <c r="G223" s="24" t="str">
        <f t="shared" si="7"/>
        <v/>
      </c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7"/>
      <c r="Y223" s="6" t="s">
        <v>1299</v>
      </c>
      <c r="Z223" s="24" t="s">
        <v>4</v>
      </c>
      <c r="AA223" s="24" t="s">
        <v>4</v>
      </c>
      <c r="AB223" s="24">
        <v>1.2999999999999999E-5</v>
      </c>
      <c r="AC223" s="24">
        <v>0.99744100000000002</v>
      </c>
      <c r="AD223" s="24">
        <v>2.5460000000000001E-3</v>
      </c>
      <c r="AE223" s="7" t="str">
        <f t="shared" si="8"/>
        <v/>
      </c>
    </row>
    <row r="224" spans="1:31" x14ac:dyDescent="0.25">
      <c r="A224" s="6" t="s">
        <v>260</v>
      </c>
      <c r="B224" s="24" t="s">
        <v>4</v>
      </c>
      <c r="C224" s="24" t="s">
        <v>4</v>
      </c>
      <c r="D224" s="24">
        <v>0</v>
      </c>
      <c r="E224" s="24">
        <v>1</v>
      </c>
      <c r="F224" s="24">
        <v>0</v>
      </c>
      <c r="G224" s="24" t="str">
        <f t="shared" si="7"/>
        <v/>
      </c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7"/>
      <c r="Y224" s="6" t="s">
        <v>1300</v>
      </c>
      <c r="Z224" s="24" t="s">
        <v>4</v>
      </c>
      <c r="AA224" s="24" t="s">
        <v>4</v>
      </c>
      <c r="AB224" s="24">
        <v>3.0000000000000001E-6</v>
      </c>
      <c r="AC224" s="24">
        <v>0.99999700000000002</v>
      </c>
      <c r="AD224" s="24">
        <v>0</v>
      </c>
      <c r="AE224" s="7" t="str">
        <f t="shared" si="8"/>
        <v/>
      </c>
    </row>
    <row r="225" spans="1:31" x14ac:dyDescent="0.25">
      <c r="A225" s="6" t="s">
        <v>261</v>
      </c>
      <c r="B225" s="24" t="s">
        <v>4</v>
      </c>
      <c r="C225" s="24" t="s">
        <v>4</v>
      </c>
      <c r="D225" s="24">
        <v>0</v>
      </c>
      <c r="E225" s="24">
        <v>1</v>
      </c>
      <c r="F225" s="24">
        <v>0</v>
      </c>
      <c r="G225" s="24" t="str">
        <f t="shared" si="7"/>
        <v/>
      </c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7"/>
      <c r="Y225" s="6" t="s">
        <v>1301</v>
      </c>
      <c r="Z225" s="24" t="s">
        <v>4</v>
      </c>
      <c r="AA225" s="24" t="s">
        <v>4</v>
      </c>
      <c r="AB225" s="24">
        <v>0</v>
      </c>
      <c r="AC225" s="24">
        <v>1</v>
      </c>
      <c r="AD225" s="24">
        <v>0</v>
      </c>
      <c r="AE225" s="7" t="str">
        <f t="shared" si="8"/>
        <v/>
      </c>
    </row>
    <row r="226" spans="1:31" x14ac:dyDescent="0.25">
      <c r="A226" s="6" t="s">
        <v>262</v>
      </c>
      <c r="B226" s="24" t="s">
        <v>4</v>
      </c>
      <c r="C226" s="24" t="s">
        <v>4</v>
      </c>
      <c r="D226" s="24">
        <v>1.66E-4</v>
      </c>
      <c r="E226" s="24">
        <v>0.96707600000000005</v>
      </c>
      <c r="F226" s="24">
        <v>3.2758000000000002E-2</v>
      </c>
      <c r="G226" s="24" t="str">
        <f t="shared" si="7"/>
        <v/>
      </c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7"/>
      <c r="Y226" s="6" t="s">
        <v>1302</v>
      </c>
      <c r="Z226" s="24" t="s">
        <v>4</v>
      </c>
      <c r="AA226" s="24" t="s">
        <v>4</v>
      </c>
      <c r="AB226" s="24">
        <v>0</v>
      </c>
      <c r="AC226" s="24">
        <v>1</v>
      </c>
      <c r="AD226" s="24">
        <v>0</v>
      </c>
      <c r="AE226" s="7" t="str">
        <f t="shared" si="8"/>
        <v/>
      </c>
    </row>
    <row r="227" spans="1:31" x14ac:dyDescent="0.25">
      <c r="A227" s="6" t="s">
        <v>263</v>
      </c>
      <c r="B227" s="24" t="s">
        <v>4</v>
      </c>
      <c r="C227" s="24" t="s">
        <v>4</v>
      </c>
      <c r="D227" s="24">
        <v>1.8E-5</v>
      </c>
      <c r="E227" s="24">
        <v>0.99994300000000003</v>
      </c>
      <c r="F227" s="24">
        <v>3.8000000000000002E-5</v>
      </c>
      <c r="G227" s="24" t="str">
        <f t="shared" si="7"/>
        <v/>
      </c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7"/>
      <c r="Y227" s="6" t="s">
        <v>1303</v>
      </c>
      <c r="Z227" s="24" t="s">
        <v>4</v>
      </c>
      <c r="AA227" s="24" t="s">
        <v>4</v>
      </c>
      <c r="AB227" s="24">
        <v>0</v>
      </c>
      <c r="AC227" s="24">
        <v>1</v>
      </c>
      <c r="AD227" s="24">
        <v>0</v>
      </c>
      <c r="AE227" s="7" t="str">
        <f t="shared" si="8"/>
        <v/>
      </c>
    </row>
    <row r="228" spans="1:31" x14ac:dyDescent="0.25">
      <c r="A228" s="6" t="s">
        <v>264</v>
      </c>
      <c r="B228" s="24" t="s">
        <v>4</v>
      </c>
      <c r="C228" s="24" t="s">
        <v>5</v>
      </c>
      <c r="D228" s="24">
        <v>3.0230000000000001E-3</v>
      </c>
      <c r="E228" s="24">
        <v>5.13E-3</v>
      </c>
      <c r="F228" s="24">
        <v>0.99184700000000003</v>
      </c>
      <c r="G228" s="24" t="str">
        <f t="shared" si="7"/>
        <v>incorrect</v>
      </c>
      <c r="H228" s="24" t="s">
        <v>1071</v>
      </c>
      <c r="I228" s="24"/>
      <c r="J228" s="24"/>
      <c r="K228" s="24"/>
      <c r="L228" s="24"/>
      <c r="M228" s="24"/>
      <c r="N228" s="24"/>
      <c r="O228" s="24"/>
      <c r="P228" s="24"/>
      <c r="Q228" s="24"/>
      <c r="R228" s="7"/>
      <c r="Y228" s="6" t="s">
        <v>1304</v>
      </c>
      <c r="Z228" s="24" t="s">
        <v>4</v>
      </c>
      <c r="AA228" s="24" t="s">
        <v>4</v>
      </c>
      <c r="AB228" s="24">
        <v>0</v>
      </c>
      <c r="AC228" s="24">
        <v>1</v>
      </c>
      <c r="AD228" s="24">
        <v>0</v>
      </c>
      <c r="AE228" s="7" t="str">
        <f t="shared" si="8"/>
        <v/>
      </c>
    </row>
    <row r="229" spans="1:31" x14ac:dyDescent="0.25">
      <c r="A229" s="6" t="s">
        <v>265</v>
      </c>
      <c r="B229" s="24" t="s">
        <v>4</v>
      </c>
      <c r="C229" s="24" t="s">
        <v>4</v>
      </c>
      <c r="D229" s="24">
        <v>9.9999999999999995E-7</v>
      </c>
      <c r="E229" s="24">
        <v>0.99999700000000002</v>
      </c>
      <c r="F229" s="24">
        <v>1.9999999999999999E-6</v>
      </c>
      <c r="G229" s="24" t="str">
        <f t="shared" si="7"/>
        <v/>
      </c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7"/>
      <c r="Y229" s="6" t="s">
        <v>1305</v>
      </c>
      <c r="Z229" s="24" t="s">
        <v>4</v>
      </c>
      <c r="AA229" s="24" t="s">
        <v>4</v>
      </c>
      <c r="AB229" s="24">
        <v>1.3200000000000001E-4</v>
      </c>
      <c r="AC229" s="24">
        <v>0.999807</v>
      </c>
      <c r="AD229" s="24">
        <v>6.0999999999999999E-5</v>
      </c>
      <c r="AE229" s="7" t="str">
        <f t="shared" si="8"/>
        <v/>
      </c>
    </row>
    <row r="230" spans="1:31" x14ac:dyDescent="0.25">
      <c r="A230" s="6" t="s">
        <v>266</v>
      </c>
      <c r="B230" s="24" t="s">
        <v>4</v>
      </c>
      <c r="C230" s="24" t="s">
        <v>4</v>
      </c>
      <c r="D230" s="24">
        <v>0</v>
      </c>
      <c r="E230" s="24">
        <v>1</v>
      </c>
      <c r="F230" s="24">
        <v>0</v>
      </c>
      <c r="G230" s="24" t="str">
        <f t="shared" si="7"/>
        <v/>
      </c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7"/>
      <c r="Y230" s="6" t="s">
        <v>1306</v>
      </c>
      <c r="Z230" s="24" t="s">
        <v>4</v>
      </c>
      <c r="AA230" s="24" t="s">
        <v>4</v>
      </c>
      <c r="AB230" s="24">
        <v>9.9999999999999995E-7</v>
      </c>
      <c r="AC230" s="24">
        <v>0.99999899999999997</v>
      </c>
      <c r="AD230" s="24">
        <v>0</v>
      </c>
      <c r="AE230" s="7" t="str">
        <f t="shared" si="8"/>
        <v/>
      </c>
    </row>
    <row r="231" spans="1:31" x14ac:dyDescent="0.25">
      <c r="A231" s="6" t="s">
        <v>267</v>
      </c>
      <c r="B231" s="24" t="s">
        <v>4</v>
      </c>
      <c r="C231" s="24" t="s">
        <v>4</v>
      </c>
      <c r="D231" s="24">
        <v>0</v>
      </c>
      <c r="E231" s="24">
        <v>1</v>
      </c>
      <c r="F231" s="24">
        <v>0</v>
      </c>
      <c r="G231" s="24" t="str">
        <f t="shared" si="7"/>
        <v/>
      </c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7"/>
      <c r="Y231" s="6" t="s">
        <v>1307</v>
      </c>
      <c r="Z231" s="24" t="s">
        <v>4</v>
      </c>
      <c r="AA231" s="24" t="s">
        <v>4</v>
      </c>
      <c r="AB231" s="24">
        <v>3.0234E-2</v>
      </c>
      <c r="AC231" s="24">
        <v>0.96198600000000001</v>
      </c>
      <c r="AD231" s="24">
        <v>7.7799999999999996E-3</v>
      </c>
      <c r="AE231" s="7" t="str">
        <f t="shared" si="8"/>
        <v/>
      </c>
    </row>
    <row r="232" spans="1:31" x14ac:dyDescent="0.25">
      <c r="A232" s="6" t="s">
        <v>268</v>
      </c>
      <c r="B232" s="24" t="s">
        <v>4</v>
      </c>
      <c r="C232" s="24" t="s">
        <v>4</v>
      </c>
      <c r="D232" s="24">
        <v>0</v>
      </c>
      <c r="E232" s="24">
        <v>0.99999499999999997</v>
      </c>
      <c r="F232" s="24">
        <v>3.9999999999999998E-6</v>
      </c>
      <c r="G232" s="24" t="str">
        <f t="shared" si="7"/>
        <v/>
      </c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7"/>
      <c r="Y232" s="6" t="s">
        <v>1308</v>
      </c>
      <c r="Z232" s="24" t="s">
        <v>4</v>
      </c>
      <c r="AA232" s="24" t="s">
        <v>4</v>
      </c>
      <c r="AB232" s="24">
        <v>1.9999999999999999E-6</v>
      </c>
      <c r="AC232" s="24">
        <v>0.99982400000000005</v>
      </c>
      <c r="AD232" s="24">
        <v>1.74E-4</v>
      </c>
      <c r="AE232" s="7" t="str">
        <f t="shared" si="8"/>
        <v/>
      </c>
    </row>
    <row r="233" spans="1:31" x14ac:dyDescent="0.25">
      <c r="A233" s="6" t="s">
        <v>269</v>
      </c>
      <c r="B233" s="24" t="s">
        <v>4</v>
      </c>
      <c r="C233" s="24" t="s">
        <v>5</v>
      </c>
      <c r="D233" s="24">
        <v>9.9999999999999995E-7</v>
      </c>
      <c r="E233" s="24">
        <v>1.9181E-2</v>
      </c>
      <c r="F233" s="24">
        <v>0.98081799999999997</v>
      </c>
      <c r="G233" s="24" t="str">
        <f t="shared" si="7"/>
        <v>incorrect</v>
      </c>
      <c r="H233" s="24" t="s">
        <v>1071</v>
      </c>
      <c r="I233" s="24"/>
      <c r="J233" s="24"/>
      <c r="K233" s="24"/>
      <c r="L233" s="24"/>
      <c r="M233" s="24"/>
      <c r="N233" s="24"/>
      <c r="O233" s="24"/>
      <c r="P233" s="24"/>
      <c r="Q233" s="24"/>
      <c r="R233" s="7"/>
      <c r="Y233" s="6" t="s">
        <v>1309</v>
      </c>
      <c r="Z233" s="24" t="s">
        <v>4</v>
      </c>
      <c r="AA233" s="24" t="s">
        <v>4</v>
      </c>
      <c r="AB233" s="24">
        <v>1.5679999999999999E-3</v>
      </c>
      <c r="AC233" s="24">
        <v>0.99795699999999998</v>
      </c>
      <c r="AD233" s="24">
        <v>4.75E-4</v>
      </c>
      <c r="AE233" s="7" t="str">
        <f t="shared" si="8"/>
        <v/>
      </c>
    </row>
    <row r="234" spans="1:31" x14ac:dyDescent="0.25">
      <c r="A234" s="6" t="s">
        <v>270</v>
      </c>
      <c r="B234" s="24" t="s">
        <v>4</v>
      </c>
      <c r="C234" s="24" t="s">
        <v>4</v>
      </c>
      <c r="D234" s="24">
        <v>5.6999999999999998E-4</v>
      </c>
      <c r="E234" s="24">
        <v>0.99942900000000001</v>
      </c>
      <c r="F234" s="24">
        <v>0</v>
      </c>
      <c r="G234" s="24" t="str">
        <f t="shared" si="7"/>
        <v/>
      </c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7"/>
      <c r="Y234" s="6" t="s">
        <v>1310</v>
      </c>
      <c r="Z234" s="24" t="s">
        <v>4</v>
      </c>
      <c r="AA234" s="24" t="s">
        <v>4</v>
      </c>
      <c r="AB234" s="24">
        <v>1.2E-5</v>
      </c>
      <c r="AC234" s="24">
        <v>0.99998799999999999</v>
      </c>
      <c r="AD234" s="24">
        <v>0</v>
      </c>
      <c r="AE234" s="7" t="str">
        <f t="shared" si="8"/>
        <v/>
      </c>
    </row>
    <row r="235" spans="1:31" x14ac:dyDescent="0.25">
      <c r="A235" s="6" t="s">
        <v>271</v>
      </c>
      <c r="B235" s="24" t="s">
        <v>4</v>
      </c>
      <c r="C235" s="24" t="s">
        <v>4</v>
      </c>
      <c r="D235" s="24">
        <v>1.5E-5</v>
      </c>
      <c r="E235" s="24">
        <v>0.99993900000000002</v>
      </c>
      <c r="F235" s="24">
        <v>4.6E-5</v>
      </c>
      <c r="G235" s="24" t="str">
        <f t="shared" si="7"/>
        <v/>
      </c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7"/>
      <c r="Y235" s="6" t="s">
        <v>1311</v>
      </c>
      <c r="Z235" s="24" t="s">
        <v>4</v>
      </c>
      <c r="AA235" s="24" t="s">
        <v>4</v>
      </c>
      <c r="AB235" s="24">
        <v>0</v>
      </c>
      <c r="AC235" s="24">
        <v>1</v>
      </c>
      <c r="AD235" s="24">
        <v>9.9999999999999995E-7</v>
      </c>
      <c r="AE235" s="7" t="str">
        <f t="shared" si="8"/>
        <v/>
      </c>
    </row>
    <row r="236" spans="1:31" x14ac:dyDescent="0.25">
      <c r="A236" s="6" t="s">
        <v>272</v>
      </c>
      <c r="B236" s="24" t="s">
        <v>4</v>
      </c>
      <c r="C236" s="24" t="s">
        <v>4</v>
      </c>
      <c r="D236" s="24">
        <v>0</v>
      </c>
      <c r="E236" s="24">
        <v>1</v>
      </c>
      <c r="F236" s="24">
        <v>0</v>
      </c>
      <c r="G236" s="24" t="str">
        <f t="shared" si="7"/>
        <v/>
      </c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7"/>
      <c r="Y236" s="6" t="s">
        <v>1312</v>
      </c>
      <c r="Z236" s="24" t="s">
        <v>4</v>
      </c>
      <c r="AA236" s="24" t="s">
        <v>4</v>
      </c>
      <c r="AB236" s="24">
        <v>0</v>
      </c>
      <c r="AC236" s="24">
        <v>1</v>
      </c>
      <c r="AD236" s="24">
        <v>0</v>
      </c>
      <c r="AE236" s="7" t="str">
        <f t="shared" si="8"/>
        <v/>
      </c>
    </row>
    <row r="237" spans="1:31" x14ac:dyDescent="0.25">
      <c r="A237" s="6" t="s">
        <v>273</v>
      </c>
      <c r="B237" s="24" t="s">
        <v>4</v>
      </c>
      <c r="C237" s="24" t="s">
        <v>4</v>
      </c>
      <c r="D237" s="24">
        <v>9.9999999999999995E-7</v>
      </c>
      <c r="E237" s="24">
        <v>0.76583400000000001</v>
      </c>
      <c r="F237" s="24">
        <v>0.23416500000000001</v>
      </c>
      <c r="G237" s="24" t="str">
        <f t="shared" si="7"/>
        <v/>
      </c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7"/>
      <c r="Y237" s="6" t="s">
        <v>1313</v>
      </c>
      <c r="Z237" s="24" t="s">
        <v>4</v>
      </c>
      <c r="AA237" s="24" t="s">
        <v>4</v>
      </c>
      <c r="AB237" s="24">
        <v>0</v>
      </c>
      <c r="AC237" s="24">
        <v>1</v>
      </c>
      <c r="AD237" s="24">
        <v>0</v>
      </c>
      <c r="AE237" s="7" t="str">
        <f t="shared" si="8"/>
        <v/>
      </c>
    </row>
    <row r="238" spans="1:31" x14ac:dyDescent="0.25">
      <c r="A238" s="6" t="s">
        <v>274</v>
      </c>
      <c r="B238" s="24" t="s">
        <v>4</v>
      </c>
      <c r="C238" s="24" t="s">
        <v>4</v>
      </c>
      <c r="D238" s="24">
        <v>0</v>
      </c>
      <c r="E238" s="24">
        <v>1</v>
      </c>
      <c r="F238" s="24">
        <v>0</v>
      </c>
      <c r="G238" s="24" t="str">
        <f t="shared" si="7"/>
        <v/>
      </c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7"/>
      <c r="Y238" s="6" t="s">
        <v>1314</v>
      </c>
      <c r="Z238" s="24" t="s">
        <v>4</v>
      </c>
      <c r="AA238" s="24" t="s">
        <v>4</v>
      </c>
      <c r="AB238" s="24">
        <v>1.2999999999999999E-5</v>
      </c>
      <c r="AC238" s="24">
        <v>0.99976299999999996</v>
      </c>
      <c r="AD238" s="24">
        <v>2.2499999999999999E-4</v>
      </c>
      <c r="AE238" s="7" t="str">
        <f t="shared" si="8"/>
        <v/>
      </c>
    </row>
    <row r="239" spans="1:31" x14ac:dyDescent="0.25">
      <c r="A239" s="6" t="s">
        <v>275</v>
      </c>
      <c r="B239" s="24" t="s">
        <v>4</v>
      </c>
      <c r="C239" s="24" t="s">
        <v>4</v>
      </c>
      <c r="D239" s="24">
        <v>0</v>
      </c>
      <c r="E239" s="24">
        <v>0.99999700000000002</v>
      </c>
      <c r="F239" s="24">
        <v>3.0000000000000001E-6</v>
      </c>
      <c r="G239" s="24" t="str">
        <f t="shared" si="7"/>
        <v/>
      </c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7"/>
      <c r="Y239" s="6" t="s">
        <v>1315</v>
      </c>
      <c r="Z239" s="24" t="s">
        <v>4</v>
      </c>
      <c r="AA239" s="24" t="s">
        <v>4</v>
      </c>
      <c r="AB239" s="24">
        <v>0</v>
      </c>
      <c r="AC239" s="24">
        <v>1</v>
      </c>
      <c r="AD239" s="24">
        <v>0</v>
      </c>
      <c r="AE239" s="7" t="str">
        <f t="shared" si="8"/>
        <v/>
      </c>
    </row>
    <row r="240" spans="1:31" x14ac:dyDescent="0.25">
      <c r="A240" s="6" t="s">
        <v>276</v>
      </c>
      <c r="B240" s="24" t="s">
        <v>4</v>
      </c>
      <c r="C240" s="24" t="s">
        <v>4</v>
      </c>
      <c r="D240" s="24">
        <v>0</v>
      </c>
      <c r="E240" s="24">
        <v>1</v>
      </c>
      <c r="F240" s="24">
        <v>0</v>
      </c>
      <c r="G240" s="24" t="str">
        <f t="shared" si="7"/>
        <v/>
      </c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7"/>
      <c r="Y240" s="6" t="s">
        <v>1316</v>
      </c>
      <c r="Z240" s="24" t="s">
        <v>4</v>
      </c>
      <c r="AA240" s="24" t="s">
        <v>4</v>
      </c>
      <c r="AB240" s="24">
        <v>0</v>
      </c>
      <c r="AC240" s="24">
        <v>1</v>
      </c>
      <c r="AD240" s="24">
        <v>0</v>
      </c>
      <c r="AE240" s="7" t="str">
        <f t="shared" si="8"/>
        <v/>
      </c>
    </row>
    <row r="241" spans="1:31" x14ac:dyDescent="0.25">
      <c r="A241" s="6" t="s">
        <v>277</v>
      </c>
      <c r="B241" s="24" t="s">
        <v>4</v>
      </c>
      <c r="C241" s="24" t="s">
        <v>4</v>
      </c>
      <c r="D241" s="24">
        <v>0</v>
      </c>
      <c r="E241" s="24">
        <v>1</v>
      </c>
      <c r="F241" s="24">
        <v>0</v>
      </c>
      <c r="G241" s="24" t="str">
        <f t="shared" si="7"/>
        <v/>
      </c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7"/>
      <c r="Y241" s="6" t="s">
        <v>1317</v>
      </c>
      <c r="Z241" s="24" t="s">
        <v>4</v>
      </c>
      <c r="AA241" s="24" t="s">
        <v>4</v>
      </c>
      <c r="AB241" s="24">
        <v>2.359E-3</v>
      </c>
      <c r="AC241" s="24">
        <v>0.99756</v>
      </c>
      <c r="AD241" s="24">
        <v>8.1000000000000004E-5</v>
      </c>
      <c r="AE241" s="7" t="str">
        <f t="shared" si="8"/>
        <v/>
      </c>
    </row>
    <row r="242" spans="1:31" x14ac:dyDescent="0.25">
      <c r="A242" s="6" t="s">
        <v>278</v>
      </c>
      <c r="B242" s="24" t="s">
        <v>4</v>
      </c>
      <c r="C242" s="24" t="s">
        <v>4</v>
      </c>
      <c r="D242" s="24">
        <v>2.0939999999999999E-3</v>
      </c>
      <c r="E242" s="24">
        <v>0.99769699999999994</v>
      </c>
      <c r="F242" s="24">
        <v>2.0799999999999999E-4</v>
      </c>
      <c r="G242" s="24" t="str">
        <f t="shared" si="7"/>
        <v/>
      </c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7"/>
      <c r="Y242" s="6" t="s">
        <v>1318</v>
      </c>
      <c r="Z242" s="24" t="s">
        <v>4</v>
      </c>
      <c r="AA242" s="24" t="s">
        <v>4</v>
      </c>
      <c r="AB242" s="24">
        <v>0</v>
      </c>
      <c r="AC242" s="24">
        <v>0.99999899999999997</v>
      </c>
      <c r="AD242" s="24">
        <v>9.9999999999999995E-7</v>
      </c>
      <c r="AE242" s="7" t="str">
        <f t="shared" si="8"/>
        <v/>
      </c>
    </row>
    <row r="243" spans="1:31" x14ac:dyDescent="0.25">
      <c r="A243" s="6" t="s">
        <v>279</v>
      </c>
      <c r="B243" s="24" t="s">
        <v>4</v>
      </c>
      <c r="C243" s="24" t="s">
        <v>4</v>
      </c>
      <c r="D243" s="24">
        <v>9.9999999999999995E-7</v>
      </c>
      <c r="E243" s="24">
        <v>0.999996</v>
      </c>
      <c r="F243" s="24">
        <v>3.0000000000000001E-6</v>
      </c>
      <c r="G243" s="24" t="str">
        <f t="shared" si="7"/>
        <v/>
      </c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7"/>
      <c r="Y243" s="6" t="s">
        <v>1319</v>
      </c>
      <c r="Z243" s="24" t="s">
        <v>4</v>
      </c>
      <c r="AA243" s="24" t="s">
        <v>4</v>
      </c>
      <c r="AB243" s="24">
        <v>8.1499999999999997E-4</v>
      </c>
      <c r="AC243" s="24">
        <v>0.90009300000000003</v>
      </c>
      <c r="AD243" s="24">
        <v>9.9093000000000001E-2</v>
      </c>
      <c r="AE243" s="7" t="str">
        <f t="shared" si="8"/>
        <v/>
      </c>
    </row>
    <row r="244" spans="1:31" x14ac:dyDescent="0.25">
      <c r="A244" s="6" t="s">
        <v>280</v>
      </c>
      <c r="B244" s="24" t="s">
        <v>4</v>
      </c>
      <c r="C244" s="24" t="s">
        <v>4</v>
      </c>
      <c r="D244" s="24">
        <v>9.9999999999999995E-7</v>
      </c>
      <c r="E244" s="24">
        <v>0.99999899999999997</v>
      </c>
      <c r="F244" s="24">
        <v>0</v>
      </c>
      <c r="G244" s="24" t="str">
        <f t="shared" si="7"/>
        <v/>
      </c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7"/>
      <c r="Y244" s="6" t="s">
        <v>1320</v>
      </c>
      <c r="Z244" s="24" t="s">
        <v>4</v>
      </c>
      <c r="AA244" s="24" t="s">
        <v>4</v>
      </c>
      <c r="AB244" s="24">
        <v>4.9350000000000002E-3</v>
      </c>
      <c r="AC244" s="24">
        <v>0.970167</v>
      </c>
      <c r="AD244" s="24">
        <v>2.4898E-2</v>
      </c>
      <c r="AE244" s="7" t="str">
        <f t="shared" si="8"/>
        <v/>
      </c>
    </row>
    <row r="245" spans="1:31" x14ac:dyDescent="0.25">
      <c r="A245" s="6" t="s">
        <v>281</v>
      </c>
      <c r="B245" s="24" t="s">
        <v>4</v>
      </c>
      <c r="C245" s="24" t="s">
        <v>4</v>
      </c>
      <c r="D245" s="24">
        <v>0</v>
      </c>
      <c r="E245" s="24">
        <v>1</v>
      </c>
      <c r="F245" s="24">
        <v>0</v>
      </c>
      <c r="G245" s="24" t="str">
        <f t="shared" si="7"/>
        <v/>
      </c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7"/>
      <c r="Y245" s="6" t="s">
        <v>1321</v>
      </c>
      <c r="Z245" s="24" t="s">
        <v>4</v>
      </c>
      <c r="AA245" s="24" t="s">
        <v>4</v>
      </c>
      <c r="AB245" s="24">
        <v>0</v>
      </c>
      <c r="AC245" s="24">
        <v>0.99999400000000005</v>
      </c>
      <c r="AD245" s="24">
        <v>6.0000000000000002E-6</v>
      </c>
      <c r="AE245" s="7" t="str">
        <f t="shared" si="8"/>
        <v/>
      </c>
    </row>
    <row r="246" spans="1:31" x14ac:dyDescent="0.25">
      <c r="A246" s="6" t="s">
        <v>282</v>
      </c>
      <c r="B246" s="24" t="s">
        <v>4</v>
      </c>
      <c r="C246" s="24" t="s">
        <v>4</v>
      </c>
      <c r="D246" s="24">
        <v>0</v>
      </c>
      <c r="E246" s="24">
        <v>1</v>
      </c>
      <c r="F246" s="24">
        <v>0</v>
      </c>
      <c r="G246" s="24" t="str">
        <f t="shared" si="7"/>
        <v/>
      </c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7"/>
      <c r="Y246" s="6" t="s">
        <v>1322</v>
      </c>
      <c r="Z246" s="24" t="s">
        <v>4</v>
      </c>
      <c r="AA246" s="24" t="s">
        <v>4</v>
      </c>
      <c r="AB246" s="24">
        <v>1.9999999999999999E-6</v>
      </c>
      <c r="AC246" s="24">
        <v>0.99999199999999999</v>
      </c>
      <c r="AD246" s="24">
        <v>6.0000000000000002E-6</v>
      </c>
      <c r="AE246" s="7" t="str">
        <f t="shared" si="8"/>
        <v/>
      </c>
    </row>
    <row r="247" spans="1:31" x14ac:dyDescent="0.25">
      <c r="A247" s="6" t="s">
        <v>283</v>
      </c>
      <c r="B247" s="24" t="s">
        <v>4</v>
      </c>
      <c r="C247" s="24" t="s">
        <v>4</v>
      </c>
      <c r="D247" s="24">
        <v>2.4099999999999998E-3</v>
      </c>
      <c r="E247" s="24">
        <v>0.99685199999999996</v>
      </c>
      <c r="F247" s="24">
        <v>7.3800000000000005E-4</v>
      </c>
      <c r="G247" s="24" t="str">
        <f t="shared" si="7"/>
        <v/>
      </c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7"/>
      <c r="Y247" s="6" t="s">
        <v>1323</v>
      </c>
      <c r="Z247" s="24" t="s">
        <v>4</v>
      </c>
      <c r="AA247" s="24" t="s">
        <v>4</v>
      </c>
      <c r="AB247" s="24">
        <v>6.8999999999999997E-5</v>
      </c>
      <c r="AC247" s="24">
        <v>0.99978</v>
      </c>
      <c r="AD247" s="24">
        <v>1.5100000000000001E-4</v>
      </c>
      <c r="AE247" s="7" t="str">
        <f t="shared" si="8"/>
        <v/>
      </c>
    </row>
    <row r="248" spans="1:31" x14ac:dyDescent="0.25">
      <c r="A248" s="6" t="s">
        <v>284</v>
      </c>
      <c r="B248" s="24" t="s">
        <v>4</v>
      </c>
      <c r="C248" s="24" t="s">
        <v>4</v>
      </c>
      <c r="D248" s="24">
        <v>0</v>
      </c>
      <c r="E248" s="24">
        <v>1</v>
      </c>
      <c r="F248" s="24">
        <v>0</v>
      </c>
      <c r="G248" s="24" t="str">
        <f t="shared" si="7"/>
        <v/>
      </c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7"/>
      <c r="Y248" s="6" t="s">
        <v>1324</v>
      </c>
      <c r="Z248" s="24" t="s">
        <v>4</v>
      </c>
      <c r="AA248" s="24" t="s">
        <v>5</v>
      </c>
      <c r="AB248" s="24">
        <v>4.4990000000000004E-3</v>
      </c>
      <c r="AC248" s="24">
        <v>4.4700000000000002E-4</v>
      </c>
      <c r="AD248" s="24">
        <v>0.99505399999999999</v>
      </c>
      <c r="AE248" s="7" t="str">
        <f t="shared" si="8"/>
        <v>incorrect</v>
      </c>
    </row>
    <row r="249" spans="1:31" x14ac:dyDescent="0.25">
      <c r="A249" s="6" t="s">
        <v>285</v>
      </c>
      <c r="B249" s="24" t="s">
        <v>4</v>
      </c>
      <c r="C249" s="24" t="s">
        <v>5</v>
      </c>
      <c r="D249" s="24">
        <v>6.6100000000000002E-4</v>
      </c>
      <c r="E249" s="24">
        <v>8.9402999999999996E-2</v>
      </c>
      <c r="F249" s="24">
        <v>0.90993599999999997</v>
      </c>
      <c r="G249" s="24" t="str">
        <f t="shared" si="7"/>
        <v>incorrect</v>
      </c>
      <c r="H249" s="24" t="s">
        <v>1077</v>
      </c>
      <c r="I249" s="24"/>
      <c r="J249" s="24"/>
      <c r="K249" s="24"/>
      <c r="L249" s="24"/>
      <c r="M249" s="24"/>
      <c r="N249" s="24"/>
      <c r="O249" s="24"/>
      <c r="P249" s="24"/>
      <c r="Q249" s="24"/>
      <c r="R249" s="7"/>
      <c r="Y249" s="6" t="s">
        <v>1325</v>
      </c>
      <c r="Z249" s="24" t="s">
        <v>4</v>
      </c>
      <c r="AA249" s="24" t="s">
        <v>4</v>
      </c>
      <c r="AB249" s="24">
        <v>0</v>
      </c>
      <c r="AC249" s="24">
        <v>1</v>
      </c>
      <c r="AD249" s="24">
        <v>0</v>
      </c>
      <c r="AE249" s="7" t="str">
        <f t="shared" si="8"/>
        <v/>
      </c>
    </row>
    <row r="250" spans="1:31" x14ac:dyDescent="0.25">
      <c r="A250" s="6" t="s">
        <v>286</v>
      </c>
      <c r="B250" s="24" t="s">
        <v>4</v>
      </c>
      <c r="C250" s="24" t="s">
        <v>4</v>
      </c>
      <c r="D250" s="24">
        <v>1.7E-5</v>
      </c>
      <c r="E250" s="24">
        <v>0.99997800000000003</v>
      </c>
      <c r="F250" s="24">
        <v>5.0000000000000004E-6</v>
      </c>
      <c r="G250" s="24" t="str">
        <f t="shared" si="7"/>
        <v/>
      </c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7"/>
      <c r="Y250" s="6" t="s">
        <v>1326</v>
      </c>
      <c r="Z250" s="24" t="s">
        <v>4</v>
      </c>
      <c r="AA250" s="24" t="s">
        <v>4</v>
      </c>
      <c r="AB250" s="24">
        <v>0</v>
      </c>
      <c r="AC250" s="24">
        <v>1</v>
      </c>
      <c r="AD250" s="24">
        <v>0</v>
      </c>
      <c r="AE250" s="7" t="str">
        <f t="shared" si="8"/>
        <v/>
      </c>
    </row>
    <row r="251" spans="1:31" x14ac:dyDescent="0.25">
      <c r="A251" s="6" t="s">
        <v>287</v>
      </c>
      <c r="B251" s="24" t="s">
        <v>4</v>
      </c>
      <c r="C251" s="24" t="s">
        <v>4</v>
      </c>
      <c r="D251" s="24">
        <v>0</v>
      </c>
      <c r="E251" s="24">
        <v>1</v>
      </c>
      <c r="F251" s="24">
        <v>0</v>
      </c>
      <c r="G251" s="24" t="str">
        <f t="shared" si="7"/>
        <v/>
      </c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7"/>
      <c r="Y251" s="6" t="s">
        <v>1327</v>
      </c>
      <c r="Z251" s="24" t="s">
        <v>4</v>
      </c>
      <c r="AA251" s="24" t="s">
        <v>4</v>
      </c>
      <c r="AB251" s="24">
        <v>0</v>
      </c>
      <c r="AC251" s="24">
        <v>0.99999899999999997</v>
      </c>
      <c r="AD251" s="24">
        <v>9.9999999999999995E-7</v>
      </c>
      <c r="AE251" s="7" t="str">
        <f t="shared" si="8"/>
        <v/>
      </c>
    </row>
    <row r="252" spans="1:31" x14ac:dyDescent="0.25">
      <c r="A252" s="6" t="s">
        <v>288</v>
      </c>
      <c r="B252" s="24" t="s">
        <v>4</v>
      </c>
      <c r="C252" s="24" t="s">
        <v>4</v>
      </c>
      <c r="D252" s="24">
        <v>0</v>
      </c>
      <c r="E252" s="24">
        <v>0.99995900000000004</v>
      </c>
      <c r="F252" s="24">
        <v>4.1E-5</v>
      </c>
      <c r="G252" s="24" t="str">
        <f t="shared" si="7"/>
        <v/>
      </c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7"/>
      <c r="Y252" s="6" t="s">
        <v>1328</v>
      </c>
      <c r="Z252" s="24" t="s">
        <v>4</v>
      </c>
      <c r="AA252" s="24" t="s">
        <v>4</v>
      </c>
      <c r="AB252" s="24">
        <v>0</v>
      </c>
      <c r="AC252" s="24">
        <v>1</v>
      </c>
      <c r="AD252" s="24">
        <v>0</v>
      </c>
      <c r="AE252" s="7" t="str">
        <f t="shared" si="8"/>
        <v/>
      </c>
    </row>
    <row r="253" spans="1:31" x14ac:dyDescent="0.25">
      <c r="A253" s="6" t="s">
        <v>289</v>
      </c>
      <c r="B253" s="24" t="s">
        <v>4</v>
      </c>
      <c r="C253" s="24" t="s">
        <v>4</v>
      </c>
      <c r="D253" s="24">
        <v>0</v>
      </c>
      <c r="E253" s="24">
        <v>0.99999899999999997</v>
      </c>
      <c r="F253" s="24">
        <v>9.9999999999999995E-7</v>
      </c>
      <c r="G253" s="24" t="str">
        <f t="shared" si="7"/>
        <v/>
      </c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7"/>
      <c r="Y253" s="6" t="s">
        <v>1329</v>
      </c>
      <c r="Z253" s="24" t="s">
        <v>4</v>
      </c>
      <c r="AA253" s="24" t="s">
        <v>4</v>
      </c>
      <c r="AB253" s="24">
        <v>1.9999999999999999E-6</v>
      </c>
      <c r="AC253" s="24">
        <v>0.99999800000000005</v>
      </c>
      <c r="AD253" s="24">
        <v>0</v>
      </c>
      <c r="AE253" s="7" t="str">
        <f t="shared" si="8"/>
        <v/>
      </c>
    </row>
    <row r="254" spans="1:31" x14ac:dyDescent="0.25">
      <c r="A254" s="6" t="s">
        <v>290</v>
      </c>
      <c r="B254" s="24" t="s">
        <v>4</v>
      </c>
      <c r="C254" s="24" t="s">
        <v>4</v>
      </c>
      <c r="D254" s="24">
        <v>3.8000000000000002E-5</v>
      </c>
      <c r="E254" s="24">
        <v>0.99996099999999999</v>
      </c>
      <c r="F254" s="24">
        <v>9.9999999999999995E-7</v>
      </c>
      <c r="G254" s="24" t="str">
        <f t="shared" si="7"/>
        <v/>
      </c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7"/>
      <c r="Y254" s="6" t="s">
        <v>1330</v>
      </c>
      <c r="Z254" s="24" t="s">
        <v>4</v>
      </c>
      <c r="AA254" s="24" t="s">
        <v>4</v>
      </c>
      <c r="AB254" s="24">
        <v>5.0000000000000004E-6</v>
      </c>
      <c r="AC254" s="24">
        <v>0.99998699999999996</v>
      </c>
      <c r="AD254" s="24">
        <v>9.0000000000000002E-6</v>
      </c>
      <c r="AE254" s="7" t="str">
        <f t="shared" si="8"/>
        <v/>
      </c>
    </row>
    <row r="255" spans="1:31" x14ac:dyDescent="0.25">
      <c r="A255" s="6" t="s">
        <v>291</v>
      </c>
      <c r="B255" s="24" t="s">
        <v>4</v>
      </c>
      <c r="C255" s="24" t="s">
        <v>4</v>
      </c>
      <c r="D255" s="24">
        <v>0</v>
      </c>
      <c r="E255" s="24">
        <v>1</v>
      </c>
      <c r="F255" s="24">
        <v>0</v>
      </c>
      <c r="G255" s="24" t="str">
        <f t="shared" si="7"/>
        <v/>
      </c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7"/>
      <c r="Y255" s="6" t="s">
        <v>1331</v>
      </c>
      <c r="Z255" s="24" t="s">
        <v>4</v>
      </c>
      <c r="AA255" s="24" t="s">
        <v>4</v>
      </c>
      <c r="AB255" s="24">
        <v>0</v>
      </c>
      <c r="AC255" s="24">
        <v>1</v>
      </c>
      <c r="AD255" s="24">
        <v>0</v>
      </c>
      <c r="AE255" s="7" t="str">
        <f t="shared" si="8"/>
        <v/>
      </c>
    </row>
    <row r="256" spans="1:31" x14ac:dyDescent="0.25">
      <c r="A256" s="6" t="s">
        <v>292</v>
      </c>
      <c r="B256" s="24" t="s">
        <v>4</v>
      </c>
      <c r="C256" s="24" t="s">
        <v>4</v>
      </c>
      <c r="D256" s="24">
        <v>9.9999999999999995E-7</v>
      </c>
      <c r="E256" s="24">
        <v>0.99942799999999998</v>
      </c>
      <c r="F256" s="24">
        <v>5.71E-4</v>
      </c>
      <c r="G256" s="24" t="str">
        <f t="shared" si="7"/>
        <v/>
      </c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7"/>
      <c r="Y256" s="6" t="s">
        <v>1332</v>
      </c>
      <c r="Z256" s="24" t="s">
        <v>4</v>
      </c>
      <c r="AA256" s="24" t="s">
        <v>4</v>
      </c>
      <c r="AB256" s="24">
        <v>0</v>
      </c>
      <c r="AC256" s="24">
        <v>1</v>
      </c>
      <c r="AD256" s="24">
        <v>0</v>
      </c>
      <c r="AE256" s="7" t="str">
        <f t="shared" si="8"/>
        <v/>
      </c>
    </row>
    <row r="257" spans="1:31" x14ac:dyDescent="0.25">
      <c r="A257" s="6" t="s">
        <v>293</v>
      </c>
      <c r="B257" s="24" t="s">
        <v>4</v>
      </c>
      <c r="C257" s="24" t="s">
        <v>4</v>
      </c>
      <c r="D257" s="24">
        <v>3.0172000000000001E-2</v>
      </c>
      <c r="E257" s="24">
        <v>0.96941999999999995</v>
      </c>
      <c r="F257" s="24">
        <v>4.08E-4</v>
      </c>
      <c r="G257" s="24" t="str">
        <f t="shared" si="7"/>
        <v/>
      </c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7"/>
      <c r="Y257" s="6" t="s">
        <v>1333</v>
      </c>
      <c r="Z257" s="24" t="s">
        <v>4</v>
      </c>
      <c r="AA257" s="24" t="s">
        <v>4</v>
      </c>
      <c r="AB257" s="24">
        <v>0</v>
      </c>
      <c r="AC257" s="24">
        <v>0.99999899999999997</v>
      </c>
      <c r="AD257" s="24">
        <v>9.9999999999999995E-7</v>
      </c>
      <c r="AE257" s="7" t="str">
        <f t="shared" si="8"/>
        <v/>
      </c>
    </row>
    <row r="258" spans="1:31" x14ac:dyDescent="0.25">
      <c r="A258" s="6" t="s">
        <v>294</v>
      </c>
      <c r="B258" s="24" t="s">
        <v>4</v>
      </c>
      <c r="C258" s="24" t="s">
        <v>4</v>
      </c>
      <c r="D258" s="24">
        <v>1.5E-5</v>
      </c>
      <c r="E258" s="24">
        <v>0.99998500000000001</v>
      </c>
      <c r="F258" s="24">
        <v>0</v>
      </c>
      <c r="G258" s="24" t="str">
        <f t="shared" si="7"/>
        <v/>
      </c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7"/>
      <c r="Y258" s="6" t="s">
        <v>1334</v>
      </c>
      <c r="Z258" s="24" t="s">
        <v>4</v>
      </c>
      <c r="AA258" s="24" t="s">
        <v>4</v>
      </c>
      <c r="AB258" s="24">
        <v>0</v>
      </c>
      <c r="AC258" s="24">
        <v>1</v>
      </c>
      <c r="AD258" s="24">
        <v>0</v>
      </c>
      <c r="AE258" s="7" t="str">
        <f t="shared" si="8"/>
        <v/>
      </c>
    </row>
    <row r="259" spans="1:31" x14ac:dyDescent="0.25">
      <c r="A259" s="6" t="s">
        <v>295</v>
      </c>
      <c r="B259" s="24" t="s">
        <v>4</v>
      </c>
      <c r="C259" s="24" t="s">
        <v>4</v>
      </c>
      <c r="D259" s="24">
        <v>0</v>
      </c>
      <c r="E259" s="24">
        <v>0.99970999999999999</v>
      </c>
      <c r="F259" s="24">
        <v>2.8899999999999998E-4</v>
      </c>
      <c r="G259" s="24" t="str">
        <f t="shared" si="7"/>
        <v/>
      </c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7"/>
      <c r="Y259" s="6" t="s">
        <v>1335</v>
      </c>
      <c r="Z259" s="24" t="s">
        <v>4</v>
      </c>
      <c r="AA259" s="24" t="s">
        <v>4</v>
      </c>
      <c r="AB259" s="24">
        <v>0</v>
      </c>
      <c r="AC259" s="24">
        <v>0.99999899999999997</v>
      </c>
      <c r="AD259" s="24">
        <v>9.9999999999999995E-7</v>
      </c>
      <c r="AE259" s="7" t="str">
        <f t="shared" si="8"/>
        <v/>
      </c>
    </row>
    <row r="260" spans="1:31" x14ac:dyDescent="0.25">
      <c r="A260" s="6" t="s">
        <v>296</v>
      </c>
      <c r="B260" s="24" t="s">
        <v>4</v>
      </c>
      <c r="C260" s="24" t="s">
        <v>4</v>
      </c>
      <c r="D260" s="24">
        <v>1.15E-4</v>
      </c>
      <c r="E260" s="24">
        <v>0.989815</v>
      </c>
      <c r="F260" s="24">
        <v>1.0069E-2</v>
      </c>
      <c r="G260" s="24" t="str">
        <f t="shared" ref="G260:G323" si="9">IF(B260&lt;&gt;C260,"incorrect","")</f>
        <v/>
      </c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7"/>
      <c r="Y260" s="6" t="s">
        <v>1336</v>
      </c>
      <c r="Z260" s="24" t="s">
        <v>4</v>
      </c>
      <c r="AA260" s="24" t="s">
        <v>4</v>
      </c>
      <c r="AB260" s="24">
        <v>0</v>
      </c>
      <c r="AC260" s="24">
        <v>1</v>
      </c>
      <c r="AD260" s="24">
        <v>0</v>
      </c>
      <c r="AE260" s="7" t="str">
        <f t="shared" ref="AE260:AE323" si="10">IF(Z260&lt;&gt;AA260,"incorrect","")</f>
        <v/>
      </c>
    </row>
    <row r="261" spans="1:31" x14ac:dyDescent="0.25">
      <c r="A261" s="6" t="s">
        <v>297</v>
      </c>
      <c r="B261" s="24" t="s">
        <v>4</v>
      </c>
      <c r="C261" s="24" t="s">
        <v>5</v>
      </c>
      <c r="D261" s="24">
        <v>0</v>
      </c>
      <c r="E261" s="24">
        <v>0.35572900000000002</v>
      </c>
      <c r="F261" s="24">
        <v>0.64427100000000004</v>
      </c>
      <c r="G261" s="24" t="str">
        <f t="shared" si="9"/>
        <v>incorrect</v>
      </c>
      <c r="H261" s="24" t="s">
        <v>1077</v>
      </c>
      <c r="I261" s="24"/>
      <c r="J261" s="24"/>
      <c r="K261" s="24"/>
      <c r="L261" s="24"/>
      <c r="M261" s="24"/>
      <c r="N261" s="24"/>
      <c r="O261" s="24"/>
      <c r="P261" s="24"/>
      <c r="Q261" s="24"/>
      <c r="R261" s="7"/>
      <c r="Y261" s="6" t="s">
        <v>1337</v>
      </c>
      <c r="Z261" s="24" t="s">
        <v>4</v>
      </c>
      <c r="AA261" s="24" t="s">
        <v>4</v>
      </c>
      <c r="AB261" s="24">
        <v>3.0000000000000001E-6</v>
      </c>
      <c r="AC261" s="24">
        <v>0.99996200000000002</v>
      </c>
      <c r="AD261" s="24">
        <v>3.4E-5</v>
      </c>
      <c r="AE261" s="7" t="str">
        <f t="shared" si="10"/>
        <v/>
      </c>
    </row>
    <row r="262" spans="1:31" x14ac:dyDescent="0.25">
      <c r="A262" s="6" t="s">
        <v>298</v>
      </c>
      <c r="B262" s="24" t="s">
        <v>4</v>
      </c>
      <c r="C262" s="24" t="s">
        <v>4</v>
      </c>
      <c r="D262" s="24">
        <v>0</v>
      </c>
      <c r="E262" s="24">
        <v>1</v>
      </c>
      <c r="F262" s="24">
        <v>0</v>
      </c>
      <c r="G262" s="24" t="str">
        <f t="shared" si="9"/>
        <v/>
      </c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7"/>
      <c r="Y262" s="6" t="s">
        <v>1338</v>
      </c>
      <c r="Z262" s="24" t="s">
        <v>4</v>
      </c>
      <c r="AA262" s="24" t="s">
        <v>4</v>
      </c>
      <c r="AB262" s="24">
        <v>0</v>
      </c>
      <c r="AC262" s="24">
        <v>1</v>
      </c>
      <c r="AD262" s="24">
        <v>0</v>
      </c>
      <c r="AE262" s="7" t="str">
        <f t="shared" si="10"/>
        <v/>
      </c>
    </row>
    <row r="263" spans="1:31" x14ac:dyDescent="0.25">
      <c r="A263" s="6" t="s">
        <v>299</v>
      </c>
      <c r="B263" s="24" t="s">
        <v>4</v>
      </c>
      <c r="C263" s="24" t="s">
        <v>4</v>
      </c>
      <c r="D263" s="24">
        <v>0</v>
      </c>
      <c r="E263" s="24">
        <v>1</v>
      </c>
      <c r="F263" s="24">
        <v>0</v>
      </c>
      <c r="G263" s="24" t="str">
        <f t="shared" si="9"/>
        <v/>
      </c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7"/>
      <c r="Y263" s="6" t="s">
        <v>1339</v>
      </c>
      <c r="Z263" s="24" t="s">
        <v>4</v>
      </c>
      <c r="AA263" s="24" t="s">
        <v>4</v>
      </c>
      <c r="AB263" s="24">
        <v>9.9999999999999995E-7</v>
      </c>
      <c r="AC263" s="24">
        <v>0.99999700000000002</v>
      </c>
      <c r="AD263" s="24">
        <v>9.9999999999999995E-7</v>
      </c>
      <c r="AE263" s="7" t="str">
        <f t="shared" si="10"/>
        <v/>
      </c>
    </row>
    <row r="264" spans="1:31" x14ac:dyDescent="0.25">
      <c r="A264" s="6" t="s">
        <v>300</v>
      </c>
      <c r="B264" s="24" t="s">
        <v>4</v>
      </c>
      <c r="C264" s="24" t="s">
        <v>4</v>
      </c>
      <c r="D264" s="24">
        <v>9.9999999999999995E-7</v>
      </c>
      <c r="E264" s="24">
        <v>0.99999800000000005</v>
      </c>
      <c r="F264" s="24">
        <v>9.9999999999999995E-7</v>
      </c>
      <c r="G264" s="24" t="str">
        <f t="shared" si="9"/>
        <v/>
      </c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7"/>
      <c r="Y264" s="6" t="s">
        <v>1340</v>
      </c>
      <c r="Z264" s="24" t="s">
        <v>4</v>
      </c>
      <c r="AA264" s="24" t="s">
        <v>4</v>
      </c>
      <c r="AB264" s="24">
        <v>3.1700000000000001E-4</v>
      </c>
      <c r="AC264" s="24">
        <v>0.99853400000000003</v>
      </c>
      <c r="AD264" s="24">
        <v>1.1490000000000001E-3</v>
      </c>
      <c r="AE264" s="7" t="str">
        <f t="shared" si="10"/>
        <v/>
      </c>
    </row>
    <row r="265" spans="1:31" x14ac:dyDescent="0.25">
      <c r="A265" s="6" t="s">
        <v>301</v>
      </c>
      <c r="B265" s="24" t="s">
        <v>4</v>
      </c>
      <c r="C265" s="24" t="s">
        <v>4</v>
      </c>
      <c r="D265" s="24">
        <v>6.9999999999999999E-6</v>
      </c>
      <c r="E265" s="24">
        <v>0.99999300000000002</v>
      </c>
      <c r="F265" s="24">
        <v>0</v>
      </c>
      <c r="G265" s="24" t="str">
        <f t="shared" si="9"/>
        <v/>
      </c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7"/>
      <c r="Y265" s="6" t="s">
        <v>1341</v>
      </c>
      <c r="Z265" s="24" t="s">
        <v>4</v>
      </c>
      <c r="AA265" s="24" t="s">
        <v>4</v>
      </c>
      <c r="AB265" s="24">
        <v>0</v>
      </c>
      <c r="AC265" s="24">
        <v>1</v>
      </c>
      <c r="AD265" s="24">
        <v>0</v>
      </c>
      <c r="AE265" s="7" t="str">
        <f t="shared" si="10"/>
        <v/>
      </c>
    </row>
    <row r="266" spans="1:31" x14ac:dyDescent="0.25">
      <c r="A266" s="6" t="s">
        <v>302</v>
      </c>
      <c r="B266" s="24" t="s">
        <v>4</v>
      </c>
      <c r="C266" s="24" t="s">
        <v>4</v>
      </c>
      <c r="D266" s="24">
        <v>0</v>
      </c>
      <c r="E266" s="24">
        <v>1</v>
      </c>
      <c r="F266" s="24">
        <v>0</v>
      </c>
      <c r="G266" s="24" t="str">
        <f t="shared" si="9"/>
        <v/>
      </c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7"/>
      <c r="Y266" s="6" t="s">
        <v>1342</v>
      </c>
      <c r="Z266" s="24" t="s">
        <v>4</v>
      </c>
      <c r="AA266" s="24" t="s">
        <v>4</v>
      </c>
      <c r="AB266" s="24">
        <v>6.4999999999999994E-5</v>
      </c>
      <c r="AC266" s="24">
        <v>0.99985000000000002</v>
      </c>
      <c r="AD266" s="24">
        <v>8.5000000000000006E-5</v>
      </c>
      <c r="AE266" s="7" t="str">
        <f t="shared" si="10"/>
        <v/>
      </c>
    </row>
    <row r="267" spans="1:31" x14ac:dyDescent="0.25">
      <c r="A267" s="6" t="s">
        <v>303</v>
      </c>
      <c r="B267" s="24" t="s">
        <v>4</v>
      </c>
      <c r="C267" s="24" t="s">
        <v>4</v>
      </c>
      <c r="D267" s="24">
        <v>9.9999999999999995E-7</v>
      </c>
      <c r="E267" s="24">
        <v>0.99999700000000002</v>
      </c>
      <c r="F267" s="24">
        <v>1.9999999999999999E-6</v>
      </c>
      <c r="G267" s="24" t="str">
        <f t="shared" si="9"/>
        <v/>
      </c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7"/>
      <c r="Y267" s="6" t="s">
        <v>1343</v>
      </c>
      <c r="Z267" s="24" t="s">
        <v>4</v>
      </c>
      <c r="AA267" s="24" t="s">
        <v>4</v>
      </c>
      <c r="AB267" s="24">
        <v>0</v>
      </c>
      <c r="AC267" s="24">
        <v>1</v>
      </c>
      <c r="AD267" s="24">
        <v>0</v>
      </c>
      <c r="AE267" s="7" t="str">
        <f t="shared" si="10"/>
        <v/>
      </c>
    </row>
    <row r="268" spans="1:31" x14ac:dyDescent="0.25">
      <c r="A268" s="6" t="s">
        <v>304</v>
      </c>
      <c r="B268" s="24" t="s">
        <v>4</v>
      </c>
      <c r="C268" s="24" t="s">
        <v>4</v>
      </c>
      <c r="D268" s="24">
        <v>0</v>
      </c>
      <c r="E268" s="24">
        <v>1</v>
      </c>
      <c r="F268" s="24">
        <v>0</v>
      </c>
      <c r="G268" s="24" t="str">
        <f t="shared" si="9"/>
        <v/>
      </c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7"/>
      <c r="Y268" s="6" t="s">
        <v>1344</v>
      </c>
      <c r="Z268" s="24" t="s">
        <v>4</v>
      </c>
      <c r="AA268" s="24" t="s">
        <v>4</v>
      </c>
      <c r="AB268" s="24">
        <v>5.3947000000000002E-2</v>
      </c>
      <c r="AC268" s="24">
        <v>0.78582700000000005</v>
      </c>
      <c r="AD268" s="24">
        <v>0.16022600000000001</v>
      </c>
      <c r="AE268" s="7" t="str">
        <f t="shared" si="10"/>
        <v/>
      </c>
    </row>
    <row r="269" spans="1:31" x14ac:dyDescent="0.25">
      <c r="A269" s="6" t="s">
        <v>305</v>
      </c>
      <c r="B269" s="24" t="s">
        <v>4</v>
      </c>
      <c r="C269" s="24" t="s">
        <v>4</v>
      </c>
      <c r="D269" s="24">
        <v>5.3990000000000002E-3</v>
      </c>
      <c r="E269" s="24">
        <v>0.58024799999999999</v>
      </c>
      <c r="F269" s="24">
        <v>0.41435300000000003</v>
      </c>
      <c r="G269" s="24" t="str">
        <f t="shared" si="9"/>
        <v/>
      </c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7"/>
      <c r="Y269" s="6" t="s">
        <v>1345</v>
      </c>
      <c r="Z269" s="24" t="s">
        <v>4</v>
      </c>
      <c r="AA269" s="24" t="s">
        <v>4</v>
      </c>
      <c r="AB269" s="24">
        <v>0</v>
      </c>
      <c r="AC269" s="24">
        <v>1</v>
      </c>
      <c r="AD269" s="24">
        <v>0</v>
      </c>
      <c r="AE269" s="7" t="str">
        <f t="shared" si="10"/>
        <v/>
      </c>
    </row>
    <row r="270" spans="1:31" x14ac:dyDescent="0.25">
      <c r="A270" s="6" t="s">
        <v>306</v>
      </c>
      <c r="B270" s="24" t="s">
        <v>4</v>
      </c>
      <c r="C270" s="24" t="s">
        <v>4</v>
      </c>
      <c r="D270" s="24">
        <v>3.0000000000000001E-6</v>
      </c>
      <c r="E270" s="24">
        <v>0.99999400000000005</v>
      </c>
      <c r="F270" s="24">
        <v>3.0000000000000001E-6</v>
      </c>
      <c r="G270" s="24" t="str">
        <f t="shared" si="9"/>
        <v/>
      </c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7"/>
      <c r="Y270" s="6" t="s">
        <v>1346</v>
      </c>
      <c r="Z270" s="24" t="s">
        <v>4</v>
      </c>
      <c r="AA270" s="24" t="s">
        <v>5</v>
      </c>
      <c r="AB270" s="24">
        <v>2.751E-3</v>
      </c>
      <c r="AC270" s="24">
        <v>0.110619</v>
      </c>
      <c r="AD270" s="24">
        <v>0.886629</v>
      </c>
      <c r="AE270" s="7" t="str">
        <f t="shared" si="10"/>
        <v>incorrect</v>
      </c>
    </row>
    <row r="271" spans="1:31" x14ac:dyDescent="0.25">
      <c r="A271" s="6" t="s">
        <v>307</v>
      </c>
      <c r="B271" s="24" t="s">
        <v>4</v>
      </c>
      <c r="C271" s="24" t="s">
        <v>4</v>
      </c>
      <c r="D271" s="24">
        <v>5.8699999999999996E-4</v>
      </c>
      <c r="E271" s="24">
        <v>0.99670499999999995</v>
      </c>
      <c r="F271" s="24">
        <v>2.7079999999999999E-3</v>
      </c>
      <c r="G271" s="24" t="str">
        <f t="shared" si="9"/>
        <v/>
      </c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7"/>
      <c r="Y271" s="6" t="s">
        <v>1347</v>
      </c>
      <c r="Z271" s="24" t="s">
        <v>4</v>
      </c>
      <c r="AA271" s="24" t="s">
        <v>4</v>
      </c>
      <c r="AB271" s="24">
        <v>0</v>
      </c>
      <c r="AC271" s="24">
        <v>0.99999300000000002</v>
      </c>
      <c r="AD271" s="24">
        <v>6.9999999999999999E-6</v>
      </c>
      <c r="AE271" s="7" t="str">
        <f t="shared" si="10"/>
        <v/>
      </c>
    </row>
    <row r="272" spans="1:31" x14ac:dyDescent="0.25">
      <c r="A272" s="6" t="s">
        <v>308</v>
      </c>
      <c r="B272" s="24" t="s">
        <v>4</v>
      </c>
      <c r="C272" s="24" t="s">
        <v>4</v>
      </c>
      <c r="D272" s="24">
        <v>6.9999999999999999E-6</v>
      </c>
      <c r="E272" s="24">
        <v>0.99999199999999999</v>
      </c>
      <c r="F272" s="24">
        <v>9.9999999999999995E-7</v>
      </c>
      <c r="G272" s="24" t="str">
        <f t="shared" si="9"/>
        <v/>
      </c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7"/>
      <c r="Y272" s="6" t="s">
        <v>1348</v>
      </c>
      <c r="Z272" s="24" t="s">
        <v>4</v>
      </c>
      <c r="AA272" s="24" t="s">
        <v>4</v>
      </c>
      <c r="AB272" s="24">
        <v>0</v>
      </c>
      <c r="AC272" s="24">
        <v>0.99999899999999997</v>
      </c>
      <c r="AD272" s="24">
        <v>9.9999999999999995E-7</v>
      </c>
      <c r="AE272" s="7" t="str">
        <f t="shared" si="10"/>
        <v/>
      </c>
    </row>
    <row r="273" spans="1:31" x14ac:dyDescent="0.25">
      <c r="A273" s="6" t="s">
        <v>309</v>
      </c>
      <c r="B273" s="24" t="s">
        <v>4</v>
      </c>
      <c r="C273" s="24" t="s">
        <v>4</v>
      </c>
      <c r="D273" s="24">
        <v>0</v>
      </c>
      <c r="E273" s="24">
        <v>0.99999899999999997</v>
      </c>
      <c r="F273" s="24">
        <v>9.9999999999999995E-7</v>
      </c>
      <c r="G273" s="24" t="str">
        <f t="shared" si="9"/>
        <v/>
      </c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7"/>
      <c r="Y273" s="6" t="s">
        <v>1349</v>
      </c>
      <c r="Z273" s="24" t="s">
        <v>4</v>
      </c>
      <c r="AA273" s="24" t="s">
        <v>4</v>
      </c>
      <c r="AB273" s="24">
        <v>9.0000000000000002E-6</v>
      </c>
      <c r="AC273" s="24">
        <v>0.99998299999999996</v>
      </c>
      <c r="AD273" s="24">
        <v>7.9999999999999996E-6</v>
      </c>
      <c r="AE273" s="7" t="str">
        <f t="shared" si="10"/>
        <v/>
      </c>
    </row>
    <row r="274" spans="1:31" x14ac:dyDescent="0.25">
      <c r="A274" s="6" t="s">
        <v>310</v>
      </c>
      <c r="B274" s="24" t="s">
        <v>4</v>
      </c>
      <c r="C274" s="24" t="s">
        <v>4</v>
      </c>
      <c r="D274" s="24">
        <v>2.0000000000000002E-5</v>
      </c>
      <c r="E274" s="24">
        <v>0.99995900000000004</v>
      </c>
      <c r="F274" s="24">
        <v>2.0999999999999999E-5</v>
      </c>
      <c r="G274" s="24" t="str">
        <f t="shared" si="9"/>
        <v/>
      </c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7"/>
      <c r="Y274" s="6" t="s">
        <v>1350</v>
      </c>
      <c r="Z274" s="24" t="s">
        <v>4</v>
      </c>
      <c r="AA274" s="24" t="s">
        <v>4</v>
      </c>
      <c r="AB274" s="24">
        <v>0</v>
      </c>
      <c r="AC274" s="24">
        <v>1</v>
      </c>
      <c r="AD274" s="24">
        <v>0</v>
      </c>
      <c r="AE274" s="7" t="str">
        <f t="shared" si="10"/>
        <v/>
      </c>
    </row>
    <row r="275" spans="1:31" x14ac:dyDescent="0.25">
      <c r="A275" s="6" t="s">
        <v>311</v>
      </c>
      <c r="B275" s="24" t="s">
        <v>4</v>
      </c>
      <c r="C275" s="24" t="s">
        <v>4</v>
      </c>
      <c r="D275" s="24">
        <v>0</v>
      </c>
      <c r="E275" s="24">
        <v>1</v>
      </c>
      <c r="F275" s="24">
        <v>0</v>
      </c>
      <c r="G275" s="24" t="str">
        <f t="shared" si="9"/>
        <v/>
      </c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7"/>
      <c r="Y275" s="6" t="s">
        <v>1351</v>
      </c>
      <c r="Z275" s="24" t="s">
        <v>4</v>
      </c>
      <c r="AA275" s="24" t="s">
        <v>4</v>
      </c>
      <c r="AB275" s="24">
        <v>0</v>
      </c>
      <c r="AC275" s="24">
        <v>1</v>
      </c>
      <c r="AD275" s="24">
        <v>0</v>
      </c>
      <c r="AE275" s="7" t="str">
        <f t="shared" si="10"/>
        <v/>
      </c>
    </row>
    <row r="276" spans="1:31" x14ac:dyDescent="0.25">
      <c r="A276" s="6" t="s">
        <v>312</v>
      </c>
      <c r="B276" s="24" t="s">
        <v>4</v>
      </c>
      <c r="C276" s="24" t="s">
        <v>4</v>
      </c>
      <c r="D276" s="24">
        <v>0</v>
      </c>
      <c r="E276" s="24">
        <v>0.99999899999999997</v>
      </c>
      <c r="F276" s="24">
        <v>9.9999999999999995E-7</v>
      </c>
      <c r="G276" s="24" t="str">
        <f t="shared" si="9"/>
        <v/>
      </c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7"/>
      <c r="Y276" s="6" t="s">
        <v>1352</v>
      </c>
      <c r="Z276" s="24" t="s">
        <v>4</v>
      </c>
      <c r="AA276" s="24" t="s">
        <v>4</v>
      </c>
      <c r="AB276" s="24">
        <v>0</v>
      </c>
      <c r="AC276" s="24">
        <v>0.99999899999999997</v>
      </c>
      <c r="AD276" s="24">
        <v>9.9999999999999995E-7</v>
      </c>
      <c r="AE276" s="7" t="str">
        <f t="shared" si="10"/>
        <v/>
      </c>
    </row>
    <row r="277" spans="1:31" x14ac:dyDescent="0.25">
      <c r="A277" s="6" t="s">
        <v>313</v>
      </c>
      <c r="B277" s="24" t="s">
        <v>4</v>
      </c>
      <c r="C277" s="24" t="s">
        <v>4</v>
      </c>
      <c r="D277" s="24">
        <v>0</v>
      </c>
      <c r="E277" s="24">
        <v>0.99999899999999997</v>
      </c>
      <c r="F277" s="24">
        <v>0</v>
      </c>
      <c r="G277" s="24" t="str">
        <f t="shared" si="9"/>
        <v/>
      </c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7"/>
      <c r="Y277" s="6" t="s">
        <v>1353</v>
      </c>
      <c r="Z277" s="24" t="s">
        <v>4</v>
      </c>
      <c r="AA277" s="24" t="s">
        <v>4</v>
      </c>
      <c r="AB277" s="24">
        <v>1.9999999999999999E-6</v>
      </c>
      <c r="AC277" s="24">
        <v>0.99999700000000002</v>
      </c>
      <c r="AD277" s="24">
        <v>9.9999999999999995E-7</v>
      </c>
      <c r="AE277" s="7" t="str">
        <f t="shared" si="10"/>
        <v/>
      </c>
    </row>
    <row r="278" spans="1:31" x14ac:dyDescent="0.25">
      <c r="A278" s="6" t="s">
        <v>314</v>
      </c>
      <c r="B278" s="24" t="s">
        <v>4</v>
      </c>
      <c r="C278" s="24" t="s">
        <v>4</v>
      </c>
      <c r="D278" s="24">
        <v>1.1E-5</v>
      </c>
      <c r="E278" s="24">
        <v>0.99995599999999996</v>
      </c>
      <c r="F278" s="24">
        <v>3.3000000000000003E-5</v>
      </c>
      <c r="G278" s="24" t="str">
        <f t="shared" si="9"/>
        <v/>
      </c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7"/>
      <c r="Y278" s="6" t="s">
        <v>1354</v>
      </c>
      <c r="Z278" s="24" t="s">
        <v>4</v>
      </c>
      <c r="AA278" s="24" t="s">
        <v>4</v>
      </c>
      <c r="AB278" s="24">
        <v>6.7499999999999999E-3</v>
      </c>
      <c r="AC278" s="24">
        <v>0.51334199999999996</v>
      </c>
      <c r="AD278" s="24">
        <v>0.479908</v>
      </c>
      <c r="AE278" s="7" t="str">
        <f t="shared" si="10"/>
        <v/>
      </c>
    </row>
    <row r="279" spans="1:31" x14ac:dyDescent="0.25">
      <c r="A279" s="6" t="s">
        <v>315</v>
      </c>
      <c r="B279" s="24" t="s">
        <v>4</v>
      </c>
      <c r="C279" s="24" t="s">
        <v>4</v>
      </c>
      <c r="D279" s="24">
        <v>0</v>
      </c>
      <c r="E279" s="24">
        <v>0.99995999999999996</v>
      </c>
      <c r="F279" s="24">
        <v>4.0000000000000003E-5</v>
      </c>
      <c r="G279" s="24" t="str">
        <f t="shared" si="9"/>
        <v/>
      </c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7"/>
      <c r="Y279" s="6" t="s">
        <v>1355</v>
      </c>
      <c r="Z279" s="24" t="s">
        <v>4</v>
      </c>
      <c r="AA279" s="24" t="s">
        <v>4</v>
      </c>
      <c r="AB279" s="24">
        <v>6.9999999999999999E-6</v>
      </c>
      <c r="AC279" s="24">
        <v>0.99989700000000004</v>
      </c>
      <c r="AD279" s="24">
        <v>9.5000000000000005E-5</v>
      </c>
      <c r="AE279" s="7" t="str">
        <f t="shared" si="10"/>
        <v/>
      </c>
    </row>
    <row r="280" spans="1:31" x14ac:dyDescent="0.25">
      <c r="A280" s="6" t="s">
        <v>316</v>
      </c>
      <c r="B280" s="24" t="s">
        <v>4</v>
      </c>
      <c r="C280" s="24" t="s">
        <v>4</v>
      </c>
      <c r="D280" s="24">
        <v>0</v>
      </c>
      <c r="E280" s="24">
        <v>1</v>
      </c>
      <c r="F280" s="24">
        <v>0</v>
      </c>
      <c r="G280" s="24" t="str">
        <f t="shared" si="9"/>
        <v/>
      </c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7"/>
      <c r="Y280" s="6" t="s">
        <v>1356</v>
      </c>
      <c r="Z280" s="24" t="s">
        <v>4</v>
      </c>
      <c r="AA280" s="24" t="s">
        <v>4</v>
      </c>
      <c r="AB280" s="24">
        <v>1.9999999999999999E-6</v>
      </c>
      <c r="AC280" s="24">
        <v>0.99900199999999995</v>
      </c>
      <c r="AD280" s="24">
        <v>9.9700000000000006E-4</v>
      </c>
      <c r="AE280" s="7" t="str">
        <f t="shared" si="10"/>
        <v/>
      </c>
    </row>
    <row r="281" spans="1:31" x14ac:dyDescent="0.25">
      <c r="A281" s="6" t="s">
        <v>317</v>
      </c>
      <c r="B281" s="24" t="s">
        <v>4</v>
      </c>
      <c r="C281" s="24" t="s">
        <v>4</v>
      </c>
      <c r="D281" s="24">
        <v>0.27264899999999997</v>
      </c>
      <c r="E281" s="24">
        <v>0.72630899999999998</v>
      </c>
      <c r="F281" s="24">
        <v>1.042E-3</v>
      </c>
      <c r="G281" s="24" t="str">
        <f t="shared" si="9"/>
        <v/>
      </c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7"/>
      <c r="Y281" s="6" t="s">
        <v>1357</v>
      </c>
      <c r="Z281" s="24" t="s">
        <v>4</v>
      </c>
      <c r="AA281" s="24" t="s">
        <v>4</v>
      </c>
      <c r="AB281" s="24">
        <v>0</v>
      </c>
      <c r="AC281" s="24">
        <v>1</v>
      </c>
      <c r="AD281" s="24">
        <v>0</v>
      </c>
      <c r="AE281" s="7" t="str">
        <f t="shared" si="10"/>
        <v/>
      </c>
    </row>
    <row r="282" spans="1:31" x14ac:dyDescent="0.25">
      <c r="A282" s="6" t="s">
        <v>318</v>
      </c>
      <c r="B282" s="24" t="s">
        <v>4</v>
      </c>
      <c r="C282" s="24" t="s">
        <v>4</v>
      </c>
      <c r="D282" s="24">
        <v>0</v>
      </c>
      <c r="E282" s="24">
        <v>1</v>
      </c>
      <c r="F282" s="24">
        <v>0</v>
      </c>
      <c r="G282" s="24" t="str">
        <f t="shared" si="9"/>
        <v/>
      </c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7"/>
      <c r="Y282" s="6" t="s">
        <v>1358</v>
      </c>
      <c r="Z282" s="24" t="s">
        <v>4</v>
      </c>
      <c r="AA282" s="24" t="s">
        <v>4</v>
      </c>
      <c r="AB282" s="24">
        <v>0</v>
      </c>
      <c r="AC282" s="24">
        <v>0.99999899999999997</v>
      </c>
      <c r="AD282" s="24">
        <v>9.9999999999999995E-7</v>
      </c>
      <c r="AE282" s="7" t="str">
        <f t="shared" si="10"/>
        <v/>
      </c>
    </row>
    <row r="283" spans="1:31" x14ac:dyDescent="0.25">
      <c r="A283" s="6" t="s">
        <v>319</v>
      </c>
      <c r="B283" s="24" t="s">
        <v>4</v>
      </c>
      <c r="C283" s="24" t="s">
        <v>4</v>
      </c>
      <c r="D283" s="24">
        <v>0</v>
      </c>
      <c r="E283" s="24">
        <v>1</v>
      </c>
      <c r="F283" s="24">
        <v>0</v>
      </c>
      <c r="G283" s="24" t="str">
        <f t="shared" si="9"/>
        <v/>
      </c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7"/>
      <c r="Y283" s="6" t="s">
        <v>1359</v>
      </c>
      <c r="Z283" s="24" t="s">
        <v>4</v>
      </c>
      <c r="AA283" s="24" t="s">
        <v>4</v>
      </c>
      <c r="AB283" s="24">
        <v>0</v>
      </c>
      <c r="AC283" s="24">
        <v>1</v>
      </c>
      <c r="AD283" s="24">
        <v>0</v>
      </c>
      <c r="AE283" s="7" t="str">
        <f t="shared" si="10"/>
        <v/>
      </c>
    </row>
    <row r="284" spans="1:31" x14ac:dyDescent="0.25">
      <c r="A284" s="6" t="s">
        <v>320</v>
      </c>
      <c r="B284" s="24" t="s">
        <v>4</v>
      </c>
      <c r="C284" s="24" t="s">
        <v>4</v>
      </c>
      <c r="D284" s="24">
        <v>0</v>
      </c>
      <c r="E284" s="24">
        <v>1</v>
      </c>
      <c r="F284" s="24">
        <v>0</v>
      </c>
      <c r="G284" s="24" t="str">
        <f t="shared" si="9"/>
        <v/>
      </c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7"/>
      <c r="Y284" s="6" t="s">
        <v>1360</v>
      </c>
      <c r="Z284" s="24" t="s">
        <v>4</v>
      </c>
      <c r="AA284" s="24" t="s">
        <v>4</v>
      </c>
      <c r="AB284" s="24">
        <v>0</v>
      </c>
      <c r="AC284" s="24">
        <v>1</v>
      </c>
      <c r="AD284" s="24">
        <v>0</v>
      </c>
      <c r="AE284" s="7" t="str">
        <f t="shared" si="10"/>
        <v/>
      </c>
    </row>
    <row r="285" spans="1:31" x14ac:dyDescent="0.25">
      <c r="A285" s="6" t="s">
        <v>321</v>
      </c>
      <c r="B285" s="24" t="s">
        <v>4</v>
      </c>
      <c r="C285" s="24" t="s">
        <v>4</v>
      </c>
      <c r="D285" s="24">
        <v>0</v>
      </c>
      <c r="E285" s="24">
        <v>1</v>
      </c>
      <c r="F285" s="24">
        <v>0</v>
      </c>
      <c r="G285" s="24" t="str">
        <f t="shared" si="9"/>
        <v/>
      </c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7"/>
      <c r="Y285" s="6" t="s">
        <v>1361</v>
      </c>
      <c r="Z285" s="24" t="s">
        <v>4</v>
      </c>
      <c r="AA285" s="24" t="s">
        <v>5</v>
      </c>
      <c r="AB285" s="24">
        <v>0</v>
      </c>
      <c r="AC285" s="24">
        <v>0.44997399999999999</v>
      </c>
      <c r="AD285" s="24">
        <v>0.55002600000000001</v>
      </c>
      <c r="AE285" s="7" t="str">
        <f t="shared" si="10"/>
        <v>incorrect</v>
      </c>
    </row>
    <row r="286" spans="1:31" x14ac:dyDescent="0.25">
      <c r="A286" s="6" t="s">
        <v>322</v>
      </c>
      <c r="B286" s="24" t="s">
        <v>4</v>
      </c>
      <c r="C286" s="24" t="s">
        <v>3</v>
      </c>
      <c r="D286" s="24">
        <v>0.99975099999999995</v>
      </c>
      <c r="E286" s="24">
        <v>1.83E-4</v>
      </c>
      <c r="F286" s="24">
        <v>6.6000000000000005E-5</v>
      </c>
      <c r="G286" s="24" t="str">
        <f t="shared" si="9"/>
        <v>incorrect</v>
      </c>
      <c r="H286" s="24" t="s">
        <v>1075</v>
      </c>
      <c r="I286" s="24"/>
      <c r="J286" s="24"/>
      <c r="K286" s="24"/>
      <c r="L286" s="24"/>
      <c r="M286" s="24"/>
      <c r="N286" s="24"/>
      <c r="O286" s="24"/>
      <c r="P286" s="24"/>
      <c r="Q286" s="24"/>
      <c r="R286" s="7"/>
      <c r="Y286" s="6" t="s">
        <v>1362</v>
      </c>
      <c r="Z286" s="24" t="s">
        <v>4</v>
      </c>
      <c r="AA286" s="24" t="s">
        <v>4</v>
      </c>
      <c r="AB286" s="24">
        <v>0</v>
      </c>
      <c r="AC286" s="24">
        <v>1</v>
      </c>
      <c r="AD286" s="24">
        <v>0</v>
      </c>
      <c r="AE286" s="7" t="str">
        <f t="shared" si="10"/>
        <v/>
      </c>
    </row>
    <row r="287" spans="1:31" x14ac:dyDescent="0.25">
      <c r="A287" s="6" t="s">
        <v>323</v>
      </c>
      <c r="B287" s="24" t="s">
        <v>4</v>
      </c>
      <c r="C287" s="24" t="s">
        <v>4</v>
      </c>
      <c r="D287" s="24">
        <v>5.0000000000000004E-6</v>
      </c>
      <c r="E287" s="24">
        <v>0.99998200000000004</v>
      </c>
      <c r="F287" s="24">
        <v>1.2999999999999999E-5</v>
      </c>
      <c r="G287" s="24" t="str">
        <f t="shared" si="9"/>
        <v/>
      </c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7"/>
      <c r="Y287" s="6" t="s">
        <v>1363</v>
      </c>
      <c r="Z287" s="24" t="s">
        <v>4</v>
      </c>
      <c r="AA287" s="24" t="s">
        <v>4</v>
      </c>
      <c r="AB287" s="24">
        <v>9.0000000000000002E-6</v>
      </c>
      <c r="AC287" s="24">
        <v>0.99997899999999995</v>
      </c>
      <c r="AD287" s="24">
        <v>1.2E-5</v>
      </c>
      <c r="AE287" s="7" t="str">
        <f t="shared" si="10"/>
        <v/>
      </c>
    </row>
    <row r="288" spans="1:31" x14ac:dyDescent="0.25">
      <c r="A288" s="6" t="s">
        <v>324</v>
      </c>
      <c r="B288" s="24" t="s">
        <v>4</v>
      </c>
      <c r="C288" s="24" t="s">
        <v>4</v>
      </c>
      <c r="D288" s="24">
        <v>1.9999999999999999E-6</v>
      </c>
      <c r="E288" s="24">
        <v>0.99999400000000005</v>
      </c>
      <c r="F288" s="24">
        <v>3.9999999999999998E-6</v>
      </c>
      <c r="G288" s="24" t="str">
        <f t="shared" si="9"/>
        <v/>
      </c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7"/>
      <c r="Y288" s="6" t="s">
        <v>1364</v>
      </c>
      <c r="Z288" s="24" t="s">
        <v>4</v>
      </c>
      <c r="AA288" s="24" t="s">
        <v>5</v>
      </c>
      <c r="AB288" s="24">
        <v>2.04E-4</v>
      </c>
      <c r="AC288" s="24">
        <v>6.7000000000000002E-5</v>
      </c>
      <c r="AD288" s="24">
        <v>0.99972899999999998</v>
      </c>
      <c r="AE288" s="7" t="str">
        <f t="shared" si="10"/>
        <v>incorrect</v>
      </c>
    </row>
    <row r="289" spans="1:31" x14ac:dyDescent="0.25">
      <c r="A289" s="6" t="s">
        <v>325</v>
      </c>
      <c r="B289" s="24" t="s">
        <v>4</v>
      </c>
      <c r="C289" s="24" t="s">
        <v>4</v>
      </c>
      <c r="D289" s="24">
        <v>0</v>
      </c>
      <c r="E289" s="24">
        <v>1</v>
      </c>
      <c r="F289" s="24">
        <v>0</v>
      </c>
      <c r="G289" s="24" t="str">
        <f t="shared" si="9"/>
        <v/>
      </c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7"/>
      <c r="Y289" s="6" t="s">
        <v>1365</v>
      </c>
      <c r="Z289" s="24" t="s">
        <v>4</v>
      </c>
      <c r="AA289" s="24" t="s">
        <v>4</v>
      </c>
      <c r="AB289" s="24">
        <v>9.9999999999999995E-7</v>
      </c>
      <c r="AC289" s="24">
        <v>0.99999700000000002</v>
      </c>
      <c r="AD289" s="24">
        <v>1.9999999999999999E-6</v>
      </c>
      <c r="AE289" s="7" t="str">
        <f t="shared" si="10"/>
        <v/>
      </c>
    </row>
    <row r="290" spans="1:31" x14ac:dyDescent="0.25">
      <c r="A290" s="6" t="s">
        <v>326</v>
      </c>
      <c r="B290" s="24" t="s">
        <v>4</v>
      </c>
      <c r="C290" s="24" t="s">
        <v>4</v>
      </c>
      <c r="D290" s="24">
        <v>0</v>
      </c>
      <c r="E290" s="24">
        <v>0.99999899999999997</v>
      </c>
      <c r="F290" s="24">
        <v>0</v>
      </c>
      <c r="G290" s="24" t="str">
        <f t="shared" si="9"/>
        <v/>
      </c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7"/>
      <c r="Y290" s="6" t="s">
        <v>1366</v>
      </c>
      <c r="Z290" s="24" t="s">
        <v>4</v>
      </c>
      <c r="AA290" s="24" t="s">
        <v>4</v>
      </c>
      <c r="AB290" s="24">
        <v>3.0000000000000001E-6</v>
      </c>
      <c r="AC290" s="24">
        <v>0.99998399999999998</v>
      </c>
      <c r="AD290" s="24">
        <v>1.2E-5</v>
      </c>
      <c r="AE290" s="7" t="str">
        <f t="shared" si="10"/>
        <v/>
      </c>
    </row>
    <row r="291" spans="1:31" x14ac:dyDescent="0.25">
      <c r="A291" s="6" t="s">
        <v>327</v>
      </c>
      <c r="B291" s="24" t="s">
        <v>4</v>
      </c>
      <c r="C291" s="24" t="s">
        <v>4</v>
      </c>
      <c r="D291" s="24">
        <v>5.0000000000000004E-6</v>
      </c>
      <c r="E291" s="24">
        <v>0.999973</v>
      </c>
      <c r="F291" s="24">
        <v>2.0999999999999999E-5</v>
      </c>
      <c r="G291" s="24" t="str">
        <f t="shared" si="9"/>
        <v/>
      </c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7"/>
      <c r="Y291" s="6" t="s">
        <v>1367</v>
      </c>
      <c r="Z291" s="24" t="s">
        <v>4</v>
      </c>
      <c r="AA291" s="24" t="s">
        <v>4</v>
      </c>
      <c r="AB291" s="24">
        <v>0</v>
      </c>
      <c r="AC291" s="24">
        <v>1</v>
      </c>
      <c r="AD291" s="24">
        <v>0</v>
      </c>
      <c r="AE291" s="7" t="str">
        <f t="shared" si="10"/>
        <v/>
      </c>
    </row>
    <row r="292" spans="1:31" x14ac:dyDescent="0.25">
      <c r="A292" s="6" t="s">
        <v>328</v>
      </c>
      <c r="B292" s="24" t="s">
        <v>4</v>
      </c>
      <c r="C292" s="24" t="s">
        <v>4</v>
      </c>
      <c r="D292" s="24">
        <v>0</v>
      </c>
      <c r="E292" s="24">
        <v>0.99999899999999997</v>
      </c>
      <c r="F292" s="24">
        <v>9.9999999999999995E-7</v>
      </c>
      <c r="G292" s="24" t="str">
        <f t="shared" si="9"/>
        <v/>
      </c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7"/>
      <c r="Y292" s="6" t="s">
        <v>1368</v>
      </c>
      <c r="Z292" s="24" t="s">
        <v>4</v>
      </c>
      <c r="AA292" s="24" t="s">
        <v>4</v>
      </c>
      <c r="AB292" s="24">
        <v>0</v>
      </c>
      <c r="AC292" s="24">
        <v>1</v>
      </c>
      <c r="AD292" s="24">
        <v>0</v>
      </c>
      <c r="AE292" s="7" t="str">
        <f t="shared" si="10"/>
        <v/>
      </c>
    </row>
    <row r="293" spans="1:31" x14ac:dyDescent="0.25">
      <c r="A293" s="6" t="s">
        <v>329</v>
      </c>
      <c r="B293" s="24" t="s">
        <v>4</v>
      </c>
      <c r="C293" s="24" t="s">
        <v>4</v>
      </c>
      <c r="D293" s="24">
        <v>0</v>
      </c>
      <c r="E293" s="24">
        <v>1</v>
      </c>
      <c r="F293" s="24">
        <v>0</v>
      </c>
      <c r="G293" s="24" t="str">
        <f t="shared" si="9"/>
        <v/>
      </c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7"/>
      <c r="Y293" s="6" t="s">
        <v>1369</v>
      </c>
      <c r="Z293" s="24" t="s">
        <v>4</v>
      </c>
      <c r="AA293" s="24" t="s">
        <v>4</v>
      </c>
      <c r="AB293" s="24">
        <v>0</v>
      </c>
      <c r="AC293" s="24">
        <v>0.99999899999999997</v>
      </c>
      <c r="AD293" s="24">
        <v>9.9999999999999995E-7</v>
      </c>
      <c r="AE293" s="7" t="str">
        <f t="shared" si="10"/>
        <v/>
      </c>
    </row>
    <row r="294" spans="1:31" x14ac:dyDescent="0.25">
      <c r="A294" s="6" t="s">
        <v>330</v>
      </c>
      <c r="B294" s="24" t="s">
        <v>4</v>
      </c>
      <c r="C294" s="24" t="s">
        <v>4</v>
      </c>
      <c r="D294" s="24">
        <v>1.2E-5</v>
      </c>
      <c r="E294" s="24">
        <v>0.98513099999999998</v>
      </c>
      <c r="F294" s="24">
        <v>1.4857E-2</v>
      </c>
      <c r="G294" s="24" t="str">
        <f t="shared" si="9"/>
        <v/>
      </c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7"/>
      <c r="Y294" s="6" t="s">
        <v>1370</v>
      </c>
      <c r="Z294" s="24" t="s">
        <v>4</v>
      </c>
      <c r="AA294" s="24" t="s">
        <v>4</v>
      </c>
      <c r="AB294" s="24">
        <v>0</v>
      </c>
      <c r="AC294" s="24">
        <v>1</v>
      </c>
      <c r="AD294" s="24">
        <v>0</v>
      </c>
      <c r="AE294" s="7" t="str">
        <f t="shared" si="10"/>
        <v/>
      </c>
    </row>
    <row r="295" spans="1:31" x14ac:dyDescent="0.25">
      <c r="A295" s="6" t="s">
        <v>331</v>
      </c>
      <c r="B295" s="24" t="s">
        <v>4</v>
      </c>
      <c r="C295" s="24" t="s">
        <v>4</v>
      </c>
      <c r="D295" s="24">
        <v>0</v>
      </c>
      <c r="E295" s="24">
        <v>0.99999700000000002</v>
      </c>
      <c r="F295" s="24">
        <v>3.0000000000000001E-6</v>
      </c>
      <c r="G295" s="24" t="str">
        <f t="shared" si="9"/>
        <v/>
      </c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7"/>
      <c r="Y295" s="6" t="s">
        <v>1371</v>
      </c>
      <c r="Z295" s="24" t="s">
        <v>4</v>
      </c>
      <c r="AA295" s="24" t="s">
        <v>4</v>
      </c>
      <c r="AB295" s="24">
        <v>0</v>
      </c>
      <c r="AC295" s="24">
        <v>1</v>
      </c>
      <c r="AD295" s="24">
        <v>0</v>
      </c>
      <c r="AE295" s="7" t="str">
        <f t="shared" si="10"/>
        <v/>
      </c>
    </row>
    <row r="296" spans="1:31" x14ac:dyDescent="0.25">
      <c r="A296" s="6" t="s">
        <v>332</v>
      </c>
      <c r="B296" s="24" t="s">
        <v>4</v>
      </c>
      <c r="C296" s="24" t="s">
        <v>4</v>
      </c>
      <c r="D296" s="24">
        <v>0</v>
      </c>
      <c r="E296" s="24">
        <v>1</v>
      </c>
      <c r="F296" s="24">
        <v>0</v>
      </c>
      <c r="G296" s="24" t="str">
        <f t="shared" si="9"/>
        <v/>
      </c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7"/>
      <c r="Y296" s="6" t="s">
        <v>1372</v>
      </c>
      <c r="Z296" s="24" t="s">
        <v>4</v>
      </c>
      <c r="AA296" s="24" t="s">
        <v>4</v>
      </c>
      <c r="AB296" s="24">
        <v>9.9999999999999995E-7</v>
      </c>
      <c r="AC296" s="24">
        <v>0.99999499999999997</v>
      </c>
      <c r="AD296" s="24">
        <v>3.9999999999999998E-6</v>
      </c>
      <c r="AE296" s="7" t="str">
        <f t="shared" si="10"/>
        <v/>
      </c>
    </row>
    <row r="297" spans="1:31" x14ac:dyDescent="0.25">
      <c r="A297" s="6" t="s">
        <v>333</v>
      </c>
      <c r="B297" s="24" t="s">
        <v>4</v>
      </c>
      <c r="C297" s="24" t="s">
        <v>4</v>
      </c>
      <c r="D297" s="24">
        <v>0</v>
      </c>
      <c r="E297" s="24">
        <v>1</v>
      </c>
      <c r="F297" s="24">
        <v>0</v>
      </c>
      <c r="G297" s="24" t="str">
        <f t="shared" si="9"/>
        <v/>
      </c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7"/>
      <c r="Y297" s="6" t="s">
        <v>1373</v>
      </c>
      <c r="Z297" s="24" t="s">
        <v>4</v>
      </c>
      <c r="AA297" s="24" t="s">
        <v>4</v>
      </c>
      <c r="AB297" s="24">
        <v>0</v>
      </c>
      <c r="AC297" s="24">
        <v>1</v>
      </c>
      <c r="AD297" s="24">
        <v>0</v>
      </c>
      <c r="AE297" s="7" t="str">
        <f t="shared" si="10"/>
        <v/>
      </c>
    </row>
    <row r="298" spans="1:31" x14ac:dyDescent="0.25">
      <c r="A298" s="6" t="s">
        <v>334</v>
      </c>
      <c r="B298" s="24" t="s">
        <v>4</v>
      </c>
      <c r="C298" s="24" t="s">
        <v>5</v>
      </c>
      <c r="D298" s="24">
        <v>0.32702599999999998</v>
      </c>
      <c r="E298" s="24">
        <v>5.9785999999999999E-2</v>
      </c>
      <c r="F298" s="24">
        <v>0.61318799999999996</v>
      </c>
      <c r="G298" s="24" t="str">
        <f t="shared" si="9"/>
        <v>incorrect</v>
      </c>
      <c r="H298" s="24" t="s">
        <v>1074</v>
      </c>
      <c r="I298" s="24"/>
      <c r="J298" s="24"/>
      <c r="K298" s="24"/>
      <c r="L298" s="24"/>
      <c r="M298" s="24"/>
      <c r="N298" s="24"/>
      <c r="O298" s="24"/>
      <c r="P298" s="24"/>
      <c r="Q298" s="24"/>
      <c r="R298" s="7"/>
      <c r="Y298" s="6" t="s">
        <v>1374</v>
      </c>
      <c r="Z298" s="24" t="s">
        <v>4</v>
      </c>
      <c r="AA298" s="24" t="s">
        <v>4</v>
      </c>
      <c r="AB298" s="24">
        <v>0</v>
      </c>
      <c r="AC298" s="24">
        <v>1</v>
      </c>
      <c r="AD298" s="24">
        <v>0</v>
      </c>
      <c r="AE298" s="7" t="str">
        <f t="shared" si="10"/>
        <v/>
      </c>
    </row>
    <row r="299" spans="1:31" x14ac:dyDescent="0.25">
      <c r="A299" s="6" t="s">
        <v>335</v>
      </c>
      <c r="B299" s="24" t="s">
        <v>4</v>
      </c>
      <c r="C299" s="24" t="s">
        <v>4</v>
      </c>
      <c r="D299" s="24">
        <v>3.0000000000000001E-6</v>
      </c>
      <c r="E299" s="24">
        <v>0.99304300000000001</v>
      </c>
      <c r="F299" s="24">
        <v>6.9540000000000001E-3</v>
      </c>
      <c r="G299" s="24" t="str">
        <f t="shared" si="9"/>
        <v/>
      </c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7"/>
      <c r="Y299" s="6" t="s">
        <v>1375</v>
      </c>
      <c r="Z299" s="24" t="s">
        <v>4</v>
      </c>
      <c r="AA299" s="24" t="s">
        <v>4</v>
      </c>
      <c r="AB299" s="24">
        <v>0</v>
      </c>
      <c r="AC299" s="24">
        <v>1</v>
      </c>
      <c r="AD299" s="24">
        <v>0</v>
      </c>
      <c r="AE299" s="7" t="str">
        <f t="shared" si="10"/>
        <v/>
      </c>
    </row>
    <row r="300" spans="1:31" x14ac:dyDescent="0.25">
      <c r="A300" s="6" t="s">
        <v>336</v>
      </c>
      <c r="B300" s="24" t="s">
        <v>4</v>
      </c>
      <c r="C300" s="24" t="s">
        <v>4</v>
      </c>
      <c r="D300" s="24">
        <v>9.9999999999999995E-7</v>
      </c>
      <c r="E300" s="24">
        <v>0.99999899999999997</v>
      </c>
      <c r="F300" s="24">
        <v>0</v>
      </c>
      <c r="G300" s="24" t="str">
        <f t="shared" si="9"/>
        <v/>
      </c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7"/>
      <c r="Y300" s="6" t="s">
        <v>1376</v>
      </c>
      <c r="Z300" s="24" t="s">
        <v>4</v>
      </c>
      <c r="AA300" s="24" t="s">
        <v>4</v>
      </c>
      <c r="AB300" s="24">
        <v>0</v>
      </c>
      <c r="AC300" s="24">
        <v>1</v>
      </c>
      <c r="AD300" s="24">
        <v>0</v>
      </c>
      <c r="AE300" s="7" t="str">
        <f t="shared" si="10"/>
        <v/>
      </c>
    </row>
    <row r="301" spans="1:31" x14ac:dyDescent="0.25">
      <c r="A301" s="6" t="s">
        <v>337</v>
      </c>
      <c r="B301" s="24" t="s">
        <v>4</v>
      </c>
      <c r="C301" s="24" t="s">
        <v>4</v>
      </c>
      <c r="D301" s="24">
        <v>2.8E-5</v>
      </c>
      <c r="E301" s="24">
        <v>0.999969</v>
      </c>
      <c r="F301" s="24">
        <v>1.9999999999999999E-6</v>
      </c>
      <c r="G301" s="24" t="str">
        <f t="shared" si="9"/>
        <v/>
      </c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7"/>
      <c r="Y301" s="6" t="s">
        <v>1377</v>
      </c>
      <c r="Z301" s="24" t="s">
        <v>4</v>
      </c>
      <c r="AA301" s="24" t="s">
        <v>4</v>
      </c>
      <c r="AB301" s="24">
        <v>2.3499999999999999E-4</v>
      </c>
      <c r="AC301" s="24">
        <v>0.99933899999999998</v>
      </c>
      <c r="AD301" s="24">
        <v>4.26E-4</v>
      </c>
      <c r="AE301" s="7" t="str">
        <f t="shared" si="10"/>
        <v/>
      </c>
    </row>
    <row r="302" spans="1:31" x14ac:dyDescent="0.25">
      <c r="A302" s="6" t="s">
        <v>338</v>
      </c>
      <c r="B302" s="24" t="s">
        <v>4</v>
      </c>
      <c r="C302" s="24" t="s">
        <v>5</v>
      </c>
      <c r="D302" s="24">
        <v>0</v>
      </c>
      <c r="E302" s="24">
        <v>0.41715400000000002</v>
      </c>
      <c r="F302" s="24">
        <v>0.58284599999999998</v>
      </c>
      <c r="G302" s="24" t="str">
        <f t="shared" si="9"/>
        <v>incorrect</v>
      </c>
      <c r="H302" s="24" t="s">
        <v>1077</v>
      </c>
      <c r="I302" s="24"/>
      <c r="J302" s="24"/>
      <c r="K302" s="24"/>
      <c r="L302" s="24"/>
      <c r="M302" s="24"/>
      <c r="N302" s="24"/>
      <c r="O302" s="24"/>
      <c r="P302" s="24"/>
      <c r="Q302" s="24"/>
      <c r="R302" s="7"/>
      <c r="Y302" s="6" t="s">
        <v>1378</v>
      </c>
      <c r="Z302" s="24" t="s">
        <v>4</v>
      </c>
      <c r="AA302" s="24" t="s">
        <v>4</v>
      </c>
      <c r="AB302" s="24">
        <v>1.9999999999999999E-6</v>
      </c>
      <c r="AC302" s="24">
        <v>0.99999099999999996</v>
      </c>
      <c r="AD302" s="24">
        <v>6.9999999999999999E-6</v>
      </c>
      <c r="AE302" s="7" t="str">
        <f t="shared" si="10"/>
        <v/>
      </c>
    </row>
    <row r="303" spans="1:31" x14ac:dyDescent="0.25">
      <c r="A303" s="6" t="s">
        <v>339</v>
      </c>
      <c r="B303" s="24" t="s">
        <v>4</v>
      </c>
      <c r="C303" s="24" t="s">
        <v>4</v>
      </c>
      <c r="D303" s="24">
        <v>0</v>
      </c>
      <c r="E303" s="24">
        <v>1</v>
      </c>
      <c r="F303" s="24">
        <v>0</v>
      </c>
      <c r="G303" s="24" t="str">
        <f t="shared" si="9"/>
        <v/>
      </c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7"/>
      <c r="Y303" s="6" t="s">
        <v>1379</v>
      </c>
      <c r="Z303" s="24" t="s">
        <v>4</v>
      </c>
      <c r="AA303" s="24" t="s">
        <v>4</v>
      </c>
      <c r="AB303" s="24">
        <v>0</v>
      </c>
      <c r="AC303" s="24">
        <v>1</v>
      </c>
      <c r="AD303" s="24">
        <v>0</v>
      </c>
      <c r="AE303" s="7" t="str">
        <f t="shared" si="10"/>
        <v/>
      </c>
    </row>
    <row r="304" spans="1:31" x14ac:dyDescent="0.25">
      <c r="A304" s="6" t="s">
        <v>340</v>
      </c>
      <c r="B304" s="24" t="s">
        <v>4</v>
      </c>
      <c r="C304" s="24" t="s">
        <v>4</v>
      </c>
      <c r="D304" s="24">
        <v>0</v>
      </c>
      <c r="E304" s="24">
        <v>0.98258599999999996</v>
      </c>
      <c r="F304" s="24">
        <v>1.7413999999999999E-2</v>
      </c>
      <c r="G304" s="24" t="str">
        <f t="shared" si="9"/>
        <v/>
      </c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7"/>
      <c r="Y304" s="6" t="s">
        <v>1380</v>
      </c>
      <c r="Z304" s="24" t="s">
        <v>4</v>
      </c>
      <c r="AA304" s="24" t="s">
        <v>4</v>
      </c>
      <c r="AB304" s="24">
        <v>0</v>
      </c>
      <c r="AC304" s="24">
        <v>1</v>
      </c>
      <c r="AD304" s="24">
        <v>0</v>
      </c>
      <c r="AE304" s="7" t="str">
        <f t="shared" si="10"/>
        <v/>
      </c>
    </row>
    <row r="305" spans="1:31" x14ac:dyDescent="0.25">
      <c r="A305" s="6" t="s">
        <v>341</v>
      </c>
      <c r="B305" s="24" t="s">
        <v>4</v>
      </c>
      <c r="C305" s="24" t="s">
        <v>4</v>
      </c>
      <c r="D305" s="24">
        <v>0</v>
      </c>
      <c r="E305" s="24">
        <v>1</v>
      </c>
      <c r="F305" s="24">
        <v>0</v>
      </c>
      <c r="G305" s="24" t="str">
        <f t="shared" si="9"/>
        <v/>
      </c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7"/>
      <c r="Y305" s="6" t="s">
        <v>1381</v>
      </c>
      <c r="Z305" s="24" t="s">
        <v>4</v>
      </c>
      <c r="AA305" s="24" t="s">
        <v>4</v>
      </c>
      <c r="AB305" s="24">
        <v>9.9999999999999995E-7</v>
      </c>
      <c r="AC305" s="24">
        <v>0.99999899999999997</v>
      </c>
      <c r="AD305" s="24">
        <v>9.9999999999999995E-7</v>
      </c>
      <c r="AE305" s="7" t="str">
        <f t="shared" si="10"/>
        <v/>
      </c>
    </row>
    <row r="306" spans="1:31" x14ac:dyDescent="0.25">
      <c r="A306" s="6" t="s">
        <v>342</v>
      </c>
      <c r="B306" s="24" t="s">
        <v>4</v>
      </c>
      <c r="C306" s="24" t="s">
        <v>4</v>
      </c>
      <c r="D306" s="24">
        <v>0</v>
      </c>
      <c r="E306" s="24">
        <v>1</v>
      </c>
      <c r="F306" s="24">
        <v>0</v>
      </c>
      <c r="G306" s="24" t="str">
        <f t="shared" si="9"/>
        <v/>
      </c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7"/>
      <c r="Y306" s="6" t="s">
        <v>1382</v>
      </c>
      <c r="Z306" s="24" t="s">
        <v>4</v>
      </c>
      <c r="AA306" s="24" t="s">
        <v>4</v>
      </c>
      <c r="AB306" s="24">
        <v>0</v>
      </c>
      <c r="AC306" s="24">
        <v>1</v>
      </c>
      <c r="AD306" s="24">
        <v>0</v>
      </c>
      <c r="AE306" s="7" t="str">
        <f t="shared" si="10"/>
        <v/>
      </c>
    </row>
    <row r="307" spans="1:31" x14ac:dyDescent="0.25">
      <c r="A307" s="6" t="s">
        <v>343</v>
      </c>
      <c r="B307" s="24" t="s">
        <v>4</v>
      </c>
      <c r="C307" s="24" t="s">
        <v>4</v>
      </c>
      <c r="D307" s="24">
        <v>0</v>
      </c>
      <c r="E307" s="24">
        <v>1</v>
      </c>
      <c r="F307" s="24">
        <v>0</v>
      </c>
      <c r="G307" s="24" t="str">
        <f t="shared" si="9"/>
        <v/>
      </c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7"/>
      <c r="Y307" s="6" t="s">
        <v>1383</v>
      </c>
      <c r="Z307" s="24" t="s">
        <v>4</v>
      </c>
      <c r="AA307" s="24" t="s">
        <v>4</v>
      </c>
      <c r="AB307" s="24">
        <v>0</v>
      </c>
      <c r="AC307" s="24">
        <v>1</v>
      </c>
      <c r="AD307" s="24">
        <v>0</v>
      </c>
      <c r="AE307" s="7" t="str">
        <f t="shared" si="10"/>
        <v/>
      </c>
    </row>
    <row r="308" spans="1:31" x14ac:dyDescent="0.25">
      <c r="A308" s="6" t="s">
        <v>344</v>
      </c>
      <c r="B308" s="24" t="s">
        <v>4</v>
      </c>
      <c r="C308" s="24" t="s">
        <v>4</v>
      </c>
      <c r="D308" s="24">
        <v>0</v>
      </c>
      <c r="E308" s="24">
        <v>1</v>
      </c>
      <c r="F308" s="24">
        <v>0</v>
      </c>
      <c r="G308" s="24" t="str">
        <f t="shared" si="9"/>
        <v/>
      </c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7"/>
      <c r="Y308" s="6" t="s">
        <v>1384</v>
      </c>
      <c r="Z308" s="24" t="s">
        <v>4</v>
      </c>
      <c r="AA308" s="24" t="s">
        <v>4</v>
      </c>
      <c r="AB308" s="24">
        <v>0</v>
      </c>
      <c r="AC308" s="24">
        <v>1</v>
      </c>
      <c r="AD308" s="24">
        <v>0</v>
      </c>
      <c r="AE308" s="7" t="str">
        <f t="shared" si="10"/>
        <v/>
      </c>
    </row>
    <row r="309" spans="1:31" x14ac:dyDescent="0.25">
      <c r="A309" s="6" t="s">
        <v>345</v>
      </c>
      <c r="B309" s="24" t="s">
        <v>4</v>
      </c>
      <c r="C309" s="24" t="s">
        <v>4</v>
      </c>
      <c r="D309" s="24">
        <v>0</v>
      </c>
      <c r="E309" s="24">
        <v>1</v>
      </c>
      <c r="F309" s="24">
        <v>0</v>
      </c>
      <c r="G309" s="24" t="str">
        <f t="shared" si="9"/>
        <v/>
      </c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7"/>
      <c r="Y309" s="6" t="s">
        <v>1385</v>
      </c>
      <c r="Z309" s="24" t="s">
        <v>4</v>
      </c>
      <c r="AA309" s="24" t="s">
        <v>4</v>
      </c>
      <c r="AB309" s="24">
        <v>0</v>
      </c>
      <c r="AC309" s="24">
        <v>1</v>
      </c>
      <c r="AD309" s="24">
        <v>0</v>
      </c>
      <c r="AE309" s="7" t="str">
        <f t="shared" si="10"/>
        <v/>
      </c>
    </row>
    <row r="310" spans="1:31" x14ac:dyDescent="0.25">
      <c r="A310" s="6" t="s">
        <v>346</v>
      </c>
      <c r="B310" s="24" t="s">
        <v>4</v>
      </c>
      <c r="C310" s="24" t="s">
        <v>4</v>
      </c>
      <c r="D310" s="24">
        <v>0</v>
      </c>
      <c r="E310" s="24">
        <v>1</v>
      </c>
      <c r="F310" s="24">
        <v>0</v>
      </c>
      <c r="G310" s="24" t="str">
        <f t="shared" si="9"/>
        <v/>
      </c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7"/>
      <c r="Y310" s="6" t="s">
        <v>1386</v>
      </c>
      <c r="Z310" s="24" t="s">
        <v>4</v>
      </c>
      <c r="AA310" s="24" t="s">
        <v>4</v>
      </c>
      <c r="AB310" s="24">
        <v>9.9999999999999995E-7</v>
      </c>
      <c r="AC310" s="24">
        <v>0.99998699999999996</v>
      </c>
      <c r="AD310" s="24">
        <v>1.2999999999999999E-5</v>
      </c>
      <c r="AE310" s="7" t="str">
        <f t="shared" si="10"/>
        <v/>
      </c>
    </row>
    <row r="311" spans="1:31" x14ac:dyDescent="0.25">
      <c r="A311" s="6" t="s">
        <v>347</v>
      </c>
      <c r="B311" s="24" t="s">
        <v>4</v>
      </c>
      <c r="C311" s="24" t="s">
        <v>4</v>
      </c>
      <c r="D311" s="24">
        <v>0</v>
      </c>
      <c r="E311" s="24">
        <v>1</v>
      </c>
      <c r="F311" s="24">
        <v>0</v>
      </c>
      <c r="G311" s="24" t="str">
        <f t="shared" si="9"/>
        <v/>
      </c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7"/>
      <c r="Y311" s="6" t="s">
        <v>1387</v>
      </c>
      <c r="Z311" s="24" t="s">
        <v>4</v>
      </c>
      <c r="AA311" s="24" t="s">
        <v>4</v>
      </c>
      <c r="AB311" s="24">
        <v>0</v>
      </c>
      <c r="AC311" s="24">
        <v>1</v>
      </c>
      <c r="AD311" s="24">
        <v>0</v>
      </c>
      <c r="AE311" s="7" t="str">
        <f t="shared" si="10"/>
        <v/>
      </c>
    </row>
    <row r="312" spans="1:31" x14ac:dyDescent="0.25">
      <c r="A312" s="6" t="s">
        <v>348</v>
      </c>
      <c r="B312" s="24" t="s">
        <v>4</v>
      </c>
      <c r="C312" s="24" t="s">
        <v>4</v>
      </c>
      <c r="D312" s="24">
        <v>9.0000000000000002E-6</v>
      </c>
      <c r="E312" s="24">
        <v>0.99373900000000004</v>
      </c>
      <c r="F312" s="24">
        <v>6.2519999999999997E-3</v>
      </c>
      <c r="G312" s="24" t="str">
        <f t="shared" si="9"/>
        <v/>
      </c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7"/>
      <c r="Y312" s="6" t="s">
        <v>1388</v>
      </c>
      <c r="Z312" s="24" t="s">
        <v>4</v>
      </c>
      <c r="AA312" s="24" t="s">
        <v>4</v>
      </c>
      <c r="AB312" s="24">
        <v>0</v>
      </c>
      <c r="AC312" s="24">
        <v>0.99999899999999997</v>
      </c>
      <c r="AD312" s="24">
        <v>9.9999999999999995E-7</v>
      </c>
      <c r="AE312" s="7" t="str">
        <f t="shared" si="10"/>
        <v/>
      </c>
    </row>
    <row r="313" spans="1:31" x14ac:dyDescent="0.25">
      <c r="A313" s="6" t="s">
        <v>349</v>
      </c>
      <c r="B313" s="24" t="s">
        <v>4</v>
      </c>
      <c r="C313" s="24" t="s">
        <v>4</v>
      </c>
      <c r="D313" s="24">
        <v>0</v>
      </c>
      <c r="E313" s="24">
        <v>1</v>
      </c>
      <c r="F313" s="24">
        <v>0</v>
      </c>
      <c r="G313" s="24" t="str">
        <f t="shared" si="9"/>
        <v/>
      </c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7"/>
      <c r="Y313" s="6" t="s">
        <v>1389</v>
      </c>
      <c r="Z313" s="24" t="s">
        <v>4</v>
      </c>
      <c r="AA313" s="24" t="s">
        <v>4</v>
      </c>
      <c r="AB313" s="24">
        <v>0</v>
      </c>
      <c r="AC313" s="24">
        <v>0.99999499999999997</v>
      </c>
      <c r="AD313" s="24">
        <v>5.0000000000000004E-6</v>
      </c>
      <c r="AE313" s="7" t="str">
        <f t="shared" si="10"/>
        <v/>
      </c>
    </row>
    <row r="314" spans="1:31" x14ac:dyDescent="0.25">
      <c r="A314" s="6" t="s">
        <v>350</v>
      </c>
      <c r="B314" s="24" t="s">
        <v>4</v>
      </c>
      <c r="C314" s="24" t="s">
        <v>4</v>
      </c>
      <c r="D314" s="24">
        <v>1.2E-5</v>
      </c>
      <c r="E314" s="24">
        <v>0.999973</v>
      </c>
      <c r="F314" s="24">
        <v>1.5E-5</v>
      </c>
      <c r="G314" s="24" t="str">
        <f t="shared" si="9"/>
        <v/>
      </c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7"/>
      <c r="Y314" s="6" t="s">
        <v>1390</v>
      </c>
      <c r="Z314" s="24" t="s">
        <v>4</v>
      </c>
      <c r="AA314" s="24" t="s">
        <v>4</v>
      </c>
      <c r="AB314" s="24">
        <v>0</v>
      </c>
      <c r="AC314" s="24">
        <v>1</v>
      </c>
      <c r="AD314" s="24">
        <v>0</v>
      </c>
      <c r="AE314" s="7" t="str">
        <f t="shared" si="10"/>
        <v/>
      </c>
    </row>
    <row r="315" spans="1:31" x14ac:dyDescent="0.25">
      <c r="A315" s="6" t="s">
        <v>351</v>
      </c>
      <c r="B315" s="24" t="s">
        <v>4</v>
      </c>
      <c r="C315" s="24" t="s">
        <v>4</v>
      </c>
      <c r="D315" s="24">
        <v>0</v>
      </c>
      <c r="E315" s="24">
        <v>0.99999700000000002</v>
      </c>
      <c r="F315" s="24">
        <v>1.9999999999999999E-6</v>
      </c>
      <c r="G315" s="24" t="str">
        <f t="shared" si="9"/>
        <v/>
      </c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7"/>
      <c r="Y315" s="6" t="s">
        <v>1391</v>
      </c>
      <c r="Z315" s="24" t="s">
        <v>4</v>
      </c>
      <c r="AA315" s="24" t="s">
        <v>4</v>
      </c>
      <c r="AB315" s="24">
        <v>0</v>
      </c>
      <c r="AC315" s="24">
        <v>1</v>
      </c>
      <c r="AD315" s="24">
        <v>0</v>
      </c>
      <c r="AE315" s="7" t="str">
        <f t="shared" si="10"/>
        <v/>
      </c>
    </row>
    <row r="316" spans="1:31" x14ac:dyDescent="0.25">
      <c r="A316" s="6" t="s">
        <v>352</v>
      </c>
      <c r="B316" s="24" t="s">
        <v>4</v>
      </c>
      <c r="C316" s="24" t="s">
        <v>4</v>
      </c>
      <c r="D316" s="24">
        <v>0</v>
      </c>
      <c r="E316" s="24">
        <v>1</v>
      </c>
      <c r="F316" s="24">
        <v>0</v>
      </c>
      <c r="G316" s="24" t="str">
        <f t="shared" si="9"/>
        <v/>
      </c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7"/>
      <c r="Y316" s="6" t="s">
        <v>1392</v>
      </c>
      <c r="Z316" s="24" t="s">
        <v>4</v>
      </c>
      <c r="AA316" s="24" t="s">
        <v>5</v>
      </c>
      <c r="AB316" s="24">
        <v>1.2999999999999999E-5</v>
      </c>
      <c r="AC316" s="24">
        <v>1.5927E-2</v>
      </c>
      <c r="AD316" s="24">
        <v>0.98406000000000005</v>
      </c>
      <c r="AE316" s="7" t="str">
        <f t="shared" si="10"/>
        <v>incorrect</v>
      </c>
    </row>
    <row r="317" spans="1:31" x14ac:dyDescent="0.25">
      <c r="A317" s="6" t="s">
        <v>353</v>
      </c>
      <c r="B317" s="24" t="s">
        <v>4</v>
      </c>
      <c r="C317" s="24" t="s">
        <v>4</v>
      </c>
      <c r="D317" s="24">
        <v>0</v>
      </c>
      <c r="E317" s="24">
        <v>1</v>
      </c>
      <c r="F317" s="24">
        <v>0</v>
      </c>
      <c r="G317" s="24" t="str">
        <f t="shared" si="9"/>
        <v/>
      </c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7"/>
      <c r="Y317" s="6" t="s">
        <v>1393</v>
      </c>
      <c r="Z317" s="24" t="s">
        <v>4</v>
      </c>
      <c r="AA317" s="24" t="s">
        <v>4</v>
      </c>
      <c r="AB317" s="24">
        <v>0</v>
      </c>
      <c r="AC317" s="24">
        <v>0.99974700000000005</v>
      </c>
      <c r="AD317" s="24">
        <v>2.5300000000000002E-4</v>
      </c>
      <c r="AE317" s="7" t="str">
        <f t="shared" si="10"/>
        <v/>
      </c>
    </row>
    <row r="318" spans="1:31" x14ac:dyDescent="0.25">
      <c r="A318" s="6" t="s">
        <v>354</v>
      </c>
      <c r="B318" s="24" t="s">
        <v>4</v>
      </c>
      <c r="C318" s="24" t="s">
        <v>4</v>
      </c>
      <c r="D318" s="24">
        <v>0</v>
      </c>
      <c r="E318" s="24">
        <v>1</v>
      </c>
      <c r="F318" s="24">
        <v>0</v>
      </c>
      <c r="G318" s="24" t="str">
        <f t="shared" si="9"/>
        <v/>
      </c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7"/>
      <c r="Y318" s="6" t="s">
        <v>1394</v>
      </c>
      <c r="Z318" s="24" t="s">
        <v>4</v>
      </c>
      <c r="AA318" s="24" t="s">
        <v>4</v>
      </c>
      <c r="AB318" s="24">
        <v>9.9999999999999995E-7</v>
      </c>
      <c r="AC318" s="24">
        <v>0.99999800000000005</v>
      </c>
      <c r="AD318" s="24">
        <v>9.9999999999999995E-7</v>
      </c>
      <c r="AE318" s="7" t="str">
        <f t="shared" si="10"/>
        <v/>
      </c>
    </row>
    <row r="319" spans="1:31" x14ac:dyDescent="0.25">
      <c r="A319" s="6" t="s">
        <v>355</v>
      </c>
      <c r="B319" s="24" t="s">
        <v>4</v>
      </c>
      <c r="C319" s="24" t="s">
        <v>4</v>
      </c>
      <c r="D319" s="24">
        <v>5.3399999999999997E-4</v>
      </c>
      <c r="E319" s="24">
        <v>0.99916199999999999</v>
      </c>
      <c r="F319" s="24">
        <v>3.0400000000000002E-4</v>
      </c>
      <c r="G319" s="24" t="str">
        <f t="shared" si="9"/>
        <v/>
      </c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7"/>
      <c r="Y319" s="6" t="s">
        <v>1395</v>
      </c>
      <c r="Z319" s="24" t="s">
        <v>4</v>
      </c>
      <c r="AA319" s="24" t="s">
        <v>4</v>
      </c>
      <c r="AB319" s="24">
        <v>1.6200000000000001E-4</v>
      </c>
      <c r="AC319" s="24">
        <v>0.99983699999999998</v>
      </c>
      <c r="AD319" s="24">
        <v>0</v>
      </c>
      <c r="AE319" s="7" t="str">
        <f t="shared" si="10"/>
        <v/>
      </c>
    </row>
    <row r="320" spans="1:31" x14ac:dyDescent="0.25">
      <c r="A320" s="6" t="s">
        <v>356</v>
      </c>
      <c r="B320" s="24" t="s">
        <v>4</v>
      </c>
      <c r="C320" s="24" t="s">
        <v>4</v>
      </c>
      <c r="D320" s="24">
        <v>0</v>
      </c>
      <c r="E320" s="24">
        <v>0.99998699999999996</v>
      </c>
      <c r="F320" s="24">
        <v>1.2999999999999999E-5</v>
      </c>
      <c r="G320" s="24" t="str">
        <f t="shared" si="9"/>
        <v/>
      </c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7"/>
      <c r="Y320" s="6" t="s">
        <v>1396</v>
      </c>
      <c r="Z320" s="24" t="s">
        <v>4</v>
      </c>
      <c r="AA320" s="24" t="s">
        <v>4</v>
      </c>
      <c r="AB320" s="24">
        <v>0</v>
      </c>
      <c r="AC320" s="24">
        <v>0.999996</v>
      </c>
      <c r="AD320" s="24">
        <v>3.9999999999999998E-6</v>
      </c>
      <c r="AE320" s="7" t="str">
        <f t="shared" si="10"/>
        <v/>
      </c>
    </row>
    <row r="321" spans="1:31" x14ac:dyDescent="0.25">
      <c r="A321" s="6" t="s">
        <v>357</v>
      </c>
      <c r="B321" s="24" t="s">
        <v>4</v>
      </c>
      <c r="C321" s="24" t="s">
        <v>4</v>
      </c>
      <c r="D321" s="24">
        <v>0</v>
      </c>
      <c r="E321" s="24">
        <v>1</v>
      </c>
      <c r="F321" s="24">
        <v>0</v>
      </c>
      <c r="G321" s="24" t="str">
        <f t="shared" si="9"/>
        <v/>
      </c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7"/>
      <c r="Y321" s="6" t="s">
        <v>1397</v>
      </c>
      <c r="Z321" s="24" t="s">
        <v>4</v>
      </c>
      <c r="AA321" s="24" t="s">
        <v>4</v>
      </c>
      <c r="AB321" s="24">
        <v>0</v>
      </c>
      <c r="AC321" s="24">
        <v>1</v>
      </c>
      <c r="AD321" s="24">
        <v>0</v>
      </c>
      <c r="AE321" s="7" t="str">
        <f t="shared" si="10"/>
        <v/>
      </c>
    </row>
    <row r="322" spans="1:31" x14ac:dyDescent="0.25">
      <c r="A322" s="6" t="s">
        <v>358</v>
      </c>
      <c r="B322" s="24" t="s">
        <v>4</v>
      </c>
      <c r="C322" s="24" t="s">
        <v>4</v>
      </c>
      <c r="D322" s="24">
        <v>0</v>
      </c>
      <c r="E322" s="24">
        <v>0.99963100000000005</v>
      </c>
      <c r="F322" s="24">
        <v>3.6900000000000002E-4</v>
      </c>
      <c r="G322" s="24" t="str">
        <f t="shared" si="9"/>
        <v/>
      </c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7"/>
      <c r="Y322" s="6" t="s">
        <v>1398</v>
      </c>
      <c r="Z322" s="24" t="s">
        <v>4</v>
      </c>
      <c r="AA322" s="24" t="s">
        <v>4</v>
      </c>
      <c r="AB322" s="24">
        <v>1.1E-5</v>
      </c>
      <c r="AC322" s="24">
        <v>0.99996700000000005</v>
      </c>
      <c r="AD322" s="24">
        <v>2.1999999999999999E-5</v>
      </c>
      <c r="AE322" s="7" t="str">
        <f t="shared" si="10"/>
        <v/>
      </c>
    </row>
    <row r="323" spans="1:31" x14ac:dyDescent="0.25">
      <c r="A323" s="6" t="s">
        <v>359</v>
      </c>
      <c r="B323" s="24" t="s">
        <v>4</v>
      </c>
      <c r="C323" s="24" t="s">
        <v>4</v>
      </c>
      <c r="D323" s="24">
        <v>1.0000000000000001E-5</v>
      </c>
      <c r="E323" s="24">
        <v>0.99998299999999996</v>
      </c>
      <c r="F323" s="24">
        <v>6.9999999999999999E-6</v>
      </c>
      <c r="G323" s="24" t="str">
        <f t="shared" si="9"/>
        <v/>
      </c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7"/>
      <c r="Y323" s="6" t="s">
        <v>1399</v>
      </c>
      <c r="Z323" s="24" t="s">
        <v>4</v>
      </c>
      <c r="AA323" s="24" t="s">
        <v>4</v>
      </c>
      <c r="AB323" s="24">
        <v>0</v>
      </c>
      <c r="AC323" s="24">
        <v>1</v>
      </c>
      <c r="AD323" s="24">
        <v>0</v>
      </c>
      <c r="AE323" s="7" t="str">
        <f t="shared" si="10"/>
        <v/>
      </c>
    </row>
    <row r="324" spans="1:31" x14ac:dyDescent="0.25">
      <c r="A324" s="6" t="s">
        <v>360</v>
      </c>
      <c r="B324" s="24" t="s">
        <v>4</v>
      </c>
      <c r="C324" s="24" t="s">
        <v>4</v>
      </c>
      <c r="D324" s="24">
        <v>0</v>
      </c>
      <c r="E324" s="24">
        <v>1</v>
      </c>
      <c r="F324" s="24">
        <v>0</v>
      </c>
      <c r="G324" s="24" t="str">
        <f t="shared" ref="G324:G387" si="11">IF(B324&lt;&gt;C324,"incorrect","")</f>
        <v/>
      </c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7"/>
      <c r="Y324" s="6" t="s">
        <v>1400</v>
      </c>
      <c r="Z324" s="24" t="s">
        <v>4</v>
      </c>
      <c r="AA324" s="24" t="s">
        <v>4</v>
      </c>
      <c r="AB324" s="24">
        <v>0</v>
      </c>
      <c r="AC324" s="24">
        <v>0.99581699999999995</v>
      </c>
      <c r="AD324" s="24">
        <v>4.1830000000000001E-3</v>
      </c>
      <c r="AE324" s="7" t="str">
        <f t="shared" ref="AE324:AE387" si="12">IF(Z324&lt;&gt;AA324,"incorrect","")</f>
        <v/>
      </c>
    </row>
    <row r="325" spans="1:31" x14ac:dyDescent="0.25">
      <c r="A325" s="6" t="s">
        <v>361</v>
      </c>
      <c r="B325" s="24" t="s">
        <v>4</v>
      </c>
      <c r="C325" s="24" t="s">
        <v>4</v>
      </c>
      <c r="D325" s="24">
        <v>0</v>
      </c>
      <c r="E325" s="24">
        <v>0.99999899999999997</v>
      </c>
      <c r="F325" s="24">
        <v>0</v>
      </c>
      <c r="G325" s="24" t="str">
        <f t="shared" si="11"/>
        <v/>
      </c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7"/>
      <c r="Y325" s="6" t="s">
        <v>1401</v>
      </c>
      <c r="Z325" s="24" t="s">
        <v>4</v>
      </c>
      <c r="AA325" s="24" t="s">
        <v>4</v>
      </c>
      <c r="AB325" s="24">
        <v>0</v>
      </c>
      <c r="AC325" s="24">
        <v>0.99992599999999998</v>
      </c>
      <c r="AD325" s="24">
        <v>7.3999999999999996E-5</v>
      </c>
      <c r="AE325" s="7" t="str">
        <f t="shared" si="12"/>
        <v/>
      </c>
    </row>
    <row r="326" spans="1:31" x14ac:dyDescent="0.25">
      <c r="A326" s="6" t="s">
        <v>362</v>
      </c>
      <c r="B326" s="24" t="s">
        <v>4</v>
      </c>
      <c r="C326" s="24" t="s">
        <v>4</v>
      </c>
      <c r="D326" s="24">
        <v>0</v>
      </c>
      <c r="E326" s="24">
        <v>1</v>
      </c>
      <c r="F326" s="24">
        <v>0</v>
      </c>
      <c r="G326" s="24" t="str">
        <f t="shared" si="11"/>
        <v/>
      </c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7"/>
      <c r="Y326" s="6" t="s">
        <v>1402</v>
      </c>
      <c r="Z326" s="24" t="s">
        <v>4</v>
      </c>
      <c r="AA326" s="24" t="s">
        <v>4</v>
      </c>
      <c r="AB326" s="24">
        <v>0</v>
      </c>
      <c r="AC326" s="24">
        <v>0.99990199999999996</v>
      </c>
      <c r="AD326" s="24">
        <v>9.7999999999999997E-5</v>
      </c>
      <c r="AE326" s="7" t="str">
        <f t="shared" si="12"/>
        <v/>
      </c>
    </row>
    <row r="327" spans="1:31" x14ac:dyDescent="0.25">
      <c r="A327" s="6" t="s">
        <v>363</v>
      </c>
      <c r="B327" s="24" t="s">
        <v>4</v>
      </c>
      <c r="C327" s="24" t="s">
        <v>4</v>
      </c>
      <c r="D327" s="24">
        <v>3.0000000000000001E-6</v>
      </c>
      <c r="E327" s="24">
        <v>0.99999499999999997</v>
      </c>
      <c r="F327" s="24">
        <v>1.9999999999999999E-6</v>
      </c>
      <c r="G327" s="24" t="str">
        <f t="shared" si="11"/>
        <v/>
      </c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7"/>
      <c r="Y327" s="6" t="s">
        <v>1403</v>
      </c>
      <c r="Z327" s="24" t="s">
        <v>4</v>
      </c>
      <c r="AA327" s="24" t="s">
        <v>4</v>
      </c>
      <c r="AB327" s="24">
        <v>9.9999999999999995E-7</v>
      </c>
      <c r="AC327" s="24">
        <v>0.99999899999999997</v>
      </c>
      <c r="AD327" s="24">
        <v>0</v>
      </c>
      <c r="AE327" s="7" t="str">
        <f t="shared" si="12"/>
        <v/>
      </c>
    </row>
    <row r="328" spans="1:31" x14ac:dyDescent="0.25">
      <c r="A328" s="6" t="s">
        <v>364</v>
      </c>
      <c r="B328" s="24" t="s">
        <v>4</v>
      </c>
      <c r="C328" s="24" t="s">
        <v>4</v>
      </c>
      <c r="D328" s="24">
        <v>0</v>
      </c>
      <c r="E328" s="24">
        <v>1</v>
      </c>
      <c r="F328" s="24">
        <v>0</v>
      </c>
      <c r="G328" s="24" t="str">
        <f t="shared" si="11"/>
        <v/>
      </c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7"/>
      <c r="Y328" s="6" t="s">
        <v>1404</v>
      </c>
      <c r="Z328" s="24" t="s">
        <v>4</v>
      </c>
      <c r="AA328" s="24" t="s">
        <v>4</v>
      </c>
      <c r="AB328" s="24">
        <v>0</v>
      </c>
      <c r="AC328" s="24">
        <v>1</v>
      </c>
      <c r="AD328" s="24">
        <v>0</v>
      </c>
      <c r="AE328" s="7" t="str">
        <f t="shared" si="12"/>
        <v/>
      </c>
    </row>
    <row r="329" spans="1:31" x14ac:dyDescent="0.25">
      <c r="A329" s="6" t="s">
        <v>365</v>
      </c>
      <c r="B329" s="24" t="s">
        <v>4</v>
      </c>
      <c r="C329" s="24" t="s">
        <v>4</v>
      </c>
      <c r="D329" s="24">
        <v>0</v>
      </c>
      <c r="E329" s="24">
        <v>1</v>
      </c>
      <c r="F329" s="24">
        <v>0</v>
      </c>
      <c r="G329" s="24" t="str">
        <f t="shared" si="11"/>
        <v/>
      </c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7"/>
      <c r="Y329" s="6" t="s">
        <v>1405</v>
      </c>
      <c r="Z329" s="24" t="s">
        <v>4</v>
      </c>
      <c r="AA329" s="24" t="s">
        <v>4</v>
      </c>
      <c r="AB329" s="24">
        <v>0</v>
      </c>
      <c r="AC329" s="24">
        <v>1</v>
      </c>
      <c r="AD329" s="24">
        <v>0</v>
      </c>
      <c r="AE329" s="7" t="str">
        <f t="shared" si="12"/>
        <v/>
      </c>
    </row>
    <row r="330" spans="1:31" x14ac:dyDescent="0.25">
      <c r="A330" s="6" t="s">
        <v>366</v>
      </c>
      <c r="B330" s="24" t="s">
        <v>4</v>
      </c>
      <c r="C330" s="24" t="s">
        <v>4</v>
      </c>
      <c r="D330" s="24">
        <v>7.4565000000000006E-2</v>
      </c>
      <c r="E330" s="24">
        <v>0.92311900000000002</v>
      </c>
      <c r="F330" s="24">
        <v>2.317E-3</v>
      </c>
      <c r="G330" s="24" t="str">
        <f t="shared" si="11"/>
        <v/>
      </c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7"/>
      <c r="Y330" s="6" t="s">
        <v>1406</v>
      </c>
      <c r="Z330" s="24" t="s">
        <v>4</v>
      </c>
      <c r="AA330" s="24" t="s">
        <v>4</v>
      </c>
      <c r="AB330" s="24">
        <v>1.299E-3</v>
      </c>
      <c r="AC330" s="24">
        <v>0.99736899999999995</v>
      </c>
      <c r="AD330" s="24">
        <v>1.3309999999999999E-3</v>
      </c>
      <c r="AE330" s="7" t="str">
        <f t="shared" si="12"/>
        <v/>
      </c>
    </row>
    <row r="331" spans="1:31" x14ac:dyDescent="0.25">
      <c r="A331" s="6" t="s">
        <v>367</v>
      </c>
      <c r="B331" s="24" t="s">
        <v>4</v>
      </c>
      <c r="C331" s="24" t="s">
        <v>4</v>
      </c>
      <c r="D331" s="24">
        <v>0</v>
      </c>
      <c r="E331" s="24">
        <v>1</v>
      </c>
      <c r="F331" s="24">
        <v>0</v>
      </c>
      <c r="G331" s="24" t="str">
        <f t="shared" si="11"/>
        <v/>
      </c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7"/>
      <c r="Y331" s="6" t="s">
        <v>1407</v>
      </c>
      <c r="Z331" s="24" t="s">
        <v>4</v>
      </c>
      <c r="AA331" s="24" t="s">
        <v>4</v>
      </c>
      <c r="AB331" s="24">
        <v>0</v>
      </c>
      <c r="AC331" s="24">
        <v>0.99998600000000004</v>
      </c>
      <c r="AD331" s="24">
        <v>1.4E-5</v>
      </c>
      <c r="AE331" s="7" t="str">
        <f t="shared" si="12"/>
        <v/>
      </c>
    </row>
    <row r="332" spans="1:31" x14ac:dyDescent="0.25">
      <c r="A332" s="6" t="s">
        <v>368</v>
      </c>
      <c r="B332" s="24" t="s">
        <v>4</v>
      </c>
      <c r="C332" s="24" t="s">
        <v>4</v>
      </c>
      <c r="D332" s="24">
        <v>4.3000000000000002E-5</v>
      </c>
      <c r="E332" s="24">
        <v>0.99976699999999996</v>
      </c>
      <c r="F332" s="24">
        <v>1.8900000000000001E-4</v>
      </c>
      <c r="G332" s="24" t="str">
        <f t="shared" si="11"/>
        <v/>
      </c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7"/>
      <c r="Y332" s="6" t="s">
        <v>1408</v>
      </c>
      <c r="Z332" s="24" t="s">
        <v>4</v>
      </c>
      <c r="AA332" s="24" t="s">
        <v>4</v>
      </c>
      <c r="AB332" s="24">
        <v>0</v>
      </c>
      <c r="AC332" s="24">
        <v>0.99980800000000003</v>
      </c>
      <c r="AD332" s="24">
        <v>1.92E-4</v>
      </c>
      <c r="AE332" s="7" t="str">
        <f t="shared" si="12"/>
        <v/>
      </c>
    </row>
    <row r="333" spans="1:31" x14ac:dyDescent="0.25">
      <c r="A333" s="6" t="s">
        <v>369</v>
      </c>
      <c r="B333" s="24" t="s">
        <v>4</v>
      </c>
      <c r="C333" s="24" t="s">
        <v>4</v>
      </c>
      <c r="D333" s="24">
        <v>0</v>
      </c>
      <c r="E333" s="24">
        <v>1</v>
      </c>
      <c r="F333" s="24">
        <v>0</v>
      </c>
      <c r="G333" s="24" t="str">
        <f t="shared" si="11"/>
        <v/>
      </c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7"/>
      <c r="Y333" s="6" t="s">
        <v>1409</v>
      </c>
      <c r="Z333" s="24" t="s">
        <v>4</v>
      </c>
      <c r="AA333" s="24" t="s">
        <v>4</v>
      </c>
      <c r="AB333" s="24">
        <v>7.4999999999999993E-5</v>
      </c>
      <c r="AC333" s="24">
        <v>0.98681399999999997</v>
      </c>
      <c r="AD333" s="24">
        <v>1.3110999999999999E-2</v>
      </c>
      <c r="AE333" s="7" t="str">
        <f t="shared" si="12"/>
        <v/>
      </c>
    </row>
    <row r="334" spans="1:31" x14ac:dyDescent="0.25">
      <c r="A334" s="6" t="s">
        <v>370</v>
      </c>
      <c r="B334" s="24" t="s">
        <v>4</v>
      </c>
      <c r="C334" s="24" t="s">
        <v>4</v>
      </c>
      <c r="D334" s="24">
        <v>0</v>
      </c>
      <c r="E334" s="24">
        <v>0.99964299999999995</v>
      </c>
      <c r="F334" s="24">
        <v>3.5599999999999998E-4</v>
      </c>
      <c r="G334" s="24" t="str">
        <f t="shared" si="11"/>
        <v/>
      </c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7"/>
      <c r="Y334" s="6" t="s">
        <v>1410</v>
      </c>
      <c r="Z334" s="24" t="s">
        <v>4</v>
      </c>
      <c r="AA334" s="24" t="s">
        <v>4</v>
      </c>
      <c r="AB334" s="24">
        <v>1.2799999999999999E-4</v>
      </c>
      <c r="AC334" s="24">
        <v>0.98609599999999997</v>
      </c>
      <c r="AD334" s="24">
        <v>1.3776999999999999E-2</v>
      </c>
      <c r="AE334" s="7" t="str">
        <f t="shared" si="12"/>
        <v/>
      </c>
    </row>
    <row r="335" spans="1:31" x14ac:dyDescent="0.25">
      <c r="A335" s="6" t="s">
        <v>371</v>
      </c>
      <c r="B335" s="24" t="s">
        <v>4</v>
      </c>
      <c r="C335" s="24" t="s">
        <v>4</v>
      </c>
      <c r="D335" s="24">
        <v>7.9999999999999996E-6</v>
      </c>
      <c r="E335" s="24">
        <v>0.98841999999999997</v>
      </c>
      <c r="F335" s="24">
        <v>1.1572000000000001E-2</v>
      </c>
      <c r="G335" s="24" t="str">
        <f t="shared" si="11"/>
        <v/>
      </c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7"/>
      <c r="Y335" s="6" t="s">
        <v>1411</v>
      </c>
      <c r="Z335" s="24" t="s">
        <v>4</v>
      </c>
      <c r="AA335" s="24" t="s">
        <v>4</v>
      </c>
      <c r="AB335" s="24">
        <v>0</v>
      </c>
      <c r="AC335" s="24">
        <v>1</v>
      </c>
      <c r="AD335" s="24">
        <v>0</v>
      </c>
      <c r="AE335" s="7" t="str">
        <f t="shared" si="12"/>
        <v/>
      </c>
    </row>
    <row r="336" spans="1:31" x14ac:dyDescent="0.25">
      <c r="A336" s="6" t="s">
        <v>372</v>
      </c>
      <c r="B336" s="24" t="s">
        <v>4</v>
      </c>
      <c r="C336" s="24" t="s">
        <v>4</v>
      </c>
      <c r="D336" s="24">
        <v>0</v>
      </c>
      <c r="E336" s="24">
        <v>1</v>
      </c>
      <c r="F336" s="24">
        <v>0</v>
      </c>
      <c r="G336" s="24" t="str">
        <f t="shared" si="11"/>
        <v/>
      </c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7"/>
      <c r="Y336" s="6" t="s">
        <v>1412</v>
      </c>
      <c r="Z336" s="24" t="s">
        <v>4</v>
      </c>
      <c r="AA336" s="24" t="s">
        <v>4</v>
      </c>
      <c r="AB336" s="24">
        <v>9.9999999999999995E-7</v>
      </c>
      <c r="AC336" s="24">
        <v>0.99992199999999998</v>
      </c>
      <c r="AD336" s="24">
        <v>7.7000000000000001E-5</v>
      </c>
      <c r="AE336" s="7" t="str">
        <f t="shared" si="12"/>
        <v/>
      </c>
    </row>
    <row r="337" spans="1:31" x14ac:dyDescent="0.25">
      <c r="A337" s="6" t="s">
        <v>373</v>
      </c>
      <c r="B337" s="24" t="s">
        <v>4</v>
      </c>
      <c r="C337" s="24" t="s">
        <v>4</v>
      </c>
      <c r="D337" s="24">
        <v>0</v>
      </c>
      <c r="E337" s="24">
        <v>0.99999899999999997</v>
      </c>
      <c r="F337" s="24">
        <v>9.9999999999999995E-7</v>
      </c>
      <c r="G337" s="24" t="str">
        <f t="shared" si="11"/>
        <v/>
      </c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7"/>
      <c r="Y337" s="6" t="s">
        <v>1413</v>
      </c>
      <c r="Z337" s="24" t="s">
        <v>4</v>
      </c>
      <c r="AA337" s="24" t="s">
        <v>4</v>
      </c>
      <c r="AB337" s="24">
        <v>0</v>
      </c>
      <c r="AC337" s="24">
        <v>1</v>
      </c>
      <c r="AD337" s="24">
        <v>0</v>
      </c>
      <c r="AE337" s="7" t="str">
        <f t="shared" si="12"/>
        <v/>
      </c>
    </row>
    <row r="338" spans="1:31" x14ac:dyDescent="0.25">
      <c r="A338" s="6" t="s">
        <v>374</v>
      </c>
      <c r="B338" s="24" t="s">
        <v>4</v>
      </c>
      <c r="C338" s="24" t="s">
        <v>4</v>
      </c>
      <c r="D338" s="24">
        <v>0</v>
      </c>
      <c r="E338" s="24">
        <v>0.99999700000000002</v>
      </c>
      <c r="F338" s="24">
        <v>3.0000000000000001E-6</v>
      </c>
      <c r="G338" s="24" t="str">
        <f t="shared" si="11"/>
        <v/>
      </c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7"/>
      <c r="Y338" s="6" t="s">
        <v>1414</v>
      </c>
      <c r="Z338" s="24" t="s">
        <v>4</v>
      </c>
      <c r="AA338" s="24" t="s">
        <v>4</v>
      </c>
      <c r="AB338" s="24">
        <v>3.0000000000000001E-6</v>
      </c>
      <c r="AC338" s="24">
        <v>0.99999099999999996</v>
      </c>
      <c r="AD338" s="24">
        <v>6.9999999999999999E-6</v>
      </c>
      <c r="AE338" s="7" t="str">
        <f t="shared" si="12"/>
        <v/>
      </c>
    </row>
    <row r="339" spans="1:31" x14ac:dyDescent="0.25">
      <c r="A339" s="6" t="s">
        <v>375</v>
      </c>
      <c r="B339" s="24" t="s">
        <v>4</v>
      </c>
      <c r="C339" s="24" t="s">
        <v>4</v>
      </c>
      <c r="D339" s="24">
        <v>0</v>
      </c>
      <c r="E339" s="24">
        <v>0.99999899999999997</v>
      </c>
      <c r="F339" s="24">
        <v>0</v>
      </c>
      <c r="G339" s="24" t="str">
        <f t="shared" si="11"/>
        <v/>
      </c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7"/>
      <c r="Y339" s="6" t="s">
        <v>1415</v>
      </c>
      <c r="Z339" s="24" t="s">
        <v>4</v>
      </c>
      <c r="AA339" s="24" t="s">
        <v>4</v>
      </c>
      <c r="AB339" s="24">
        <v>6.4819000000000002E-2</v>
      </c>
      <c r="AC339" s="24">
        <v>0.877834</v>
      </c>
      <c r="AD339" s="24">
        <v>5.7347000000000002E-2</v>
      </c>
      <c r="AE339" s="7" t="str">
        <f t="shared" si="12"/>
        <v/>
      </c>
    </row>
    <row r="340" spans="1:31" x14ac:dyDescent="0.25">
      <c r="A340" s="6" t="s">
        <v>376</v>
      </c>
      <c r="B340" s="24" t="s">
        <v>4</v>
      </c>
      <c r="C340" s="24" t="s">
        <v>4</v>
      </c>
      <c r="D340" s="24">
        <v>0</v>
      </c>
      <c r="E340" s="24">
        <v>0.99999800000000005</v>
      </c>
      <c r="F340" s="24">
        <v>9.9999999999999995E-7</v>
      </c>
      <c r="G340" s="24" t="str">
        <f t="shared" si="11"/>
        <v/>
      </c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7"/>
      <c r="Y340" s="6" t="s">
        <v>1416</v>
      </c>
      <c r="Z340" s="24" t="s">
        <v>4</v>
      </c>
      <c r="AA340" s="24" t="s">
        <v>4</v>
      </c>
      <c r="AB340" s="24">
        <v>0</v>
      </c>
      <c r="AC340" s="24">
        <v>0.99954299999999996</v>
      </c>
      <c r="AD340" s="24">
        <v>4.57E-4</v>
      </c>
      <c r="AE340" s="7" t="str">
        <f t="shared" si="12"/>
        <v/>
      </c>
    </row>
    <row r="341" spans="1:31" x14ac:dyDescent="0.25">
      <c r="A341" s="6" t="s">
        <v>377</v>
      </c>
      <c r="B341" s="24" t="s">
        <v>4</v>
      </c>
      <c r="C341" s="24" t="s">
        <v>4</v>
      </c>
      <c r="D341" s="24">
        <v>6.8099999999999996E-4</v>
      </c>
      <c r="E341" s="24">
        <v>0.99795199999999995</v>
      </c>
      <c r="F341" s="24">
        <v>1.3669999999999999E-3</v>
      </c>
      <c r="G341" s="24" t="str">
        <f t="shared" si="11"/>
        <v/>
      </c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7"/>
      <c r="Y341" s="6" t="s">
        <v>1417</v>
      </c>
      <c r="Z341" s="24" t="s">
        <v>4</v>
      </c>
      <c r="AA341" s="24" t="s">
        <v>4</v>
      </c>
      <c r="AB341" s="24">
        <v>0</v>
      </c>
      <c r="AC341" s="24">
        <v>1</v>
      </c>
      <c r="AD341" s="24">
        <v>0</v>
      </c>
      <c r="AE341" s="7" t="str">
        <f t="shared" si="12"/>
        <v/>
      </c>
    </row>
    <row r="342" spans="1:31" x14ac:dyDescent="0.25">
      <c r="A342" s="6" t="s">
        <v>378</v>
      </c>
      <c r="B342" s="24" t="s">
        <v>4</v>
      </c>
      <c r="C342" s="24" t="s">
        <v>4</v>
      </c>
      <c r="D342" s="24">
        <v>6.0000000000000002E-6</v>
      </c>
      <c r="E342" s="24">
        <v>0.99999400000000005</v>
      </c>
      <c r="F342" s="24">
        <v>0</v>
      </c>
      <c r="G342" s="24" t="str">
        <f t="shared" si="11"/>
        <v/>
      </c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7"/>
      <c r="Y342" s="6" t="s">
        <v>1418</v>
      </c>
      <c r="Z342" s="24" t="s">
        <v>4</v>
      </c>
      <c r="AA342" s="24" t="s">
        <v>4</v>
      </c>
      <c r="AB342" s="24">
        <v>0</v>
      </c>
      <c r="AC342" s="24">
        <v>1</v>
      </c>
      <c r="AD342" s="24">
        <v>0</v>
      </c>
      <c r="AE342" s="7" t="str">
        <f t="shared" si="12"/>
        <v/>
      </c>
    </row>
    <row r="343" spans="1:31" x14ac:dyDescent="0.25">
      <c r="A343" s="6" t="s">
        <v>379</v>
      </c>
      <c r="B343" s="24" t="s">
        <v>4</v>
      </c>
      <c r="C343" s="24" t="s">
        <v>4</v>
      </c>
      <c r="D343" s="24">
        <v>0</v>
      </c>
      <c r="E343" s="24">
        <v>0.99972799999999995</v>
      </c>
      <c r="F343" s="24">
        <v>2.7099999999999997E-4</v>
      </c>
      <c r="G343" s="24" t="str">
        <f t="shared" si="11"/>
        <v/>
      </c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7"/>
      <c r="Y343" s="6" t="s">
        <v>1419</v>
      </c>
      <c r="Z343" s="24" t="s">
        <v>4</v>
      </c>
      <c r="AA343" s="24" t="s">
        <v>4</v>
      </c>
      <c r="AB343" s="24">
        <v>7.4999999999999993E-5</v>
      </c>
      <c r="AC343" s="24">
        <v>0.99992400000000004</v>
      </c>
      <c r="AD343" s="24">
        <v>0</v>
      </c>
      <c r="AE343" s="7" t="str">
        <f t="shared" si="12"/>
        <v/>
      </c>
    </row>
    <row r="344" spans="1:31" x14ac:dyDescent="0.25">
      <c r="A344" s="6" t="s">
        <v>380</v>
      </c>
      <c r="B344" s="24" t="s">
        <v>4</v>
      </c>
      <c r="C344" s="24" t="s">
        <v>4</v>
      </c>
      <c r="D344" s="24">
        <v>9.9999999999999995E-7</v>
      </c>
      <c r="E344" s="24">
        <v>0.98576699999999995</v>
      </c>
      <c r="F344" s="24">
        <v>1.4232E-2</v>
      </c>
      <c r="G344" s="24" t="str">
        <f t="shared" si="11"/>
        <v/>
      </c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7"/>
      <c r="Y344" s="6" t="s">
        <v>1420</v>
      </c>
      <c r="Z344" s="24" t="s">
        <v>4</v>
      </c>
      <c r="AA344" s="24" t="s">
        <v>4</v>
      </c>
      <c r="AB344" s="24">
        <v>0</v>
      </c>
      <c r="AC344" s="24">
        <v>1</v>
      </c>
      <c r="AD344" s="24">
        <v>0</v>
      </c>
      <c r="AE344" s="7" t="str">
        <f t="shared" si="12"/>
        <v/>
      </c>
    </row>
    <row r="345" spans="1:31" x14ac:dyDescent="0.25">
      <c r="A345" s="6" t="s">
        <v>381</v>
      </c>
      <c r="B345" s="24" t="s">
        <v>4</v>
      </c>
      <c r="C345" s="24" t="s">
        <v>4</v>
      </c>
      <c r="D345" s="24">
        <v>0</v>
      </c>
      <c r="E345" s="24">
        <v>1</v>
      </c>
      <c r="F345" s="24">
        <v>0</v>
      </c>
      <c r="G345" s="24" t="str">
        <f t="shared" si="11"/>
        <v/>
      </c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7"/>
      <c r="Y345" s="6" t="s">
        <v>1421</v>
      </c>
      <c r="Z345" s="24" t="s">
        <v>5</v>
      </c>
      <c r="AA345" s="24" t="s">
        <v>5</v>
      </c>
      <c r="AB345" s="24">
        <v>0</v>
      </c>
      <c r="AC345" s="24">
        <v>0</v>
      </c>
      <c r="AD345" s="24">
        <v>1</v>
      </c>
      <c r="AE345" s="7" t="str">
        <f t="shared" si="12"/>
        <v/>
      </c>
    </row>
    <row r="346" spans="1:31" x14ac:dyDescent="0.25">
      <c r="A346" s="6" t="s">
        <v>382</v>
      </c>
      <c r="B346" s="24" t="s">
        <v>4</v>
      </c>
      <c r="C346" s="24" t="s">
        <v>4</v>
      </c>
      <c r="D346" s="24">
        <v>1.2400000000000001E-4</v>
      </c>
      <c r="E346" s="24">
        <v>0.99970999999999999</v>
      </c>
      <c r="F346" s="24">
        <v>1.66E-4</v>
      </c>
      <c r="G346" s="24" t="str">
        <f t="shared" si="11"/>
        <v/>
      </c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7"/>
      <c r="Y346" s="6" t="s">
        <v>1422</v>
      </c>
      <c r="Z346" s="24" t="s">
        <v>5</v>
      </c>
      <c r="AA346" s="24" t="s">
        <v>5</v>
      </c>
      <c r="AB346" s="24">
        <v>0</v>
      </c>
      <c r="AC346" s="24">
        <v>0</v>
      </c>
      <c r="AD346" s="24">
        <v>1</v>
      </c>
      <c r="AE346" s="7" t="str">
        <f t="shared" si="12"/>
        <v/>
      </c>
    </row>
    <row r="347" spans="1:31" x14ac:dyDescent="0.25">
      <c r="A347" s="6" t="s">
        <v>383</v>
      </c>
      <c r="B347" s="24" t="s">
        <v>4</v>
      </c>
      <c r="C347" s="24" t="s">
        <v>4</v>
      </c>
      <c r="D347" s="24">
        <v>3.9999999999999998E-6</v>
      </c>
      <c r="E347" s="24">
        <v>0.99999199999999999</v>
      </c>
      <c r="F347" s="24">
        <v>3.9999999999999998E-6</v>
      </c>
      <c r="G347" s="24" t="str">
        <f t="shared" si="11"/>
        <v/>
      </c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7"/>
      <c r="Y347" s="6" t="s">
        <v>1423</v>
      </c>
      <c r="Z347" s="24" t="s">
        <v>5</v>
      </c>
      <c r="AA347" s="24" t="s">
        <v>5</v>
      </c>
      <c r="AB347" s="24">
        <v>0</v>
      </c>
      <c r="AC347" s="24">
        <v>0</v>
      </c>
      <c r="AD347" s="24">
        <v>1</v>
      </c>
      <c r="AE347" s="7" t="str">
        <f t="shared" si="12"/>
        <v/>
      </c>
    </row>
    <row r="348" spans="1:31" x14ac:dyDescent="0.25">
      <c r="A348" s="6" t="s">
        <v>384</v>
      </c>
      <c r="B348" s="24" t="s">
        <v>4</v>
      </c>
      <c r="C348" s="24" t="s">
        <v>4</v>
      </c>
      <c r="D348" s="24">
        <v>6.9999999999999999E-6</v>
      </c>
      <c r="E348" s="24">
        <v>0.99870599999999998</v>
      </c>
      <c r="F348" s="24">
        <v>1.2869999999999999E-3</v>
      </c>
      <c r="G348" s="24" t="str">
        <f t="shared" si="11"/>
        <v/>
      </c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7"/>
      <c r="Y348" s="6" t="s">
        <v>1424</v>
      </c>
      <c r="Z348" s="24" t="s">
        <v>5</v>
      </c>
      <c r="AA348" s="24" t="s">
        <v>5</v>
      </c>
      <c r="AB348" s="24">
        <v>0</v>
      </c>
      <c r="AC348" s="24">
        <v>0</v>
      </c>
      <c r="AD348" s="24">
        <v>1</v>
      </c>
      <c r="AE348" s="7" t="str">
        <f t="shared" si="12"/>
        <v/>
      </c>
    </row>
    <row r="349" spans="1:31" x14ac:dyDescent="0.25">
      <c r="A349" s="6" t="s">
        <v>385</v>
      </c>
      <c r="B349" s="24" t="s">
        <v>5</v>
      </c>
      <c r="C349" s="24" t="s">
        <v>5</v>
      </c>
      <c r="D349" s="24">
        <v>0</v>
      </c>
      <c r="E349" s="24">
        <v>0</v>
      </c>
      <c r="F349" s="24">
        <v>1</v>
      </c>
      <c r="G349" s="24" t="str">
        <f t="shared" si="11"/>
        <v/>
      </c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7"/>
      <c r="Y349" s="6" t="s">
        <v>1425</v>
      </c>
      <c r="Z349" s="24" t="s">
        <v>5</v>
      </c>
      <c r="AA349" s="24" t="s">
        <v>5</v>
      </c>
      <c r="AB349" s="24">
        <v>0</v>
      </c>
      <c r="AC349" s="24">
        <v>0</v>
      </c>
      <c r="AD349" s="24">
        <v>1</v>
      </c>
      <c r="AE349" s="7" t="str">
        <f t="shared" si="12"/>
        <v/>
      </c>
    </row>
    <row r="350" spans="1:31" x14ac:dyDescent="0.25">
      <c r="A350" s="6" t="s">
        <v>386</v>
      </c>
      <c r="B350" s="24" t="s">
        <v>5</v>
      </c>
      <c r="C350" s="24" t="s">
        <v>5</v>
      </c>
      <c r="D350" s="24">
        <v>0</v>
      </c>
      <c r="E350" s="24">
        <v>1.2E-5</v>
      </c>
      <c r="F350" s="24">
        <v>0.99998799999999999</v>
      </c>
      <c r="G350" s="24" t="str">
        <f t="shared" si="11"/>
        <v/>
      </c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7"/>
      <c r="Y350" s="6" t="s">
        <v>1426</v>
      </c>
      <c r="Z350" s="24" t="s">
        <v>5</v>
      </c>
      <c r="AA350" s="24" t="s">
        <v>5</v>
      </c>
      <c r="AB350" s="24">
        <v>3.0000000000000001E-6</v>
      </c>
      <c r="AC350" s="24">
        <v>0</v>
      </c>
      <c r="AD350" s="24">
        <v>0.99999700000000002</v>
      </c>
      <c r="AE350" s="7" t="str">
        <f t="shared" si="12"/>
        <v/>
      </c>
    </row>
    <row r="351" spans="1:31" x14ac:dyDescent="0.25">
      <c r="A351" s="6" t="s">
        <v>387</v>
      </c>
      <c r="B351" s="24" t="s">
        <v>5</v>
      </c>
      <c r="C351" s="24" t="s">
        <v>5</v>
      </c>
      <c r="D351" s="24">
        <v>0</v>
      </c>
      <c r="E351" s="24">
        <v>2.5999999999999998E-5</v>
      </c>
      <c r="F351" s="24">
        <v>0.99997400000000003</v>
      </c>
      <c r="G351" s="24" t="str">
        <f t="shared" si="11"/>
        <v/>
      </c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7"/>
      <c r="Y351" s="6" t="s">
        <v>1427</v>
      </c>
      <c r="Z351" s="24" t="s">
        <v>5</v>
      </c>
      <c r="AA351" s="24" t="s">
        <v>5</v>
      </c>
      <c r="AB351" s="24">
        <v>7.7072000000000002E-2</v>
      </c>
      <c r="AC351" s="24">
        <v>2.63E-4</v>
      </c>
      <c r="AD351" s="24">
        <v>0.92266499999999996</v>
      </c>
      <c r="AE351" s="7" t="str">
        <f t="shared" si="12"/>
        <v/>
      </c>
    </row>
    <row r="352" spans="1:31" x14ac:dyDescent="0.25">
      <c r="A352" s="6" t="s">
        <v>388</v>
      </c>
      <c r="B352" s="24" t="s">
        <v>5</v>
      </c>
      <c r="C352" s="24" t="s">
        <v>5</v>
      </c>
      <c r="D352" s="24">
        <v>0</v>
      </c>
      <c r="E352" s="24">
        <v>9.9999999999999995E-7</v>
      </c>
      <c r="F352" s="24">
        <v>0.99999899999999997</v>
      </c>
      <c r="G352" s="24" t="str">
        <f t="shared" si="11"/>
        <v/>
      </c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7"/>
      <c r="Y352" s="6" t="s">
        <v>1428</v>
      </c>
      <c r="Z352" s="24" t="s">
        <v>5</v>
      </c>
      <c r="AA352" s="24" t="s">
        <v>5</v>
      </c>
      <c r="AB352" s="24">
        <v>4.6700000000000002E-4</v>
      </c>
      <c r="AC352" s="24">
        <v>0.124307</v>
      </c>
      <c r="AD352" s="24">
        <v>0.87522599999999995</v>
      </c>
      <c r="AE352" s="7" t="str">
        <f t="shared" si="12"/>
        <v/>
      </c>
    </row>
    <row r="353" spans="1:31" x14ac:dyDescent="0.25">
      <c r="A353" s="6" t="s">
        <v>389</v>
      </c>
      <c r="B353" s="24" t="s">
        <v>5</v>
      </c>
      <c r="C353" s="24" t="s">
        <v>5</v>
      </c>
      <c r="D353" s="24">
        <v>0</v>
      </c>
      <c r="E353" s="24">
        <v>0</v>
      </c>
      <c r="F353" s="24">
        <v>1</v>
      </c>
      <c r="G353" s="24" t="str">
        <f t="shared" si="11"/>
        <v/>
      </c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7"/>
      <c r="Y353" s="6" t="s">
        <v>1429</v>
      </c>
      <c r="Z353" s="24" t="s">
        <v>5</v>
      </c>
      <c r="AA353" s="24" t="s">
        <v>5</v>
      </c>
      <c r="AB353" s="24">
        <v>0</v>
      </c>
      <c r="AC353" s="24">
        <v>0</v>
      </c>
      <c r="AD353" s="24">
        <v>1</v>
      </c>
      <c r="AE353" s="7" t="str">
        <f t="shared" si="12"/>
        <v/>
      </c>
    </row>
    <row r="354" spans="1:31" x14ac:dyDescent="0.25">
      <c r="A354" s="6" t="s">
        <v>390</v>
      </c>
      <c r="B354" s="24" t="s">
        <v>5</v>
      </c>
      <c r="C354" s="24" t="s">
        <v>5</v>
      </c>
      <c r="D354" s="24">
        <v>0</v>
      </c>
      <c r="E354" s="24">
        <v>0</v>
      </c>
      <c r="F354" s="24">
        <v>1</v>
      </c>
      <c r="G354" s="24" t="str">
        <f t="shared" si="11"/>
        <v/>
      </c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7"/>
      <c r="Y354" s="6" t="s">
        <v>1430</v>
      </c>
      <c r="Z354" s="24" t="s">
        <v>5</v>
      </c>
      <c r="AA354" s="24" t="s">
        <v>5</v>
      </c>
      <c r="AB354" s="24">
        <v>0</v>
      </c>
      <c r="AC354" s="24">
        <v>0</v>
      </c>
      <c r="AD354" s="24">
        <v>1</v>
      </c>
      <c r="AE354" s="7" t="str">
        <f t="shared" si="12"/>
        <v/>
      </c>
    </row>
    <row r="355" spans="1:31" x14ac:dyDescent="0.25">
      <c r="A355" s="6" t="s">
        <v>391</v>
      </c>
      <c r="B355" s="24" t="s">
        <v>5</v>
      </c>
      <c r="C355" s="24" t="s">
        <v>5</v>
      </c>
      <c r="D355" s="24">
        <v>5.6599999999999999E-4</v>
      </c>
      <c r="E355" s="24">
        <v>3.8769999999999998E-3</v>
      </c>
      <c r="F355" s="24">
        <v>0.99555700000000003</v>
      </c>
      <c r="G355" s="24" t="str">
        <f t="shared" si="11"/>
        <v/>
      </c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7"/>
      <c r="Y355" s="6" t="s">
        <v>1431</v>
      </c>
      <c r="Z355" s="24" t="s">
        <v>5</v>
      </c>
      <c r="AA355" s="24" t="s">
        <v>5</v>
      </c>
      <c r="AB355" s="24">
        <v>0</v>
      </c>
      <c r="AC355" s="24">
        <v>0</v>
      </c>
      <c r="AD355" s="24">
        <v>1</v>
      </c>
      <c r="AE355" s="7" t="str">
        <f t="shared" si="12"/>
        <v/>
      </c>
    </row>
    <row r="356" spans="1:31" x14ac:dyDescent="0.25">
      <c r="A356" s="6" t="s">
        <v>392</v>
      </c>
      <c r="B356" s="24" t="s">
        <v>5</v>
      </c>
      <c r="C356" s="24" t="s">
        <v>5</v>
      </c>
      <c r="D356" s="24">
        <v>3.01E-4</v>
      </c>
      <c r="E356" s="24">
        <v>0</v>
      </c>
      <c r="F356" s="24">
        <v>0.999699</v>
      </c>
      <c r="G356" s="24" t="str">
        <f t="shared" si="11"/>
        <v/>
      </c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7"/>
      <c r="Y356" s="6" t="s">
        <v>1432</v>
      </c>
      <c r="Z356" s="24" t="s">
        <v>5</v>
      </c>
      <c r="AA356" s="24" t="s">
        <v>5</v>
      </c>
      <c r="AB356" s="24">
        <v>0</v>
      </c>
      <c r="AC356" s="24">
        <v>0</v>
      </c>
      <c r="AD356" s="24">
        <v>1</v>
      </c>
      <c r="AE356" s="7" t="str">
        <f t="shared" si="12"/>
        <v/>
      </c>
    </row>
    <row r="357" spans="1:31" x14ac:dyDescent="0.25">
      <c r="A357" s="6" t="s">
        <v>393</v>
      </c>
      <c r="B357" s="24" t="s">
        <v>5</v>
      </c>
      <c r="C357" s="24" t="s">
        <v>5</v>
      </c>
      <c r="D357" s="24">
        <v>2.3119999999999998E-3</v>
      </c>
      <c r="E357" s="24">
        <v>3.9999999999999998E-6</v>
      </c>
      <c r="F357" s="24">
        <v>0.99768400000000002</v>
      </c>
      <c r="G357" s="24" t="str">
        <f t="shared" si="11"/>
        <v/>
      </c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7"/>
      <c r="Y357" s="6" t="s">
        <v>1433</v>
      </c>
      <c r="Z357" s="24" t="s">
        <v>5</v>
      </c>
      <c r="AA357" s="24" t="s">
        <v>5</v>
      </c>
      <c r="AB357" s="24">
        <v>0</v>
      </c>
      <c r="AC357" s="24">
        <v>0</v>
      </c>
      <c r="AD357" s="24">
        <v>1</v>
      </c>
      <c r="AE357" s="7" t="str">
        <f t="shared" si="12"/>
        <v/>
      </c>
    </row>
    <row r="358" spans="1:31" x14ac:dyDescent="0.25">
      <c r="A358" s="6" t="s">
        <v>394</v>
      </c>
      <c r="B358" s="24" t="s">
        <v>5</v>
      </c>
      <c r="C358" s="24" t="s">
        <v>5</v>
      </c>
      <c r="D358" s="24">
        <v>0</v>
      </c>
      <c r="E358" s="24">
        <v>0</v>
      </c>
      <c r="F358" s="24">
        <v>1</v>
      </c>
      <c r="G358" s="24" t="str">
        <f t="shared" si="11"/>
        <v/>
      </c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7"/>
      <c r="Y358" s="6" t="s">
        <v>1434</v>
      </c>
      <c r="Z358" s="24" t="s">
        <v>5</v>
      </c>
      <c r="AA358" s="24" t="s">
        <v>5</v>
      </c>
      <c r="AB358" s="24">
        <v>0</v>
      </c>
      <c r="AC358" s="24">
        <v>0</v>
      </c>
      <c r="AD358" s="24">
        <v>1</v>
      </c>
      <c r="AE358" s="7" t="str">
        <f t="shared" si="12"/>
        <v/>
      </c>
    </row>
    <row r="359" spans="1:31" x14ac:dyDescent="0.25">
      <c r="A359" s="6" t="s">
        <v>395</v>
      </c>
      <c r="B359" s="24" t="s">
        <v>5</v>
      </c>
      <c r="C359" s="24" t="s">
        <v>5</v>
      </c>
      <c r="D359" s="24">
        <v>0</v>
      </c>
      <c r="E359" s="24">
        <v>0</v>
      </c>
      <c r="F359" s="24">
        <v>1</v>
      </c>
      <c r="G359" s="24" t="str">
        <f t="shared" si="11"/>
        <v/>
      </c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7"/>
      <c r="Y359" s="6" t="s">
        <v>1435</v>
      </c>
      <c r="Z359" s="24" t="s">
        <v>5</v>
      </c>
      <c r="AA359" s="24" t="s">
        <v>5</v>
      </c>
      <c r="AB359" s="24">
        <v>0</v>
      </c>
      <c r="AC359" s="24">
        <v>0</v>
      </c>
      <c r="AD359" s="24">
        <v>1</v>
      </c>
      <c r="AE359" s="7" t="str">
        <f t="shared" si="12"/>
        <v/>
      </c>
    </row>
    <row r="360" spans="1:31" x14ac:dyDescent="0.25">
      <c r="A360" s="6" t="s">
        <v>396</v>
      </c>
      <c r="B360" s="24" t="s">
        <v>5</v>
      </c>
      <c r="C360" s="24" t="s">
        <v>5</v>
      </c>
      <c r="D360" s="24">
        <v>0</v>
      </c>
      <c r="E360" s="24">
        <v>0</v>
      </c>
      <c r="F360" s="24">
        <v>1</v>
      </c>
      <c r="G360" s="24" t="str">
        <f t="shared" si="11"/>
        <v/>
      </c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7"/>
      <c r="Y360" s="6" t="s">
        <v>1436</v>
      </c>
      <c r="Z360" s="24" t="s">
        <v>5</v>
      </c>
      <c r="AA360" s="24" t="s">
        <v>5</v>
      </c>
      <c r="AB360" s="24">
        <v>0</v>
      </c>
      <c r="AC360" s="24">
        <v>0</v>
      </c>
      <c r="AD360" s="24">
        <v>1</v>
      </c>
      <c r="AE360" s="7" t="str">
        <f t="shared" si="12"/>
        <v/>
      </c>
    </row>
    <row r="361" spans="1:31" x14ac:dyDescent="0.25">
      <c r="A361" s="6" t="s">
        <v>397</v>
      </c>
      <c r="B361" s="24" t="s">
        <v>5</v>
      </c>
      <c r="C361" s="24" t="s">
        <v>5</v>
      </c>
      <c r="D361" s="24">
        <v>0</v>
      </c>
      <c r="E361" s="24">
        <v>1.08E-4</v>
      </c>
      <c r="F361" s="24">
        <v>0.999892</v>
      </c>
      <c r="G361" s="24" t="str">
        <f t="shared" si="11"/>
        <v/>
      </c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7"/>
      <c r="Y361" s="6" t="s">
        <v>1437</v>
      </c>
      <c r="Z361" s="24" t="s">
        <v>5</v>
      </c>
      <c r="AA361" s="24" t="s">
        <v>5</v>
      </c>
      <c r="AB361" s="24">
        <v>0</v>
      </c>
      <c r="AC361" s="24">
        <v>0</v>
      </c>
      <c r="AD361" s="24">
        <v>1</v>
      </c>
      <c r="AE361" s="7" t="str">
        <f t="shared" si="12"/>
        <v/>
      </c>
    </row>
    <row r="362" spans="1:31" x14ac:dyDescent="0.25">
      <c r="A362" s="6" t="s">
        <v>398</v>
      </c>
      <c r="B362" s="24" t="s">
        <v>5</v>
      </c>
      <c r="C362" s="24" t="s">
        <v>5</v>
      </c>
      <c r="D362" s="24">
        <v>0</v>
      </c>
      <c r="E362" s="24">
        <v>0</v>
      </c>
      <c r="F362" s="24">
        <v>1</v>
      </c>
      <c r="G362" s="24" t="str">
        <f t="shared" si="11"/>
        <v/>
      </c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7"/>
      <c r="Y362" s="6" t="s">
        <v>1438</v>
      </c>
      <c r="Z362" s="24" t="s">
        <v>5</v>
      </c>
      <c r="AA362" s="24" t="s">
        <v>5</v>
      </c>
      <c r="AB362" s="24">
        <v>0</v>
      </c>
      <c r="AC362" s="24">
        <v>0</v>
      </c>
      <c r="AD362" s="24">
        <v>1</v>
      </c>
      <c r="AE362" s="7" t="str">
        <f t="shared" si="12"/>
        <v/>
      </c>
    </row>
    <row r="363" spans="1:31" x14ac:dyDescent="0.25">
      <c r="A363" s="6" t="s">
        <v>399</v>
      </c>
      <c r="B363" s="24" t="s">
        <v>5</v>
      </c>
      <c r="C363" s="24" t="s">
        <v>5</v>
      </c>
      <c r="D363" s="24">
        <v>0</v>
      </c>
      <c r="E363" s="24">
        <v>0</v>
      </c>
      <c r="F363" s="24">
        <v>1</v>
      </c>
      <c r="G363" s="24" t="str">
        <f t="shared" si="11"/>
        <v/>
      </c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7"/>
      <c r="Y363" s="6" t="s">
        <v>1439</v>
      </c>
      <c r="Z363" s="24" t="s">
        <v>5</v>
      </c>
      <c r="AA363" s="24" t="s">
        <v>5</v>
      </c>
      <c r="AB363" s="24">
        <v>0</v>
      </c>
      <c r="AC363" s="24">
        <v>0</v>
      </c>
      <c r="AD363" s="24">
        <v>1</v>
      </c>
      <c r="AE363" s="7" t="str">
        <f t="shared" si="12"/>
        <v/>
      </c>
    </row>
    <row r="364" spans="1:31" x14ac:dyDescent="0.25">
      <c r="A364" s="6" t="s">
        <v>400</v>
      </c>
      <c r="B364" s="24" t="s">
        <v>5</v>
      </c>
      <c r="C364" s="24" t="s">
        <v>5</v>
      </c>
      <c r="D364" s="24">
        <v>0</v>
      </c>
      <c r="E364" s="24">
        <v>0</v>
      </c>
      <c r="F364" s="24">
        <v>1</v>
      </c>
      <c r="G364" s="24" t="str">
        <f t="shared" si="11"/>
        <v/>
      </c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7"/>
      <c r="Y364" s="6" t="s">
        <v>1440</v>
      </c>
      <c r="Z364" s="24" t="s">
        <v>5</v>
      </c>
      <c r="AA364" s="24" t="s">
        <v>5</v>
      </c>
      <c r="AB364" s="24">
        <v>5.5000000000000002E-5</v>
      </c>
      <c r="AC364" s="24">
        <v>2.2900000000000001E-4</v>
      </c>
      <c r="AD364" s="24">
        <v>0.99971600000000005</v>
      </c>
      <c r="AE364" s="7" t="str">
        <f t="shared" si="12"/>
        <v/>
      </c>
    </row>
    <row r="365" spans="1:31" x14ac:dyDescent="0.25">
      <c r="A365" s="6" t="s">
        <v>401</v>
      </c>
      <c r="B365" s="24" t="s">
        <v>5</v>
      </c>
      <c r="C365" s="24" t="s">
        <v>5</v>
      </c>
      <c r="D365" s="24">
        <v>0</v>
      </c>
      <c r="E365" s="24">
        <v>0</v>
      </c>
      <c r="F365" s="24">
        <v>1</v>
      </c>
      <c r="G365" s="24" t="str">
        <f t="shared" si="11"/>
        <v/>
      </c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7"/>
      <c r="Y365" s="6" t="s">
        <v>1441</v>
      </c>
      <c r="Z365" s="24" t="s">
        <v>5</v>
      </c>
      <c r="AA365" s="24" t="s">
        <v>5</v>
      </c>
      <c r="AB365" s="24">
        <v>0</v>
      </c>
      <c r="AC365" s="24">
        <v>0</v>
      </c>
      <c r="AD365" s="24">
        <v>1</v>
      </c>
      <c r="AE365" s="7" t="str">
        <f t="shared" si="12"/>
        <v/>
      </c>
    </row>
    <row r="366" spans="1:31" x14ac:dyDescent="0.25">
      <c r="A366" s="6" t="s">
        <v>402</v>
      </c>
      <c r="B366" s="24" t="s">
        <v>5</v>
      </c>
      <c r="C366" s="24" t="s">
        <v>5</v>
      </c>
      <c r="D366" s="24">
        <v>0</v>
      </c>
      <c r="E366" s="24">
        <v>0</v>
      </c>
      <c r="F366" s="24">
        <v>1</v>
      </c>
      <c r="G366" s="24" t="str">
        <f t="shared" si="11"/>
        <v/>
      </c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7"/>
      <c r="Y366" s="6" t="s">
        <v>1442</v>
      </c>
      <c r="Z366" s="24" t="s">
        <v>5</v>
      </c>
      <c r="AA366" s="24" t="s">
        <v>5</v>
      </c>
      <c r="AB366" s="24">
        <v>0</v>
      </c>
      <c r="AC366" s="24">
        <v>0</v>
      </c>
      <c r="AD366" s="24">
        <v>1</v>
      </c>
      <c r="AE366" s="7" t="str">
        <f t="shared" si="12"/>
        <v/>
      </c>
    </row>
    <row r="367" spans="1:31" x14ac:dyDescent="0.25">
      <c r="A367" s="6" t="s">
        <v>403</v>
      </c>
      <c r="B367" s="24" t="s">
        <v>5</v>
      </c>
      <c r="C367" s="24" t="s">
        <v>5</v>
      </c>
      <c r="D367" s="24">
        <v>0</v>
      </c>
      <c r="E367" s="24">
        <v>0</v>
      </c>
      <c r="F367" s="24">
        <v>1</v>
      </c>
      <c r="G367" s="24" t="str">
        <f t="shared" si="11"/>
        <v/>
      </c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7"/>
      <c r="Y367" s="6" t="s">
        <v>1443</v>
      </c>
      <c r="Z367" s="24" t="s">
        <v>5</v>
      </c>
      <c r="AA367" s="24" t="s">
        <v>5</v>
      </c>
      <c r="AB367" s="24">
        <v>0</v>
      </c>
      <c r="AC367" s="24">
        <v>0</v>
      </c>
      <c r="AD367" s="24">
        <v>1</v>
      </c>
      <c r="AE367" s="7" t="str">
        <f t="shared" si="12"/>
        <v/>
      </c>
    </row>
    <row r="368" spans="1:31" x14ac:dyDescent="0.25">
      <c r="A368" s="6" t="s">
        <v>404</v>
      </c>
      <c r="B368" s="24" t="s">
        <v>5</v>
      </c>
      <c r="C368" s="24" t="s">
        <v>5</v>
      </c>
      <c r="D368" s="24">
        <v>0</v>
      </c>
      <c r="E368" s="24">
        <v>0</v>
      </c>
      <c r="F368" s="24">
        <v>1</v>
      </c>
      <c r="G368" s="24" t="str">
        <f t="shared" si="11"/>
        <v/>
      </c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7"/>
      <c r="Y368" s="6" t="s">
        <v>1444</v>
      </c>
      <c r="Z368" s="24" t="s">
        <v>5</v>
      </c>
      <c r="AA368" s="24" t="s">
        <v>5</v>
      </c>
      <c r="AB368" s="24">
        <v>1.0900000000000001E-4</v>
      </c>
      <c r="AC368" s="24">
        <v>0</v>
      </c>
      <c r="AD368" s="24">
        <v>0.99989099999999997</v>
      </c>
      <c r="AE368" s="7" t="str">
        <f t="shared" si="12"/>
        <v/>
      </c>
    </row>
    <row r="369" spans="1:31" x14ac:dyDescent="0.25">
      <c r="A369" s="6" t="s">
        <v>405</v>
      </c>
      <c r="B369" s="24" t="s">
        <v>5</v>
      </c>
      <c r="C369" s="24" t="s">
        <v>5</v>
      </c>
      <c r="D369" s="24">
        <v>0</v>
      </c>
      <c r="E369" s="24">
        <v>0</v>
      </c>
      <c r="F369" s="24">
        <v>1</v>
      </c>
      <c r="G369" s="24" t="str">
        <f t="shared" si="11"/>
        <v/>
      </c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7"/>
      <c r="Y369" s="6" t="s">
        <v>1445</v>
      </c>
      <c r="Z369" s="24" t="s">
        <v>5</v>
      </c>
      <c r="AA369" s="24" t="s">
        <v>5</v>
      </c>
      <c r="AB369" s="24">
        <v>4.9200000000000003E-4</v>
      </c>
      <c r="AC369" s="24">
        <v>3.6150000000000002E-3</v>
      </c>
      <c r="AD369" s="24">
        <v>0.99589300000000003</v>
      </c>
      <c r="AE369" s="7" t="str">
        <f t="shared" si="12"/>
        <v/>
      </c>
    </row>
    <row r="370" spans="1:31" x14ac:dyDescent="0.25">
      <c r="A370" s="6" t="s">
        <v>406</v>
      </c>
      <c r="B370" s="24" t="s">
        <v>5</v>
      </c>
      <c r="C370" s="24" t="s">
        <v>5</v>
      </c>
      <c r="D370" s="24">
        <v>0</v>
      </c>
      <c r="E370" s="24">
        <v>0</v>
      </c>
      <c r="F370" s="24">
        <v>1</v>
      </c>
      <c r="G370" s="24" t="str">
        <f t="shared" si="11"/>
        <v/>
      </c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7"/>
      <c r="Y370" s="6" t="s">
        <v>1446</v>
      </c>
      <c r="Z370" s="24" t="s">
        <v>5</v>
      </c>
      <c r="AA370" s="24" t="s">
        <v>5</v>
      </c>
      <c r="AB370" s="24">
        <v>0</v>
      </c>
      <c r="AC370" s="24">
        <v>0</v>
      </c>
      <c r="AD370" s="24">
        <v>1</v>
      </c>
      <c r="AE370" s="7" t="str">
        <f t="shared" si="12"/>
        <v/>
      </c>
    </row>
    <row r="371" spans="1:31" x14ac:dyDescent="0.25">
      <c r="A371" s="6" t="s">
        <v>407</v>
      </c>
      <c r="B371" s="24" t="s">
        <v>5</v>
      </c>
      <c r="C371" s="24" t="s">
        <v>5</v>
      </c>
      <c r="D371" s="24">
        <v>0</v>
      </c>
      <c r="E371" s="24">
        <v>0</v>
      </c>
      <c r="F371" s="24">
        <v>1</v>
      </c>
      <c r="G371" s="24" t="str">
        <f t="shared" si="11"/>
        <v/>
      </c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7"/>
      <c r="Y371" s="6" t="s">
        <v>1447</v>
      </c>
      <c r="Z371" s="24" t="s">
        <v>5</v>
      </c>
      <c r="AA371" s="24" t="s">
        <v>5</v>
      </c>
      <c r="AB371" s="24">
        <v>0</v>
      </c>
      <c r="AC371" s="24">
        <v>0</v>
      </c>
      <c r="AD371" s="24">
        <v>1</v>
      </c>
      <c r="AE371" s="7" t="str">
        <f t="shared" si="12"/>
        <v/>
      </c>
    </row>
    <row r="372" spans="1:31" x14ac:dyDescent="0.25">
      <c r="A372" s="6" t="s">
        <v>408</v>
      </c>
      <c r="B372" s="24" t="s">
        <v>5</v>
      </c>
      <c r="C372" s="24" t="s">
        <v>5</v>
      </c>
      <c r="D372" s="24">
        <v>0</v>
      </c>
      <c r="E372" s="24">
        <v>0</v>
      </c>
      <c r="F372" s="24">
        <v>1</v>
      </c>
      <c r="G372" s="24" t="str">
        <f t="shared" si="11"/>
        <v/>
      </c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7"/>
      <c r="Y372" s="6" t="s">
        <v>1448</v>
      </c>
      <c r="Z372" s="24" t="s">
        <v>5</v>
      </c>
      <c r="AA372" s="24" t="s">
        <v>5</v>
      </c>
      <c r="AB372" s="24">
        <v>0</v>
      </c>
      <c r="AC372" s="24">
        <v>1.9999999999999999E-6</v>
      </c>
      <c r="AD372" s="24">
        <v>0.99999700000000002</v>
      </c>
      <c r="AE372" s="7" t="str">
        <f t="shared" si="12"/>
        <v/>
      </c>
    </row>
    <row r="373" spans="1:31" x14ac:dyDescent="0.25">
      <c r="A373" s="6" t="s">
        <v>409</v>
      </c>
      <c r="B373" s="24" t="s">
        <v>5</v>
      </c>
      <c r="C373" s="24" t="s">
        <v>5</v>
      </c>
      <c r="D373" s="24">
        <v>0</v>
      </c>
      <c r="E373" s="24">
        <v>0</v>
      </c>
      <c r="F373" s="24">
        <v>1</v>
      </c>
      <c r="G373" s="24" t="str">
        <f t="shared" si="11"/>
        <v/>
      </c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7"/>
      <c r="Y373" s="6" t="s">
        <v>1449</v>
      </c>
      <c r="Z373" s="24" t="s">
        <v>5</v>
      </c>
      <c r="AA373" s="24" t="s">
        <v>5</v>
      </c>
      <c r="AB373" s="24">
        <v>0</v>
      </c>
      <c r="AC373" s="24">
        <v>3.3000000000000003E-5</v>
      </c>
      <c r="AD373" s="24">
        <v>0.99996700000000005</v>
      </c>
      <c r="AE373" s="7" t="str">
        <f t="shared" si="12"/>
        <v/>
      </c>
    </row>
    <row r="374" spans="1:31" x14ac:dyDescent="0.25">
      <c r="A374" s="6" t="s">
        <v>410</v>
      </c>
      <c r="B374" s="24" t="s">
        <v>5</v>
      </c>
      <c r="C374" s="24" t="s">
        <v>5</v>
      </c>
      <c r="D374" s="24">
        <v>0</v>
      </c>
      <c r="E374" s="24">
        <v>0</v>
      </c>
      <c r="F374" s="24">
        <v>1</v>
      </c>
      <c r="G374" s="24" t="str">
        <f t="shared" si="11"/>
        <v/>
      </c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7"/>
      <c r="Y374" s="6" t="s">
        <v>1450</v>
      </c>
      <c r="Z374" s="24" t="s">
        <v>5</v>
      </c>
      <c r="AA374" s="24" t="s">
        <v>5</v>
      </c>
      <c r="AB374" s="24">
        <v>0</v>
      </c>
      <c r="AC374" s="24">
        <v>0</v>
      </c>
      <c r="AD374" s="24">
        <v>1</v>
      </c>
      <c r="AE374" s="7" t="str">
        <f t="shared" si="12"/>
        <v/>
      </c>
    </row>
    <row r="375" spans="1:31" x14ac:dyDescent="0.25">
      <c r="A375" s="6" t="s">
        <v>411</v>
      </c>
      <c r="B375" s="24" t="s">
        <v>5</v>
      </c>
      <c r="C375" s="24" t="s">
        <v>5</v>
      </c>
      <c r="D375" s="24">
        <v>0</v>
      </c>
      <c r="E375" s="24">
        <v>0</v>
      </c>
      <c r="F375" s="24">
        <v>1</v>
      </c>
      <c r="G375" s="24" t="str">
        <f t="shared" si="11"/>
        <v/>
      </c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7"/>
      <c r="Y375" s="6" t="s">
        <v>1451</v>
      </c>
      <c r="Z375" s="24" t="s">
        <v>5</v>
      </c>
      <c r="AA375" s="24" t="s">
        <v>5</v>
      </c>
      <c r="AB375" s="24">
        <v>5.3999999999999998E-5</v>
      </c>
      <c r="AC375" s="24">
        <v>0</v>
      </c>
      <c r="AD375" s="24">
        <v>0.999946</v>
      </c>
      <c r="AE375" s="7" t="str">
        <f t="shared" si="12"/>
        <v/>
      </c>
    </row>
    <row r="376" spans="1:31" x14ac:dyDescent="0.25">
      <c r="A376" s="6" t="s">
        <v>412</v>
      </c>
      <c r="B376" s="24" t="s">
        <v>5</v>
      </c>
      <c r="C376" s="24" t="s">
        <v>5</v>
      </c>
      <c r="D376" s="24">
        <v>0</v>
      </c>
      <c r="E376" s="24">
        <v>0</v>
      </c>
      <c r="F376" s="24">
        <v>1</v>
      </c>
      <c r="G376" s="24" t="str">
        <f t="shared" si="11"/>
        <v/>
      </c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7"/>
      <c r="Y376" s="6" t="s">
        <v>1452</v>
      </c>
      <c r="Z376" s="24" t="s">
        <v>5</v>
      </c>
      <c r="AA376" s="24" t="s">
        <v>5</v>
      </c>
      <c r="AB376" s="24">
        <v>0</v>
      </c>
      <c r="AC376" s="24">
        <v>0</v>
      </c>
      <c r="AD376" s="24">
        <v>1</v>
      </c>
      <c r="AE376" s="7" t="str">
        <f t="shared" si="12"/>
        <v/>
      </c>
    </row>
    <row r="377" spans="1:31" x14ac:dyDescent="0.25">
      <c r="A377" s="6" t="s">
        <v>413</v>
      </c>
      <c r="B377" s="24" t="s">
        <v>5</v>
      </c>
      <c r="C377" s="24" t="s">
        <v>5</v>
      </c>
      <c r="D377" s="24">
        <v>0</v>
      </c>
      <c r="E377" s="24">
        <v>0</v>
      </c>
      <c r="F377" s="24">
        <v>1</v>
      </c>
      <c r="G377" s="24" t="str">
        <f t="shared" si="11"/>
        <v/>
      </c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7"/>
      <c r="Y377" s="6" t="s">
        <v>1453</v>
      </c>
      <c r="Z377" s="24" t="s">
        <v>5</v>
      </c>
      <c r="AA377" s="24" t="s">
        <v>5</v>
      </c>
      <c r="AB377" s="24">
        <v>0</v>
      </c>
      <c r="AC377" s="24">
        <v>0</v>
      </c>
      <c r="AD377" s="24">
        <v>1</v>
      </c>
      <c r="AE377" s="7" t="str">
        <f t="shared" si="12"/>
        <v/>
      </c>
    </row>
    <row r="378" spans="1:31" x14ac:dyDescent="0.25">
      <c r="A378" s="6" t="s">
        <v>414</v>
      </c>
      <c r="B378" s="24" t="s">
        <v>5</v>
      </c>
      <c r="C378" s="24" t="s">
        <v>5</v>
      </c>
      <c r="D378" s="24">
        <v>9.9999999999999995E-7</v>
      </c>
      <c r="E378" s="24">
        <v>0</v>
      </c>
      <c r="F378" s="24">
        <v>0.99999899999999997</v>
      </c>
      <c r="G378" s="24" t="str">
        <f t="shared" si="11"/>
        <v/>
      </c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7"/>
      <c r="Y378" s="6" t="s">
        <v>1454</v>
      </c>
      <c r="Z378" s="24" t="s">
        <v>5</v>
      </c>
      <c r="AA378" s="24" t="s">
        <v>3</v>
      </c>
      <c r="AB378" s="24">
        <v>0.99943400000000004</v>
      </c>
      <c r="AC378" s="24">
        <v>0</v>
      </c>
      <c r="AD378" s="24">
        <v>5.6599999999999999E-4</v>
      </c>
      <c r="AE378" s="7" t="str">
        <f t="shared" si="12"/>
        <v>incorrect</v>
      </c>
    </row>
    <row r="379" spans="1:31" x14ac:dyDescent="0.25">
      <c r="A379" s="6" t="s">
        <v>415</v>
      </c>
      <c r="B379" s="24" t="s">
        <v>5</v>
      </c>
      <c r="C379" s="24" t="s">
        <v>5</v>
      </c>
      <c r="D379" s="24">
        <v>0</v>
      </c>
      <c r="E379" s="24">
        <v>0</v>
      </c>
      <c r="F379" s="24">
        <v>1</v>
      </c>
      <c r="G379" s="24" t="str">
        <f t="shared" si="11"/>
        <v/>
      </c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7"/>
      <c r="Y379" s="6" t="s">
        <v>1455</v>
      </c>
      <c r="Z379" s="24" t="s">
        <v>5</v>
      </c>
      <c r="AA379" s="24" t="s">
        <v>5</v>
      </c>
      <c r="AB379" s="24">
        <v>3.0000000000000001E-5</v>
      </c>
      <c r="AC379" s="24">
        <v>0</v>
      </c>
      <c r="AD379" s="24">
        <v>0.99997000000000003</v>
      </c>
      <c r="AE379" s="7" t="str">
        <f t="shared" si="12"/>
        <v/>
      </c>
    </row>
    <row r="380" spans="1:31" x14ac:dyDescent="0.25">
      <c r="A380" s="6" t="s">
        <v>416</v>
      </c>
      <c r="B380" s="24" t="s">
        <v>5</v>
      </c>
      <c r="C380" s="24" t="s">
        <v>5</v>
      </c>
      <c r="D380" s="24">
        <v>0</v>
      </c>
      <c r="E380" s="24">
        <v>0</v>
      </c>
      <c r="F380" s="24">
        <v>1</v>
      </c>
      <c r="G380" s="24" t="str">
        <f t="shared" si="11"/>
        <v/>
      </c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7"/>
      <c r="Y380" s="6" t="s">
        <v>1456</v>
      </c>
      <c r="Z380" s="24" t="s">
        <v>5</v>
      </c>
      <c r="AA380" s="24" t="s">
        <v>3</v>
      </c>
      <c r="AB380" s="24">
        <v>0.88924800000000004</v>
      </c>
      <c r="AC380" s="24">
        <v>1.7974E-2</v>
      </c>
      <c r="AD380" s="24">
        <v>9.2776999999999998E-2</v>
      </c>
      <c r="AE380" s="7" t="str">
        <f t="shared" si="12"/>
        <v>incorrect</v>
      </c>
    </row>
    <row r="381" spans="1:31" x14ac:dyDescent="0.25">
      <c r="A381" s="6" t="s">
        <v>417</v>
      </c>
      <c r="B381" s="24" t="s">
        <v>5</v>
      </c>
      <c r="C381" s="24" t="s">
        <v>5</v>
      </c>
      <c r="D381" s="24">
        <v>0</v>
      </c>
      <c r="E381" s="24">
        <v>0</v>
      </c>
      <c r="F381" s="24">
        <v>1</v>
      </c>
      <c r="G381" s="24" t="str">
        <f t="shared" si="11"/>
        <v/>
      </c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7"/>
      <c r="Y381" s="6" t="s">
        <v>1457</v>
      </c>
      <c r="Z381" s="24" t="s">
        <v>5</v>
      </c>
      <c r="AA381" s="24" t="s">
        <v>5</v>
      </c>
      <c r="AB381" s="24">
        <v>0</v>
      </c>
      <c r="AC381" s="24">
        <v>0</v>
      </c>
      <c r="AD381" s="24">
        <v>1</v>
      </c>
      <c r="AE381" s="7" t="str">
        <f t="shared" si="12"/>
        <v/>
      </c>
    </row>
    <row r="382" spans="1:31" x14ac:dyDescent="0.25">
      <c r="A382" s="6" t="s">
        <v>418</v>
      </c>
      <c r="B382" s="24" t="s">
        <v>5</v>
      </c>
      <c r="C382" s="24" t="s">
        <v>5</v>
      </c>
      <c r="D382" s="24">
        <v>1.95E-4</v>
      </c>
      <c r="E382" s="24">
        <v>0</v>
      </c>
      <c r="F382" s="24">
        <v>0.99980500000000005</v>
      </c>
      <c r="G382" s="24" t="str">
        <f t="shared" si="11"/>
        <v/>
      </c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7"/>
      <c r="Y382" s="6" t="s">
        <v>1458</v>
      </c>
      <c r="Z382" s="24" t="s">
        <v>5</v>
      </c>
      <c r="AA382" s="24" t="s">
        <v>5</v>
      </c>
      <c r="AB382" s="24">
        <v>0</v>
      </c>
      <c r="AC382" s="24">
        <v>0</v>
      </c>
      <c r="AD382" s="24">
        <v>1</v>
      </c>
      <c r="AE382" s="7" t="str">
        <f t="shared" si="12"/>
        <v/>
      </c>
    </row>
    <row r="383" spans="1:31" x14ac:dyDescent="0.25">
      <c r="A383" s="6" t="s">
        <v>419</v>
      </c>
      <c r="B383" s="24" t="s">
        <v>5</v>
      </c>
      <c r="C383" s="24" t="s">
        <v>5</v>
      </c>
      <c r="D383" s="24">
        <v>9.9999999999999995E-7</v>
      </c>
      <c r="E383" s="24">
        <v>1.9999999999999999E-6</v>
      </c>
      <c r="F383" s="24">
        <v>0.99999800000000005</v>
      </c>
      <c r="G383" s="24" t="str">
        <f t="shared" si="11"/>
        <v/>
      </c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7"/>
      <c r="Y383" s="6" t="s">
        <v>1459</v>
      </c>
      <c r="Z383" s="24" t="s">
        <v>5</v>
      </c>
      <c r="AA383" s="24" t="s">
        <v>5</v>
      </c>
      <c r="AB383" s="24">
        <v>9.9999999999999995E-7</v>
      </c>
      <c r="AC383" s="24">
        <v>5.0610000000000004E-3</v>
      </c>
      <c r="AD383" s="24">
        <v>0.99493799999999999</v>
      </c>
      <c r="AE383" s="7" t="str">
        <f t="shared" si="12"/>
        <v/>
      </c>
    </row>
    <row r="384" spans="1:31" x14ac:dyDescent="0.25">
      <c r="A384" s="6" t="s">
        <v>420</v>
      </c>
      <c r="B384" s="24" t="s">
        <v>5</v>
      </c>
      <c r="C384" s="24" t="s">
        <v>5</v>
      </c>
      <c r="D384" s="24">
        <v>0</v>
      </c>
      <c r="E384" s="24">
        <v>0</v>
      </c>
      <c r="F384" s="24">
        <v>1</v>
      </c>
      <c r="G384" s="24" t="str">
        <f t="shared" si="11"/>
        <v/>
      </c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7"/>
      <c r="Y384" s="6" t="s">
        <v>1460</v>
      </c>
      <c r="Z384" s="24" t="s">
        <v>5</v>
      </c>
      <c r="AA384" s="24" t="s">
        <v>5</v>
      </c>
      <c r="AB384" s="24">
        <v>9.9999999999999995E-7</v>
      </c>
      <c r="AC384" s="24">
        <v>3.0000000000000001E-5</v>
      </c>
      <c r="AD384" s="24">
        <v>0.999969</v>
      </c>
      <c r="AE384" s="7" t="str">
        <f t="shared" si="12"/>
        <v/>
      </c>
    </row>
    <row r="385" spans="1:31" x14ac:dyDescent="0.25">
      <c r="A385" s="6" t="s">
        <v>421</v>
      </c>
      <c r="B385" s="24" t="s">
        <v>5</v>
      </c>
      <c r="C385" s="24" t="s">
        <v>5</v>
      </c>
      <c r="D385" s="24">
        <v>0</v>
      </c>
      <c r="E385" s="24">
        <v>0</v>
      </c>
      <c r="F385" s="24">
        <v>1</v>
      </c>
      <c r="G385" s="24" t="str">
        <f t="shared" si="11"/>
        <v/>
      </c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7"/>
      <c r="Y385" s="6" t="s">
        <v>1461</v>
      </c>
      <c r="Z385" s="24" t="s">
        <v>5</v>
      </c>
      <c r="AA385" s="24" t="s">
        <v>5</v>
      </c>
      <c r="AB385" s="24">
        <v>0</v>
      </c>
      <c r="AC385" s="24">
        <v>0</v>
      </c>
      <c r="AD385" s="24">
        <v>1</v>
      </c>
      <c r="AE385" s="7" t="str">
        <f t="shared" si="12"/>
        <v/>
      </c>
    </row>
    <row r="386" spans="1:31" x14ac:dyDescent="0.25">
      <c r="A386" s="6" t="s">
        <v>422</v>
      </c>
      <c r="B386" s="24" t="s">
        <v>5</v>
      </c>
      <c r="C386" s="24" t="s">
        <v>5</v>
      </c>
      <c r="D386" s="24">
        <v>0</v>
      </c>
      <c r="E386" s="24">
        <v>0</v>
      </c>
      <c r="F386" s="24">
        <v>1</v>
      </c>
      <c r="G386" s="24" t="str">
        <f t="shared" si="11"/>
        <v/>
      </c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7"/>
      <c r="Y386" s="6" t="s">
        <v>1462</v>
      </c>
      <c r="Z386" s="24" t="s">
        <v>5</v>
      </c>
      <c r="AA386" s="24" t="s">
        <v>5</v>
      </c>
      <c r="AB386" s="24">
        <v>0</v>
      </c>
      <c r="AC386" s="24">
        <v>0</v>
      </c>
      <c r="AD386" s="24">
        <v>1</v>
      </c>
      <c r="AE386" s="7" t="str">
        <f t="shared" si="12"/>
        <v/>
      </c>
    </row>
    <row r="387" spans="1:31" x14ac:dyDescent="0.25">
      <c r="A387" s="6" t="s">
        <v>423</v>
      </c>
      <c r="B387" s="24" t="s">
        <v>5</v>
      </c>
      <c r="C387" s="24" t="s">
        <v>5</v>
      </c>
      <c r="D387" s="24">
        <v>0</v>
      </c>
      <c r="E387" s="24">
        <v>0</v>
      </c>
      <c r="F387" s="24">
        <v>1</v>
      </c>
      <c r="G387" s="24" t="str">
        <f t="shared" si="11"/>
        <v/>
      </c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7"/>
      <c r="Y387" s="6" t="s">
        <v>1463</v>
      </c>
      <c r="Z387" s="24" t="s">
        <v>5</v>
      </c>
      <c r="AA387" s="24" t="s">
        <v>5</v>
      </c>
      <c r="AB387" s="24">
        <v>0</v>
      </c>
      <c r="AC387" s="24">
        <v>0</v>
      </c>
      <c r="AD387" s="24">
        <v>1</v>
      </c>
      <c r="AE387" s="7" t="str">
        <f t="shared" si="12"/>
        <v/>
      </c>
    </row>
    <row r="388" spans="1:31" x14ac:dyDescent="0.25">
      <c r="A388" s="6" t="s">
        <v>424</v>
      </c>
      <c r="B388" s="24" t="s">
        <v>5</v>
      </c>
      <c r="C388" s="24" t="s">
        <v>5</v>
      </c>
      <c r="D388" s="24">
        <v>0</v>
      </c>
      <c r="E388" s="24">
        <v>0</v>
      </c>
      <c r="F388" s="24">
        <v>1</v>
      </c>
      <c r="G388" s="24" t="str">
        <f t="shared" ref="G388:G451" si="13">IF(B388&lt;&gt;C388,"incorrect","")</f>
        <v/>
      </c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7"/>
      <c r="Y388" s="6" t="s">
        <v>1464</v>
      </c>
      <c r="Z388" s="24" t="s">
        <v>5</v>
      </c>
      <c r="AA388" s="24" t="s">
        <v>5</v>
      </c>
      <c r="AB388" s="24">
        <v>0</v>
      </c>
      <c r="AC388" s="24">
        <v>0</v>
      </c>
      <c r="AD388" s="24">
        <v>1</v>
      </c>
      <c r="AE388" s="7" t="str">
        <f t="shared" ref="AE388:AE451" si="14">IF(Z388&lt;&gt;AA388,"incorrect","")</f>
        <v/>
      </c>
    </row>
    <row r="389" spans="1:31" x14ac:dyDescent="0.25">
      <c r="A389" s="6" t="s">
        <v>425</v>
      </c>
      <c r="B389" s="24" t="s">
        <v>5</v>
      </c>
      <c r="C389" s="24" t="s">
        <v>5</v>
      </c>
      <c r="D389" s="24">
        <v>0</v>
      </c>
      <c r="E389" s="24">
        <v>0</v>
      </c>
      <c r="F389" s="24">
        <v>1</v>
      </c>
      <c r="G389" s="24" t="str">
        <f t="shared" si="13"/>
        <v/>
      </c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7"/>
      <c r="Y389" s="6" t="s">
        <v>1465</v>
      </c>
      <c r="Z389" s="24" t="s">
        <v>5</v>
      </c>
      <c r="AA389" s="24" t="s">
        <v>5</v>
      </c>
      <c r="AB389" s="24">
        <v>0</v>
      </c>
      <c r="AC389" s="24">
        <v>0</v>
      </c>
      <c r="AD389" s="24">
        <v>1</v>
      </c>
      <c r="AE389" s="7" t="str">
        <f t="shared" si="14"/>
        <v/>
      </c>
    </row>
    <row r="390" spans="1:31" x14ac:dyDescent="0.25">
      <c r="A390" s="6" t="s">
        <v>426</v>
      </c>
      <c r="B390" s="24" t="s">
        <v>5</v>
      </c>
      <c r="C390" s="24" t="s">
        <v>5</v>
      </c>
      <c r="D390" s="24">
        <v>0</v>
      </c>
      <c r="E390" s="24">
        <v>0</v>
      </c>
      <c r="F390" s="24">
        <v>1</v>
      </c>
      <c r="G390" s="24" t="str">
        <f t="shared" si="13"/>
        <v/>
      </c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7"/>
      <c r="Y390" s="6" t="s">
        <v>1466</v>
      </c>
      <c r="Z390" s="24" t="s">
        <v>5</v>
      </c>
      <c r="AA390" s="24" t="s">
        <v>5</v>
      </c>
      <c r="AB390" s="24">
        <v>0</v>
      </c>
      <c r="AC390" s="24">
        <v>0</v>
      </c>
      <c r="AD390" s="24">
        <v>1</v>
      </c>
      <c r="AE390" s="7" t="str">
        <f t="shared" si="14"/>
        <v/>
      </c>
    </row>
    <row r="391" spans="1:31" x14ac:dyDescent="0.25">
      <c r="A391" s="6" t="s">
        <v>427</v>
      </c>
      <c r="B391" s="24" t="s">
        <v>5</v>
      </c>
      <c r="C391" s="24" t="s">
        <v>5</v>
      </c>
      <c r="D391" s="24">
        <v>0</v>
      </c>
      <c r="E391" s="24">
        <v>0</v>
      </c>
      <c r="F391" s="24">
        <v>1</v>
      </c>
      <c r="G391" s="24" t="str">
        <f t="shared" si="13"/>
        <v/>
      </c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7"/>
      <c r="Y391" s="6" t="s">
        <v>1467</v>
      </c>
      <c r="Z391" s="24" t="s">
        <v>5</v>
      </c>
      <c r="AA391" s="24" t="s">
        <v>5</v>
      </c>
      <c r="AB391" s="24">
        <v>0</v>
      </c>
      <c r="AC391" s="24">
        <v>0</v>
      </c>
      <c r="AD391" s="24">
        <v>1</v>
      </c>
      <c r="AE391" s="7" t="str">
        <f t="shared" si="14"/>
        <v/>
      </c>
    </row>
    <row r="392" spans="1:31" x14ac:dyDescent="0.25">
      <c r="A392" s="6" t="s">
        <v>428</v>
      </c>
      <c r="B392" s="24" t="s">
        <v>5</v>
      </c>
      <c r="C392" s="24" t="s">
        <v>5</v>
      </c>
      <c r="D392" s="24">
        <v>0</v>
      </c>
      <c r="E392" s="24">
        <v>0</v>
      </c>
      <c r="F392" s="24">
        <v>1</v>
      </c>
      <c r="G392" s="24" t="str">
        <f t="shared" si="13"/>
        <v/>
      </c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7"/>
      <c r="Y392" s="6" t="s">
        <v>1468</v>
      </c>
      <c r="Z392" s="24" t="s">
        <v>5</v>
      </c>
      <c r="AA392" s="24" t="s">
        <v>5</v>
      </c>
      <c r="AB392" s="24">
        <v>0</v>
      </c>
      <c r="AC392" s="24">
        <v>0</v>
      </c>
      <c r="AD392" s="24">
        <v>1</v>
      </c>
      <c r="AE392" s="7" t="str">
        <f t="shared" si="14"/>
        <v/>
      </c>
    </row>
    <row r="393" spans="1:31" x14ac:dyDescent="0.25">
      <c r="A393" s="6" t="s">
        <v>429</v>
      </c>
      <c r="B393" s="24" t="s">
        <v>5</v>
      </c>
      <c r="C393" s="24" t="s">
        <v>5</v>
      </c>
      <c r="D393" s="24">
        <v>9.9999999999999995E-7</v>
      </c>
      <c r="E393" s="24">
        <v>0</v>
      </c>
      <c r="F393" s="24">
        <v>0.99999899999999997</v>
      </c>
      <c r="G393" s="24" t="str">
        <f t="shared" si="13"/>
        <v/>
      </c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7"/>
      <c r="Y393" s="6" t="s">
        <v>1469</v>
      </c>
      <c r="Z393" s="24" t="s">
        <v>5</v>
      </c>
      <c r="AA393" s="24" t="s">
        <v>5</v>
      </c>
      <c r="AB393" s="24">
        <v>1.728E-2</v>
      </c>
      <c r="AC393" s="24">
        <v>1.4909999999999999E-3</v>
      </c>
      <c r="AD393" s="24">
        <v>0.98123000000000005</v>
      </c>
      <c r="AE393" s="7" t="str">
        <f t="shared" si="14"/>
        <v/>
      </c>
    </row>
    <row r="394" spans="1:31" x14ac:dyDescent="0.25">
      <c r="A394" s="6" t="s">
        <v>430</v>
      </c>
      <c r="B394" s="24" t="s">
        <v>5</v>
      </c>
      <c r="C394" s="24" t="s">
        <v>5</v>
      </c>
      <c r="D394" s="24">
        <v>0</v>
      </c>
      <c r="E394" s="24">
        <v>0</v>
      </c>
      <c r="F394" s="24">
        <v>1</v>
      </c>
      <c r="G394" s="24" t="str">
        <f t="shared" si="13"/>
        <v/>
      </c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7"/>
      <c r="Y394" s="6" t="s">
        <v>1470</v>
      </c>
      <c r="Z394" s="24" t="s">
        <v>5</v>
      </c>
      <c r="AA394" s="24" t="s">
        <v>5</v>
      </c>
      <c r="AB394" s="24">
        <v>0</v>
      </c>
      <c r="AC394" s="24">
        <v>0</v>
      </c>
      <c r="AD394" s="24">
        <v>1</v>
      </c>
      <c r="AE394" s="7" t="str">
        <f t="shared" si="14"/>
        <v/>
      </c>
    </row>
    <row r="395" spans="1:31" x14ac:dyDescent="0.25">
      <c r="A395" s="6" t="s">
        <v>431</v>
      </c>
      <c r="B395" s="24" t="s">
        <v>5</v>
      </c>
      <c r="C395" s="24" t="s">
        <v>5</v>
      </c>
      <c r="D395" s="24">
        <v>0</v>
      </c>
      <c r="E395" s="24">
        <v>0</v>
      </c>
      <c r="F395" s="24">
        <v>1</v>
      </c>
      <c r="G395" s="24" t="str">
        <f t="shared" si="13"/>
        <v/>
      </c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7"/>
      <c r="Y395" s="6" t="s">
        <v>1471</v>
      </c>
      <c r="Z395" s="24" t="s">
        <v>5</v>
      </c>
      <c r="AA395" s="24" t="s">
        <v>5</v>
      </c>
      <c r="AB395" s="24">
        <v>1.828E-3</v>
      </c>
      <c r="AC395" s="24">
        <v>2.42E-4</v>
      </c>
      <c r="AD395" s="24">
        <v>0.99792999999999998</v>
      </c>
      <c r="AE395" s="7" t="str">
        <f t="shared" si="14"/>
        <v/>
      </c>
    </row>
    <row r="396" spans="1:31" x14ac:dyDescent="0.25">
      <c r="A396" s="6" t="s">
        <v>432</v>
      </c>
      <c r="B396" s="24" t="s">
        <v>5</v>
      </c>
      <c r="C396" s="24" t="s">
        <v>5</v>
      </c>
      <c r="D396" s="24">
        <v>0</v>
      </c>
      <c r="E396" s="24">
        <v>0</v>
      </c>
      <c r="F396" s="24">
        <v>1</v>
      </c>
      <c r="G396" s="24" t="str">
        <f t="shared" si="13"/>
        <v/>
      </c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7"/>
      <c r="Y396" s="6" t="s">
        <v>1472</v>
      </c>
      <c r="Z396" s="24" t="s">
        <v>5</v>
      </c>
      <c r="AA396" s="24" t="s">
        <v>5</v>
      </c>
      <c r="AB396" s="24">
        <v>9.0000000000000002E-6</v>
      </c>
      <c r="AC396" s="24">
        <v>0</v>
      </c>
      <c r="AD396" s="24">
        <v>0.99999099999999996</v>
      </c>
      <c r="AE396" s="7" t="str">
        <f t="shared" si="14"/>
        <v/>
      </c>
    </row>
    <row r="397" spans="1:31" x14ac:dyDescent="0.25">
      <c r="A397" s="6" t="s">
        <v>433</v>
      </c>
      <c r="B397" s="24" t="s">
        <v>5</v>
      </c>
      <c r="C397" s="24" t="s">
        <v>5</v>
      </c>
      <c r="D397" s="24">
        <v>0</v>
      </c>
      <c r="E397" s="24">
        <v>0</v>
      </c>
      <c r="F397" s="24">
        <v>1</v>
      </c>
      <c r="G397" s="24" t="str">
        <f t="shared" si="13"/>
        <v/>
      </c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7"/>
      <c r="Y397" s="6" t="s">
        <v>1473</v>
      </c>
      <c r="Z397" s="24" t="s">
        <v>5</v>
      </c>
      <c r="AA397" s="24" t="s">
        <v>5</v>
      </c>
      <c r="AB397" s="24">
        <v>0</v>
      </c>
      <c r="AC397" s="24">
        <v>0</v>
      </c>
      <c r="AD397" s="24">
        <v>1</v>
      </c>
      <c r="AE397" s="7" t="str">
        <f t="shared" si="14"/>
        <v/>
      </c>
    </row>
    <row r="398" spans="1:31" x14ac:dyDescent="0.25">
      <c r="A398" s="6" t="s">
        <v>434</v>
      </c>
      <c r="B398" s="24" t="s">
        <v>5</v>
      </c>
      <c r="C398" s="24" t="s">
        <v>5</v>
      </c>
      <c r="D398" s="24">
        <v>4.248E-3</v>
      </c>
      <c r="E398" s="24">
        <v>5.0169999999999998E-3</v>
      </c>
      <c r="F398" s="24">
        <v>0.99073500000000003</v>
      </c>
      <c r="G398" s="24" t="str">
        <f t="shared" si="13"/>
        <v/>
      </c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7"/>
      <c r="Y398" s="6" t="s">
        <v>1474</v>
      </c>
      <c r="Z398" s="24" t="s">
        <v>5</v>
      </c>
      <c r="AA398" s="24" t="s">
        <v>5</v>
      </c>
      <c r="AB398" s="24">
        <v>0</v>
      </c>
      <c r="AC398" s="24">
        <v>0</v>
      </c>
      <c r="AD398" s="24">
        <v>1</v>
      </c>
      <c r="AE398" s="7" t="str">
        <f t="shared" si="14"/>
        <v/>
      </c>
    </row>
    <row r="399" spans="1:31" x14ac:dyDescent="0.25">
      <c r="A399" s="6" t="s">
        <v>435</v>
      </c>
      <c r="B399" s="24" t="s">
        <v>5</v>
      </c>
      <c r="C399" s="24" t="s">
        <v>5</v>
      </c>
      <c r="D399" s="24">
        <v>0</v>
      </c>
      <c r="E399" s="24">
        <v>5.0000000000000004E-6</v>
      </c>
      <c r="F399" s="24">
        <v>0.99999499999999997</v>
      </c>
      <c r="G399" s="24" t="str">
        <f t="shared" si="13"/>
        <v/>
      </c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7"/>
      <c r="Y399" s="6" t="s">
        <v>1475</v>
      </c>
      <c r="Z399" s="24" t="s">
        <v>5</v>
      </c>
      <c r="AA399" s="24" t="s">
        <v>5</v>
      </c>
      <c r="AB399" s="24">
        <v>0</v>
      </c>
      <c r="AC399" s="24">
        <v>0</v>
      </c>
      <c r="AD399" s="24">
        <v>1</v>
      </c>
      <c r="AE399" s="7" t="str">
        <f t="shared" si="14"/>
        <v/>
      </c>
    </row>
    <row r="400" spans="1:31" x14ac:dyDescent="0.25">
      <c r="A400" s="6" t="s">
        <v>436</v>
      </c>
      <c r="B400" s="24" t="s">
        <v>5</v>
      </c>
      <c r="C400" s="24" t="s">
        <v>5</v>
      </c>
      <c r="D400" s="24">
        <v>1.645E-3</v>
      </c>
      <c r="E400" s="24">
        <v>5.0000000000000002E-5</v>
      </c>
      <c r="F400" s="24">
        <v>0.998305</v>
      </c>
      <c r="G400" s="24" t="str">
        <f t="shared" si="13"/>
        <v/>
      </c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7"/>
      <c r="Y400" s="6" t="s">
        <v>1476</v>
      </c>
      <c r="Z400" s="24" t="s">
        <v>5</v>
      </c>
      <c r="AA400" s="24" t="s">
        <v>5</v>
      </c>
      <c r="AB400" s="24">
        <v>0</v>
      </c>
      <c r="AC400" s="24">
        <v>0</v>
      </c>
      <c r="AD400" s="24">
        <v>1</v>
      </c>
      <c r="AE400" s="7" t="str">
        <f t="shared" si="14"/>
        <v/>
      </c>
    </row>
    <row r="401" spans="1:31" x14ac:dyDescent="0.25">
      <c r="A401" s="6" t="s">
        <v>437</v>
      </c>
      <c r="B401" s="24" t="s">
        <v>5</v>
      </c>
      <c r="C401" s="24" t="s">
        <v>5</v>
      </c>
      <c r="D401" s="24">
        <v>0</v>
      </c>
      <c r="E401" s="24">
        <v>0</v>
      </c>
      <c r="F401" s="24">
        <v>1</v>
      </c>
      <c r="G401" s="24" t="str">
        <f t="shared" si="13"/>
        <v/>
      </c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7"/>
      <c r="Y401" s="6" t="s">
        <v>1477</v>
      </c>
      <c r="Z401" s="24" t="s">
        <v>5</v>
      </c>
      <c r="AA401" s="24" t="s">
        <v>5</v>
      </c>
      <c r="AB401" s="24">
        <v>0</v>
      </c>
      <c r="AC401" s="24">
        <v>0</v>
      </c>
      <c r="AD401" s="24">
        <v>1</v>
      </c>
      <c r="AE401" s="7" t="str">
        <f t="shared" si="14"/>
        <v/>
      </c>
    </row>
    <row r="402" spans="1:31" x14ac:dyDescent="0.25">
      <c r="A402" s="6" t="s">
        <v>438</v>
      </c>
      <c r="B402" s="24" t="s">
        <v>5</v>
      </c>
      <c r="C402" s="24" t="s">
        <v>5</v>
      </c>
      <c r="D402" s="24">
        <v>0</v>
      </c>
      <c r="E402" s="24">
        <v>0</v>
      </c>
      <c r="F402" s="24">
        <v>1</v>
      </c>
      <c r="G402" s="24" t="str">
        <f t="shared" si="13"/>
        <v/>
      </c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7"/>
      <c r="Y402" s="6" t="s">
        <v>1478</v>
      </c>
      <c r="Z402" s="24" t="s">
        <v>5</v>
      </c>
      <c r="AA402" s="24" t="s">
        <v>5</v>
      </c>
      <c r="AB402" s="24">
        <v>0</v>
      </c>
      <c r="AC402" s="24">
        <v>0</v>
      </c>
      <c r="AD402" s="24">
        <v>1</v>
      </c>
      <c r="AE402" s="7" t="str">
        <f t="shared" si="14"/>
        <v/>
      </c>
    </row>
    <row r="403" spans="1:31" x14ac:dyDescent="0.25">
      <c r="A403" s="6" t="s">
        <v>439</v>
      </c>
      <c r="B403" s="24" t="s">
        <v>5</v>
      </c>
      <c r="C403" s="24" t="s">
        <v>5</v>
      </c>
      <c r="D403" s="24">
        <v>0</v>
      </c>
      <c r="E403" s="24">
        <v>0</v>
      </c>
      <c r="F403" s="24">
        <v>1</v>
      </c>
      <c r="G403" s="24" t="str">
        <f t="shared" si="13"/>
        <v/>
      </c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7"/>
      <c r="Y403" s="6" t="s">
        <v>1479</v>
      </c>
      <c r="Z403" s="24" t="s">
        <v>5</v>
      </c>
      <c r="AA403" s="24" t="s">
        <v>5</v>
      </c>
      <c r="AB403" s="24">
        <v>0</v>
      </c>
      <c r="AC403" s="24">
        <v>0</v>
      </c>
      <c r="AD403" s="24">
        <v>1</v>
      </c>
      <c r="AE403" s="7" t="str">
        <f t="shared" si="14"/>
        <v/>
      </c>
    </row>
    <row r="404" spans="1:31" x14ac:dyDescent="0.25">
      <c r="A404" s="6" t="s">
        <v>440</v>
      </c>
      <c r="B404" s="24" t="s">
        <v>5</v>
      </c>
      <c r="C404" s="24" t="s">
        <v>5</v>
      </c>
      <c r="D404" s="24">
        <v>0</v>
      </c>
      <c r="E404" s="24">
        <v>0</v>
      </c>
      <c r="F404" s="24">
        <v>1</v>
      </c>
      <c r="G404" s="24" t="str">
        <f t="shared" si="13"/>
        <v/>
      </c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7"/>
      <c r="Y404" s="6" t="s">
        <v>1480</v>
      </c>
      <c r="Z404" s="24" t="s">
        <v>5</v>
      </c>
      <c r="AA404" s="24" t="s">
        <v>5</v>
      </c>
      <c r="AB404" s="24">
        <v>0</v>
      </c>
      <c r="AC404" s="24">
        <v>0</v>
      </c>
      <c r="AD404" s="24">
        <v>1</v>
      </c>
      <c r="AE404" s="7" t="str">
        <f t="shared" si="14"/>
        <v/>
      </c>
    </row>
    <row r="405" spans="1:31" x14ac:dyDescent="0.25">
      <c r="A405" s="6" t="s">
        <v>441</v>
      </c>
      <c r="B405" s="24" t="s">
        <v>5</v>
      </c>
      <c r="C405" s="24" t="s">
        <v>5</v>
      </c>
      <c r="D405" s="24">
        <v>0</v>
      </c>
      <c r="E405" s="24">
        <v>0</v>
      </c>
      <c r="F405" s="24">
        <v>1</v>
      </c>
      <c r="G405" s="24" t="str">
        <f t="shared" si="13"/>
        <v/>
      </c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7"/>
      <c r="Y405" s="6" t="s">
        <v>1481</v>
      </c>
      <c r="Z405" s="24" t="s">
        <v>5</v>
      </c>
      <c r="AA405" s="24" t="s">
        <v>5</v>
      </c>
      <c r="AB405" s="24">
        <v>1.9999999999999999E-6</v>
      </c>
      <c r="AC405" s="24">
        <v>5.0000000000000004E-6</v>
      </c>
      <c r="AD405" s="24">
        <v>0.99999199999999999</v>
      </c>
      <c r="AE405" s="7" t="str">
        <f t="shared" si="14"/>
        <v/>
      </c>
    </row>
    <row r="406" spans="1:31" x14ac:dyDescent="0.25">
      <c r="A406" s="6" t="s">
        <v>442</v>
      </c>
      <c r="B406" s="24" t="s">
        <v>5</v>
      </c>
      <c r="C406" s="24" t="s">
        <v>5</v>
      </c>
      <c r="D406" s="24">
        <v>0</v>
      </c>
      <c r="E406" s="24">
        <v>0</v>
      </c>
      <c r="F406" s="24">
        <v>1</v>
      </c>
      <c r="G406" s="24" t="str">
        <f t="shared" si="13"/>
        <v/>
      </c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7"/>
      <c r="Y406" s="6" t="s">
        <v>1482</v>
      </c>
      <c r="Z406" s="24" t="s">
        <v>5</v>
      </c>
      <c r="AA406" s="24" t="s">
        <v>5</v>
      </c>
      <c r="AB406" s="24">
        <v>0</v>
      </c>
      <c r="AC406" s="24">
        <v>0</v>
      </c>
      <c r="AD406" s="24">
        <v>1</v>
      </c>
      <c r="AE406" s="7" t="str">
        <f t="shared" si="14"/>
        <v/>
      </c>
    </row>
    <row r="407" spans="1:31" x14ac:dyDescent="0.25">
      <c r="A407" s="6" t="s">
        <v>443</v>
      </c>
      <c r="B407" s="24" t="s">
        <v>5</v>
      </c>
      <c r="C407" s="24" t="s">
        <v>5</v>
      </c>
      <c r="D407" s="24">
        <v>0</v>
      </c>
      <c r="E407" s="24">
        <v>0</v>
      </c>
      <c r="F407" s="24">
        <v>1</v>
      </c>
      <c r="G407" s="24" t="str">
        <f t="shared" si="13"/>
        <v/>
      </c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7"/>
      <c r="Y407" s="6" t="s">
        <v>1483</v>
      </c>
      <c r="Z407" s="24" t="s">
        <v>5</v>
      </c>
      <c r="AA407" s="24" t="s">
        <v>5</v>
      </c>
      <c r="AB407" s="24">
        <v>0</v>
      </c>
      <c r="AC407" s="24">
        <v>0</v>
      </c>
      <c r="AD407" s="24">
        <v>1</v>
      </c>
      <c r="AE407" s="7" t="str">
        <f t="shared" si="14"/>
        <v/>
      </c>
    </row>
    <row r="408" spans="1:31" x14ac:dyDescent="0.25">
      <c r="A408" s="6" t="s">
        <v>444</v>
      </c>
      <c r="B408" s="24" t="s">
        <v>5</v>
      </c>
      <c r="C408" s="24" t="s">
        <v>5</v>
      </c>
      <c r="D408" s="24">
        <v>0</v>
      </c>
      <c r="E408" s="24">
        <v>0</v>
      </c>
      <c r="F408" s="24">
        <v>1</v>
      </c>
      <c r="G408" s="24" t="str">
        <f t="shared" si="13"/>
        <v/>
      </c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7"/>
      <c r="Y408" s="6" t="s">
        <v>1484</v>
      </c>
      <c r="Z408" s="24" t="s">
        <v>5</v>
      </c>
      <c r="AA408" s="24" t="s">
        <v>5</v>
      </c>
      <c r="AB408" s="24">
        <v>0</v>
      </c>
      <c r="AC408" s="24">
        <v>0</v>
      </c>
      <c r="AD408" s="24">
        <v>1</v>
      </c>
      <c r="AE408" s="7" t="str">
        <f t="shared" si="14"/>
        <v/>
      </c>
    </row>
    <row r="409" spans="1:31" x14ac:dyDescent="0.25">
      <c r="A409" s="6" t="s">
        <v>445</v>
      </c>
      <c r="B409" s="24" t="s">
        <v>5</v>
      </c>
      <c r="C409" s="24" t="s">
        <v>5</v>
      </c>
      <c r="D409" s="24">
        <v>0</v>
      </c>
      <c r="E409" s="24">
        <v>3.1700000000000001E-4</v>
      </c>
      <c r="F409" s="24">
        <v>0.99968299999999999</v>
      </c>
      <c r="G409" s="24" t="str">
        <f t="shared" si="13"/>
        <v/>
      </c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7"/>
      <c r="Y409" s="6" t="s">
        <v>1485</v>
      </c>
      <c r="Z409" s="24" t="s">
        <v>5</v>
      </c>
      <c r="AA409" s="24" t="s">
        <v>5</v>
      </c>
      <c r="AB409" s="24">
        <v>9.6599999999999995E-4</v>
      </c>
      <c r="AC409" s="24">
        <v>0</v>
      </c>
      <c r="AD409" s="24">
        <v>0.99903399999999998</v>
      </c>
      <c r="AE409" s="7" t="str">
        <f t="shared" si="14"/>
        <v/>
      </c>
    </row>
    <row r="410" spans="1:31" x14ac:dyDescent="0.25">
      <c r="A410" s="6" t="s">
        <v>446</v>
      </c>
      <c r="B410" s="24" t="s">
        <v>5</v>
      </c>
      <c r="C410" s="24" t="s">
        <v>5</v>
      </c>
      <c r="D410" s="24">
        <v>0</v>
      </c>
      <c r="E410" s="24">
        <v>0</v>
      </c>
      <c r="F410" s="24">
        <v>1</v>
      </c>
      <c r="G410" s="24" t="str">
        <f t="shared" si="13"/>
        <v/>
      </c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7"/>
      <c r="Y410" s="6" t="s">
        <v>1486</v>
      </c>
      <c r="Z410" s="24" t="s">
        <v>5</v>
      </c>
      <c r="AA410" s="24" t="s">
        <v>5</v>
      </c>
      <c r="AB410" s="24">
        <v>0</v>
      </c>
      <c r="AC410" s="24">
        <v>0</v>
      </c>
      <c r="AD410" s="24">
        <v>1</v>
      </c>
      <c r="AE410" s="7" t="str">
        <f t="shared" si="14"/>
        <v/>
      </c>
    </row>
    <row r="411" spans="1:31" x14ac:dyDescent="0.25">
      <c r="A411" s="6" t="s">
        <v>447</v>
      </c>
      <c r="B411" s="24" t="s">
        <v>5</v>
      </c>
      <c r="C411" s="24" t="s">
        <v>5</v>
      </c>
      <c r="D411" s="24">
        <v>0</v>
      </c>
      <c r="E411" s="24">
        <v>0</v>
      </c>
      <c r="F411" s="24">
        <v>1</v>
      </c>
      <c r="G411" s="24" t="str">
        <f t="shared" si="13"/>
        <v/>
      </c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7"/>
      <c r="Y411" s="6" t="s">
        <v>1487</v>
      </c>
      <c r="Z411" s="24" t="s">
        <v>5</v>
      </c>
      <c r="AA411" s="24" t="s">
        <v>5</v>
      </c>
      <c r="AB411" s="24">
        <v>0</v>
      </c>
      <c r="AC411" s="24">
        <v>0</v>
      </c>
      <c r="AD411" s="24">
        <v>1</v>
      </c>
      <c r="AE411" s="7" t="str">
        <f t="shared" si="14"/>
        <v/>
      </c>
    </row>
    <row r="412" spans="1:31" x14ac:dyDescent="0.25">
      <c r="A412" s="6" t="s">
        <v>448</v>
      </c>
      <c r="B412" s="24" t="s">
        <v>5</v>
      </c>
      <c r="C412" s="24" t="s">
        <v>5</v>
      </c>
      <c r="D412" s="24">
        <v>5.8799999999999998E-4</v>
      </c>
      <c r="E412" s="24">
        <v>2.8010000000000001E-3</v>
      </c>
      <c r="F412" s="24">
        <v>0.99661100000000002</v>
      </c>
      <c r="G412" s="24" t="str">
        <f t="shared" si="13"/>
        <v/>
      </c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7"/>
      <c r="Y412" s="6" t="s">
        <v>1488</v>
      </c>
      <c r="Z412" s="24" t="s">
        <v>5</v>
      </c>
      <c r="AA412" s="24" t="s">
        <v>5</v>
      </c>
      <c r="AB412" s="24">
        <v>0</v>
      </c>
      <c r="AC412" s="24">
        <v>9.9999999999999995E-7</v>
      </c>
      <c r="AD412" s="24">
        <v>0.99999899999999997</v>
      </c>
      <c r="AE412" s="7" t="str">
        <f t="shared" si="14"/>
        <v/>
      </c>
    </row>
    <row r="413" spans="1:31" x14ac:dyDescent="0.25">
      <c r="A413" s="6" t="s">
        <v>449</v>
      </c>
      <c r="B413" s="24" t="s">
        <v>5</v>
      </c>
      <c r="C413" s="24" t="s">
        <v>5</v>
      </c>
      <c r="D413" s="24">
        <v>0</v>
      </c>
      <c r="E413" s="24">
        <v>0</v>
      </c>
      <c r="F413" s="24">
        <v>1</v>
      </c>
      <c r="G413" s="24" t="str">
        <f t="shared" si="13"/>
        <v/>
      </c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7"/>
      <c r="Y413" s="6" t="s">
        <v>1489</v>
      </c>
      <c r="Z413" s="24" t="s">
        <v>5</v>
      </c>
      <c r="AA413" s="24" t="s">
        <v>5</v>
      </c>
      <c r="AB413" s="24">
        <v>0</v>
      </c>
      <c r="AC413" s="24">
        <v>0</v>
      </c>
      <c r="AD413" s="24">
        <v>1</v>
      </c>
      <c r="AE413" s="7" t="str">
        <f t="shared" si="14"/>
        <v/>
      </c>
    </row>
    <row r="414" spans="1:31" x14ac:dyDescent="0.25">
      <c r="A414" s="6" t="s">
        <v>450</v>
      </c>
      <c r="B414" s="24" t="s">
        <v>5</v>
      </c>
      <c r="C414" s="24" t="s">
        <v>5</v>
      </c>
      <c r="D414" s="24">
        <v>0</v>
      </c>
      <c r="E414" s="24">
        <v>0</v>
      </c>
      <c r="F414" s="24">
        <v>1</v>
      </c>
      <c r="G414" s="24" t="str">
        <f t="shared" si="13"/>
        <v/>
      </c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7"/>
      <c r="Y414" s="6" t="s">
        <v>1490</v>
      </c>
      <c r="Z414" s="24" t="s">
        <v>5</v>
      </c>
      <c r="AA414" s="24" t="s">
        <v>5</v>
      </c>
      <c r="AB414" s="24">
        <v>0</v>
      </c>
      <c r="AC414" s="24">
        <v>0</v>
      </c>
      <c r="AD414" s="24">
        <v>1</v>
      </c>
      <c r="AE414" s="7" t="str">
        <f t="shared" si="14"/>
        <v/>
      </c>
    </row>
    <row r="415" spans="1:31" x14ac:dyDescent="0.25">
      <c r="A415" s="6" t="s">
        <v>451</v>
      </c>
      <c r="B415" s="24" t="s">
        <v>5</v>
      </c>
      <c r="C415" s="24" t="s">
        <v>5</v>
      </c>
      <c r="D415" s="24">
        <v>4.0000000000000003E-5</v>
      </c>
      <c r="E415" s="24">
        <v>0</v>
      </c>
      <c r="F415" s="24">
        <v>0.99995999999999996</v>
      </c>
      <c r="G415" s="24" t="str">
        <f t="shared" si="13"/>
        <v/>
      </c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7"/>
      <c r="Y415" s="6" t="s">
        <v>1491</v>
      </c>
      <c r="Z415" s="24" t="s">
        <v>5</v>
      </c>
      <c r="AA415" s="24" t="s">
        <v>5</v>
      </c>
      <c r="AB415" s="24">
        <v>0</v>
      </c>
      <c r="AC415" s="24">
        <v>0</v>
      </c>
      <c r="AD415" s="24">
        <v>1</v>
      </c>
      <c r="AE415" s="7" t="str">
        <f t="shared" si="14"/>
        <v/>
      </c>
    </row>
    <row r="416" spans="1:31" x14ac:dyDescent="0.25">
      <c r="A416" s="6" t="s">
        <v>452</v>
      </c>
      <c r="B416" s="24" t="s">
        <v>5</v>
      </c>
      <c r="C416" s="24" t="s">
        <v>5</v>
      </c>
      <c r="D416" s="24">
        <v>0</v>
      </c>
      <c r="E416" s="24">
        <v>0</v>
      </c>
      <c r="F416" s="24">
        <v>1</v>
      </c>
      <c r="G416" s="24" t="str">
        <f t="shared" si="13"/>
        <v/>
      </c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7"/>
      <c r="Y416" s="6" t="s">
        <v>1492</v>
      </c>
      <c r="Z416" s="24" t="s">
        <v>5</v>
      </c>
      <c r="AA416" s="24" t="s">
        <v>5</v>
      </c>
      <c r="AB416" s="24">
        <v>2.1125000000000001E-2</v>
      </c>
      <c r="AC416" s="24">
        <v>3.5599999999999998E-4</v>
      </c>
      <c r="AD416" s="24">
        <v>0.97851900000000003</v>
      </c>
      <c r="AE416" s="7" t="str">
        <f t="shared" si="14"/>
        <v/>
      </c>
    </row>
    <row r="417" spans="1:31" x14ac:dyDescent="0.25">
      <c r="A417" s="6" t="s">
        <v>453</v>
      </c>
      <c r="B417" s="24" t="s">
        <v>5</v>
      </c>
      <c r="C417" s="24" t="s">
        <v>5</v>
      </c>
      <c r="D417" s="24">
        <v>0</v>
      </c>
      <c r="E417" s="24">
        <v>0</v>
      </c>
      <c r="F417" s="24">
        <v>1</v>
      </c>
      <c r="G417" s="24" t="str">
        <f t="shared" si="13"/>
        <v/>
      </c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7"/>
      <c r="Y417" s="6" t="s">
        <v>1493</v>
      </c>
      <c r="Z417" s="24" t="s">
        <v>5</v>
      </c>
      <c r="AA417" s="24" t="s">
        <v>5</v>
      </c>
      <c r="AB417" s="24">
        <v>2.8600000000000001E-4</v>
      </c>
      <c r="AC417" s="24">
        <v>1.225E-3</v>
      </c>
      <c r="AD417" s="24">
        <v>0.99848899999999996</v>
      </c>
      <c r="AE417" s="7" t="str">
        <f t="shared" si="14"/>
        <v/>
      </c>
    </row>
    <row r="418" spans="1:31" x14ac:dyDescent="0.25">
      <c r="A418" s="6" t="s">
        <v>454</v>
      </c>
      <c r="B418" s="24" t="s">
        <v>5</v>
      </c>
      <c r="C418" s="24" t="s">
        <v>5</v>
      </c>
      <c r="D418" s="24">
        <v>0</v>
      </c>
      <c r="E418" s="24">
        <v>0</v>
      </c>
      <c r="F418" s="24">
        <v>1</v>
      </c>
      <c r="G418" s="24" t="str">
        <f t="shared" si="13"/>
        <v/>
      </c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7"/>
      <c r="Y418" s="6" t="s">
        <v>1494</v>
      </c>
      <c r="Z418" s="24" t="s">
        <v>5</v>
      </c>
      <c r="AA418" s="24" t="s">
        <v>5</v>
      </c>
      <c r="AB418" s="24">
        <v>0</v>
      </c>
      <c r="AC418" s="24">
        <v>0</v>
      </c>
      <c r="AD418" s="24">
        <v>1</v>
      </c>
      <c r="AE418" s="7" t="str">
        <f t="shared" si="14"/>
        <v/>
      </c>
    </row>
    <row r="419" spans="1:31" x14ac:dyDescent="0.25">
      <c r="A419" s="6" t="s">
        <v>455</v>
      </c>
      <c r="B419" s="24" t="s">
        <v>5</v>
      </c>
      <c r="C419" s="24" t="s">
        <v>5</v>
      </c>
      <c r="D419" s="24">
        <v>3.9999999999999998E-6</v>
      </c>
      <c r="E419" s="24">
        <v>5.0870000000000004E-3</v>
      </c>
      <c r="F419" s="24">
        <v>0.99490900000000004</v>
      </c>
      <c r="G419" s="24" t="str">
        <f t="shared" si="13"/>
        <v/>
      </c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7"/>
      <c r="Y419" s="6" t="s">
        <v>1495</v>
      </c>
      <c r="Z419" s="24" t="s">
        <v>5</v>
      </c>
      <c r="AA419" s="24" t="s">
        <v>5</v>
      </c>
      <c r="AB419" s="24">
        <v>0</v>
      </c>
      <c r="AC419" s="24">
        <v>0</v>
      </c>
      <c r="AD419" s="24">
        <v>1</v>
      </c>
      <c r="AE419" s="7" t="str">
        <f t="shared" si="14"/>
        <v/>
      </c>
    </row>
    <row r="420" spans="1:31" x14ac:dyDescent="0.25">
      <c r="A420" s="6" t="s">
        <v>456</v>
      </c>
      <c r="B420" s="24" t="s">
        <v>5</v>
      </c>
      <c r="C420" s="24" t="s">
        <v>5</v>
      </c>
      <c r="D420" s="24">
        <v>0</v>
      </c>
      <c r="E420" s="24">
        <v>1.4580000000000001E-3</v>
      </c>
      <c r="F420" s="24">
        <v>0.99854200000000004</v>
      </c>
      <c r="G420" s="24" t="str">
        <f t="shared" si="13"/>
        <v/>
      </c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7"/>
      <c r="Y420" s="6" t="s">
        <v>1496</v>
      </c>
      <c r="Z420" s="24" t="s">
        <v>5</v>
      </c>
      <c r="AA420" s="24" t="s">
        <v>5</v>
      </c>
      <c r="AB420" s="24">
        <v>0</v>
      </c>
      <c r="AC420" s="24">
        <v>0</v>
      </c>
      <c r="AD420" s="24">
        <v>1</v>
      </c>
      <c r="AE420" s="7" t="str">
        <f t="shared" si="14"/>
        <v/>
      </c>
    </row>
    <row r="421" spans="1:31" x14ac:dyDescent="0.25">
      <c r="A421" s="6" t="s">
        <v>457</v>
      </c>
      <c r="B421" s="24" t="s">
        <v>5</v>
      </c>
      <c r="C421" s="24" t="s">
        <v>5</v>
      </c>
      <c r="D421" s="24">
        <v>0</v>
      </c>
      <c r="E421" s="24">
        <v>0</v>
      </c>
      <c r="F421" s="24">
        <v>1</v>
      </c>
      <c r="G421" s="24" t="str">
        <f t="shared" si="13"/>
        <v/>
      </c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7"/>
      <c r="Y421" s="6" t="s">
        <v>1497</v>
      </c>
      <c r="Z421" s="24" t="s">
        <v>5</v>
      </c>
      <c r="AA421" s="24" t="s">
        <v>5</v>
      </c>
      <c r="AB421" s="24">
        <v>0</v>
      </c>
      <c r="AC421" s="24">
        <v>0</v>
      </c>
      <c r="AD421" s="24">
        <v>1</v>
      </c>
      <c r="AE421" s="7" t="str">
        <f t="shared" si="14"/>
        <v/>
      </c>
    </row>
    <row r="422" spans="1:31" x14ac:dyDescent="0.25">
      <c r="A422" s="6" t="s">
        <v>458</v>
      </c>
      <c r="B422" s="24" t="s">
        <v>5</v>
      </c>
      <c r="C422" s="24" t="s">
        <v>5</v>
      </c>
      <c r="D422" s="24">
        <v>0</v>
      </c>
      <c r="E422" s="24">
        <v>0</v>
      </c>
      <c r="F422" s="24">
        <v>1</v>
      </c>
      <c r="G422" s="24" t="str">
        <f t="shared" si="13"/>
        <v/>
      </c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7"/>
      <c r="Y422" s="6" t="s">
        <v>1498</v>
      </c>
      <c r="Z422" s="24" t="s">
        <v>5</v>
      </c>
      <c r="AA422" s="24" t="s">
        <v>5</v>
      </c>
      <c r="AB422" s="24">
        <v>0</v>
      </c>
      <c r="AC422" s="24">
        <v>0</v>
      </c>
      <c r="AD422" s="24">
        <v>1</v>
      </c>
      <c r="AE422" s="7" t="str">
        <f t="shared" si="14"/>
        <v/>
      </c>
    </row>
    <row r="423" spans="1:31" x14ac:dyDescent="0.25">
      <c r="A423" s="6" t="s">
        <v>459</v>
      </c>
      <c r="B423" s="24" t="s">
        <v>5</v>
      </c>
      <c r="C423" s="24" t="s">
        <v>5</v>
      </c>
      <c r="D423" s="24">
        <v>0</v>
      </c>
      <c r="E423" s="24">
        <v>0</v>
      </c>
      <c r="F423" s="24">
        <v>1</v>
      </c>
      <c r="G423" s="24" t="str">
        <f t="shared" si="13"/>
        <v/>
      </c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7"/>
      <c r="Y423" s="6" t="s">
        <v>1499</v>
      </c>
      <c r="Z423" s="24" t="s">
        <v>5</v>
      </c>
      <c r="AA423" s="24" t="s">
        <v>5</v>
      </c>
      <c r="AB423" s="24">
        <v>0</v>
      </c>
      <c r="AC423" s="24">
        <v>0</v>
      </c>
      <c r="AD423" s="24">
        <v>1</v>
      </c>
      <c r="AE423" s="7" t="str">
        <f t="shared" si="14"/>
        <v/>
      </c>
    </row>
    <row r="424" spans="1:31" x14ac:dyDescent="0.25">
      <c r="A424" s="6" t="s">
        <v>460</v>
      </c>
      <c r="B424" s="24" t="s">
        <v>5</v>
      </c>
      <c r="C424" s="24" t="s">
        <v>5</v>
      </c>
      <c r="D424" s="24">
        <v>0</v>
      </c>
      <c r="E424" s="24">
        <v>0</v>
      </c>
      <c r="F424" s="24">
        <v>1</v>
      </c>
      <c r="G424" s="24" t="str">
        <f t="shared" si="13"/>
        <v/>
      </c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7"/>
      <c r="Y424" s="6" t="s">
        <v>1500</v>
      </c>
      <c r="Z424" s="24" t="s">
        <v>5</v>
      </c>
      <c r="AA424" s="24" t="s">
        <v>5</v>
      </c>
      <c r="AB424" s="24">
        <v>0</v>
      </c>
      <c r="AC424" s="24">
        <v>0</v>
      </c>
      <c r="AD424" s="24">
        <v>1</v>
      </c>
      <c r="AE424" s="7" t="str">
        <f t="shared" si="14"/>
        <v/>
      </c>
    </row>
    <row r="425" spans="1:31" x14ac:dyDescent="0.25">
      <c r="A425" s="6" t="s">
        <v>461</v>
      </c>
      <c r="B425" s="24" t="s">
        <v>5</v>
      </c>
      <c r="C425" s="24" t="s">
        <v>5</v>
      </c>
      <c r="D425" s="24">
        <v>0</v>
      </c>
      <c r="E425" s="24">
        <v>0</v>
      </c>
      <c r="F425" s="24">
        <v>1</v>
      </c>
      <c r="G425" s="24" t="str">
        <f t="shared" si="13"/>
        <v/>
      </c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7"/>
      <c r="Y425" s="6" t="s">
        <v>1501</v>
      </c>
      <c r="Z425" s="24" t="s">
        <v>5</v>
      </c>
      <c r="AA425" s="24" t="s">
        <v>5</v>
      </c>
      <c r="AB425" s="24">
        <v>9.9999999999999995E-7</v>
      </c>
      <c r="AC425" s="24">
        <v>9.9999999999999995E-7</v>
      </c>
      <c r="AD425" s="24">
        <v>0.99999899999999997</v>
      </c>
      <c r="AE425" s="7" t="str">
        <f t="shared" si="14"/>
        <v/>
      </c>
    </row>
    <row r="426" spans="1:31" x14ac:dyDescent="0.25">
      <c r="A426" s="6" t="s">
        <v>462</v>
      </c>
      <c r="B426" s="24" t="s">
        <v>5</v>
      </c>
      <c r="C426" s="24" t="s">
        <v>5</v>
      </c>
      <c r="D426" s="24">
        <v>0</v>
      </c>
      <c r="E426" s="24">
        <v>0</v>
      </c>
      <c r="F426" s="24">
        <v>1</v>
      </c>
      <c r="G426" s="24" t="str">
        <f t="shared" si="13"/>
        <v/>
      </c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7"/>
      <c r="Y426" s="6" t="s">
        <v>1502</v>
      </c>
      <c r="Z426" s="24" t="s">
        <v>5</v>
      </c>
      <c r="AA426" s="24" t="s">
        <v>5</v>
      </c>
      <c r="AB426" s="24">
        <v>0</v>
      </c>
      <c r="AC426" s="24">
        <v>0</v>
      </c>
      <c r="AD426" s="24">
        <v>1</v>
      </c>
      <c r="AE426" s="7" t="str">
        <f t="shared" si="14"/>
        <v/>
      </c>
    </row>
    <row r="427" spans="1:31" x14ac:dyDescent="0.25">
      <c r="A427" s="6" t="s">
        <v>463</v>
      </c>
      <c r="B427" s="24" t="s">
        <v>5</v>
      </c>
      <c r="C427" s="24" t="s">
        <v>5</v>
      </c>
      <c r="D427" s="24">
        <v>0</v>
      </c>
      <c r="E427" s="24">
        <v>0</v>
      </c>
      <c r="F427" s="24">
        <v>1</v>
      </c>
      <c r="G427" s="24" t="str">
        <f t="shared" si="13"/>
        <v/>
      </c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7"/>
      <c r="Y427" s="6" t="s">
        <v>1503</v>
      </c>
      <c r="Z427" s="24" t="s">
        <v>5</v>
      </c>
      <c r="AA427" s="24" t="s">
        <v>5</v>
      </c>
      <c r="AB427" s="24">
        <v>1.9999999999999999E-6</v>
      </c>
      <c r="AC427" s="24">
        <v>1.9999999999999999E-6</v>
      </c>
      <c r="AD427" s="24">
        <v>0.999996</v>
      </c>
      <c r="AE427" s="7" t="str">
        <f t="shared" si="14"/>
        <v/>
      </c>
    </row>
    <row r="428" spans="1:31" x14ac:dyDescent="0.25">
      <c r="A428" s="6" t="s">
        <v>464</v>
      </c>
      <c r="B428" s="24" t="s">
        <v>5</v>
      </c>
      <c r="C428" s="24" t="s">
        <v>5</v>
      </c>
      <c r="D428" s="24">
        <v>0</v>
      </c>
      <c r="E428" s="24">
        <v>0</v>
      </c>
      <c r="F428" s="24">
        <v>1</v>
      </c>
      <c r="G428" s="24" t="str">
        <f t="shared" si="13"/>
        <v/>
      </c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7"/>
      <c r="Y428" s="6" t="s">
        <v>1504</v>
      </c>
      <c r="Z428" s="24" t="s">
        <v>5</v>
      </c>
      <c r="AA428" s="24" t="s">
        <v>5</v>
      </c>
      <c r="AB428" s="24">
        <v>0</v>
      </c>
      <c r="AC428" s="24">
        <v>0</v>
      </c>
      <c r="AD428" s="24">
        <v>1</v>
      </c>
      <c r="AE428" s="7" t="str">
        <f t="shared" si="14"/>
        <v/>
      </c>
    </row>
    <row r="429" spans="1:31" x14ac:dyDescent="0.25">
      <c r="A429" s="6" t="s">
        <v>465</v>
      </c>
      <c r="B429" s="24" t="s">
        <v>5</v>
      </c>
      <c r="C429" s="24" t="s">
        <v>5</v>
      </c>
      <c r="D429" s="24">
        <v>0</v>
      </c>
      <c r="E429" s="24">
        <v>0</v>
      </c>
      <c r="F429" s="24">
        <v>1</v>
      </c>
      <c r="G429" s="24" t="str">
        <f t="shared" si="13"/>
        <v/>
      </c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7"/>
      <c r="Y429" s="6" t="s">
        <v>1505</v>
      </c>
      <c r="Z429" s="24" t="s">
        <v>5</v>
      </c>
      <c r="AA429" s="24" t="s">
        <v>5</v>
      </c>
      <c r="AB429" s="24">
        <v>0</v>
      </c>
      <c r="AC429" s="24">
        <v>0</v>
      </c>
      <c r="AD429" s="24">
        <v>1</v>
      </c>
      <c r="AE429" s="7" t="str">
        <f t="shared" si="14"/>
        <v/>
      </c>
    </row>
    <row r="430" spans="1:31" x14ac:dyDescent="0.25">
      <c r="A430" s="6" t="s">
        <v>466</v>
      </c>
      <c r="B430" s="24" t="s">
        <v>5</v>
      </c>
      <c r="C430" s="24" t="s">
        <v>5</v>
      </c>
      <c r="D430" s="24">
        <v>0</v>
      </c>
      <c r="E430" s="24">
        <v>0</v>
      </c>
      <c r="F430" s="24">
        <v>1</v>
      </c>
      <c r="G430" s="24" t="str">
        <f t="shared" si="13"/>
        <v/>
      </c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7"/>
      <c r="Y430" s="6" t="s">
        <v>1506</v>
      </c>
      <c r="Z430" s="24" t="s">
        <v>5</v>
      </c>
      <c r="AA430" s="24" t="s">
        <v>5</v>
      </c>
      <c r="AB430" s="24">
        <v>0</v>
      </c>
      <c r="AC430" s="24">
        <v>0</v>
      </c>
      <c r="AD430" s="24">
        <v>1</v>
      </c>
      <c r="AE430" s="7" t="str">
        <f t="shared" si="14"/>
        <v/>
      </c>
    </row>
    <row r="431" spans="1:31" x14ac:dyDescent="0.25">
      <c r="A431" s="6" t="s">
        <v>467</v>
      </c>
      <c r="B431" s="24" t="s">
        <v>5</v>
      </c>
      <c r="C431" s="24" t="s">
        <v>5</v>
      </c>
      <c r="D431" s="24">
        <v>0</v>
      </c>
      <c r="E431" s="24">
        <v>0</v>
      </c>
      <c r="F431" s="24">
        <v>1</v>
      </c>
      <c r="G431" s="24" t="str">
        <f t="shared" si="13"/>
        <v/>
      </c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7"/>
      <c r="Y431" s="6" t="s">
        <v>1507</v>
      </c>
      <c r="Z431" s="24" t="s">
        <v>5</v>
      </c>
      <c r="AA431" s="24" t="s">
        <v>5</v>
      </c>
      <c r="AB431" s="24">
        <v>0</v>
      </c>
      <c r="AC431" s="24">
        <v>0</v>
      </c>
      <c r="AD431" s="24">
        <v>1</v>
      </c>
      <c r="AE431" s="7" t="str">
        <f t="shared" si="14"/>
        <v/>
      </c>
    </row>
    <row r="432" spans="1:31" x14ac:dyDescent="0.25">
      <c r="A432" s="6" t="s">
        <v>468</v>
      </c>
      <c r="B432" s="24" t="s">
        <v>5</v>
      </c>
      <c r="C432" s="24" t="s">
        <v>5</v>
      </c>
      <c r="D432" s="24">
        <v>0</v>
      </c>
      <c r="E432" s="24">
        <v>0</v>
      </c>
      <c r="F432" s="24">
        <v>1</v>
      </c>
      <c r="G432" s="24" t="str">
        <f t="shared" si="13"/>
        <v/>
      </c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7"/>
      <c r="Y432" s="6" t="s">
        <v>1508</v>
      </c>
      <c r="Z432" s="24" t="s">
        <v>5</v>
      </c>
      <c r="AA432" s="24" t="s">
        <v>5</v>
      </c>
      <c r="AB432" s="24">
        <v>0</v>
      </c>
      <c r="AC432" s="24">
        <v>0</v>
      </c>
      <c r="AD432" s="24">
        <v>1</v>
      </c>
      <c r="AE432" s="7" t="str">
        <f t="shared" si="14"/>
        <v/>
      </c>
    </row>
    <row r="433" spans="1:31" x14ac:dyDescent="0.25">
      <c r="A433" s="6" t="s">
        <v>469</v>
      </c>
      <c r="B433" s="24" t="s">
        <v>5</v>
      </c>
      <c r="C433" s="24" t="s">
        <v>5</v>
      </c>
      <c r="D433" s="24">
        <v>0</v>
      </c>
      <c r="E433" s="24">
        <v>0</v>
      </c>
      <c r="F433" s="24">
        <v>1</v>
      </c>
      <c r="G433" s="24" t="str">
        <f t="shared" si="13"/>
        <v/>
      </c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7"/>
      <c r="Y433" s="6" t="s">
        <v>1509</v>
      </c>
      <c r="Z433" s="24" t="s">
        <v>5</v>
      </c>
      <c r="AA433" s="24" t="s">
        <v>5</v>
      </c>
      <c r="AB433" s="24">
        <v>0</v>
      </c>
      <c r="AC433" s="24">
        <v>0</v>
      </c>
      <c r="AD433" s="24">
        <v>1</v>
      </c>
      <c r="AE433" s="7" t="str">
        <f t="shared" si="14"/>
        <v/>
      </c>
    </row>
    <row r="434" spans="1:31" x14ac:dyDescent="0.25">
      <c r="A434" s="6" t="s">
        <v>470</v>
      </c>
      <c r="B434" s="24" t="s">
        <v>5</v>
      </c>
      <c r="C434" s="24" t="s">
        <v>5</v>
      </c>
      <c r="D434" s="24">
        <v>0</v>
      </c>
      <c r="E434" s="24">
        <v>0</v>
      </c>
      <c r="F434" s="24">
        <v>1</v>
      </c>
      <c r="G434" s="24" t="str">
        <f t="shared" si="13"/>
        <v/>
      </c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7"/>
      <c r="Y434" s="6" t="s">
        <v>1510</v>
      </c>
      <c r="Z434" s="24" t="s">
        <v>5</v>
      </c>
      <c r="AA434" s="24" t="s">
        <v>5</v>
      </c>
      <c r="AB434" s="24">
        <v>0</v>
      </c>
      <c r="AC434" s="24">
        <v>0</v>
      </c>
      <c r="AD434" s="24">
        <v>1</v>
      </c>
      <c r="AE434" s="7" t="str">
        <f t="shared" si="14"/>
        <v/>
      </c>
    </row>
    <row r="435" spans="1:31" x14ac:dyDescent="0.25">
      <c r="A435" s="6" t="s">
        <v>471</v>
      </c>
      <c r="B435" s="24" t="s">
        <v>5</v>
      </c>
      <c r="C435" s="24" t="s">
        <v>5</v>
      </c>
      <c r="D435" s="24">
        <v>0</v>
      </c>
      <c r="E435" s="24">
        <v>0</v>
      </c>
      <c r="F435" s="24">
        <v>1</v>
      </c>
      <c r="G435" s="24" t="str">
        <f t="shared" si="13"/>
        <v/>
      </c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7"/>
      <c r="Y435" s="6" t="s">
        <v>1511</v>
      </c>
      <c r="Z435" s="24" t="s">
        <v>5</v>
      </c>
      <c r="AA435" s="24" t="s">
        <v>5</v>
      </c>
      <c r="AB435" s="24">
        <v>0</v>
      </c>
      <c r="AC435" s="24">
        <v>0</v>
      </c>
      <c r="AD435" s="24">
        <v>1</v>
      </c>
      <c r="AE435" s="7" t="str">
        <f t="shared" si="14"/>
        <v/>
      </c>
    </row>
    <row r="436" spans="1:31" x14ac:dyDescent="0.25">
      <c r="A436" s="6" t="s">
        <v>472</v>
      </c>
      <c r="B436" s="24" t="s">
        <v>5</v>
      </c>
      <c r="C436" s="24" t="s">
        <v>5</v>
      </c>
      <c r="D436" s="24">
        <v>0</v>
      </c>
      <c r="E436" s="24">
        <v>0</v>
      </c>
      <c r="F436" s="24">
        <v>1</v>
      </c>
      <c r="G436" s="24" t="str">
        <f t="shared" si="13"/>
        <v/>
      </c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7"/>
      <c r="Y436" s="6" t="s">
        <v>1512</v>
      </c>
      <c r="Z436" s="24" t="s">
        <v>5</v>
      </c>
      <c r="AA436" s="24" t="s">
        <v>5</v>
      </c>
      <c r="AB436" s="24">
        <v>0</v>
      </c>
      <c r="AC436" s="24">
        <v>0</v>
      </c>
      <c r="AD436" s="24">
        <v>1</v>
      </c>
      <c r="AE436" s="7" t="str">
        <f t="shared" si="14"/>
        <v/>
      </c>
    </row>
    <row r="437" spans="1:31" x14ac:dyDescent="0.25">
      <c r="A437" s="6" t="s">
        <v>473</v>
      </c>
      <c r="B437" s="24" t="s">
        <v>5</v>
      </c>
      <c r="C437" s="24" t="s">
        <v>5</v>
      </c>
      <c r="D437" s="24">
        <v>0</v>
      </c>
      <c r="E437" s="24">
        <v>0</v>
      </c>
      <c r="F437" s="24">
        <v>1</v>
      </c>
      <c r="G437" s="24" t="str">
        <f t="shared" si="13"/>
        <v/>
      </c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7"/>
      <c r="Y437" s="6" t="s">
        <v>1513</v>
      </c>
      <c r="Z437" s="24" t="s">
        <v>5</v>
      </c>
      <c r="AA437" s="24" t="s">
        <v>5</v>
      </c>
      <c r="AB437" s="24">
        <v>0</v>
      </c>
      <c r="AC437" s="24">
        <v>0</v>
      </c>
      <c r="AD437" s="24">
        <v>1</v>
      </c>
      <c r="AE437" s="7" t="str">
        <f t="shared" si="14"/>
        <v/>
      </c>
    </row>
    <row r="438" spans="1:31" x14ac:dyDescent="0.25">
      <c r="A438" s="6" t="s">
        <v>474</v>
      </c>
      <c r="B438" s="24" t="s">
        <v>5</v>
      </c>
      <c r="C438" s="24" t="s">
        <v>5</v>
      </c>
      <c r="D438" s="24">
        <v>4.6299999999999998E-4</v>
      </c>
      <c r="E438" s="24">
        <v>8.7900000000000001E-4</v>
      </c>
      <c r="F438" s="24">
        <v>0.99865800000000005</v>
      </c>
      <c r="G438" s="24" t="str">
        <f t="shared" si="13"/>
        <v/>
      </c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7"/>
      <c r="Y438" s="6" t="s">
        <v>1514</v>
      </c>
      <c r="Z438" s="24" t="s">
        <v>5</v>
      </c>
      <c r="AA438" s="24" t="s">
        <v>5</v>
      </c>
      <c r="AB438" s="24">
        <v>0</v>
      </c>
      <c r="AC438" s="24">
        <v>0</v>
      </c>
      <c r="AD438" s="24">
        <v>1</v>
      </c>
      <c r="AE438" s="7" t="str">
        <f t="shared" si="14"/>
        <v/>
      </c>
    </row>
    <row r="439" spans="1:31" x14ac:dyDescent="0.25">
      <c r="A439" s="6" t="s">
        <v>475</v>
      </c>
      <c r="B439" s="24" t="s">
        <v>5</v>
      </c>
      <c r="C439" s="24" t="s">
        <v>5</v>
      </c>
      <c r="D439" s="24">
        <v>2.1329999999999999E-3</v>
      </c>
      <c r="E439" s="24">
        <v>1.9999999999999999E-6</v>
      </c>
      <c r="F439" s="24">
        <v>0.99786399999999997</v>
      </c>
      <c r="G439" s="24" t="str">
        <f t="shared" si="13"/>
        <v/>
      </c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7"/>
      <c r="Y439" s="6" t="s">
        <v>1515</v>
      </c>
      <c r="Z439" s="24" t="s">
        <v>5</v>
      </c>
      <c r="AA439" s="24" t="s">
        <v>5</v>
      </c>
      <c r="AB439" s="24">
        <v>0</v>
      </c>
      <c r="AC439" s="24">
        <v>0</v>
      </c>
      <c r="AD439" s="24">
        <v>1</v>
      </c>
      <c r="AE439" s="7" t="str">
        <f t="shared" si="14"/>
        <v/>
      </c>
    </row>
    <row r="440" spans="1:31" x14ac:dyDescent="0.25">
      <c r="A440" s="6" t="s">
        <v>476</v>
      </c>
      <c r="B440" s="24" t="s">
        <v>5</v>
      </c>
      <c r="C440" s="24" t="s">
        <v>5</v>
      </c>
      <c r="D440" s="24">
        <v>0</v>
      </c>
      <c r="E440" s="24">
        <v>0</v>
      </c>
      <c r="F440" s="24">
        <v>1</v>
      </c>
      <c r="G440" s="24" t="str">
        <f t="shared" si="13"/>
        <v/>
      </c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7"/>
      <c r="Y440" s="6" t="s">
        <v>1516</v>
      </c>
      <c r="Z440" s="24" t="s">
        <v>5</v>
      </c>
      <c r="AA440" s="24" t="s">
        <v>5</v>
      </c>
      <c r="AB440" s="24">
        <v>0</v>
      </c>
      <c r="AC440" s="24">
        <v>0</v>
      </c>
      <c r="AD440" s="24">
        <v>1</v>
      </c>
      <c r="AE440" s="7" t="str">
        <f t="shared" si="14"/>
        <v/>
      </c>
    </row>
    <row r="441" spans="1:31" x14ac:dyDescent="0.25">
      <c r="A441" s="6" t="s">
        <v>477</v>
      </c>
      <c r="B441" s="24" t="s">
        <v>5</v>
      </c>
      <c r="C441" s="24" t="s">
        <v>5</v>
      </c>
      <c r="D441" s="24">
        <v>0</v>
      </c>
      <c r="E441" s="24">
        <v>0</v>
      </c>
      <c r="F441" s="24">
        <v>1</v>
      </c>
      <c r="G441" s="24" t="str">
        <f t="shared" si="13"/>
        <v/>
      </c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7"/>
      <c r="Y441" s="6" t="s">
        <v>1517</v>
      </c>
      <c r="Z441" s="24" t="s">
        <v>5</v>
      </c>
      <c r="AA441" s="24" t="s">
        <v>5</v>
      </c>
      <c r="AB441" s="24">
        <v>0</v>
      </c>
      <c r="AC441" s="24">
        <v>0</v>
      </c>
      <c r="AD441" s="24">
        <v>1</v>
      </c>
      <c r="AE441" s="7" t="str">
        <f t="shared" si="14"/>
        <v/>
      </c>
    </row>
    <row r="442" spans="1:31" x14ac:dyDescent="0.25">
      <c r="A442" s="6" t="s">
        <v>478</v>
      </c>
      <c r="B442" s="24" t="s">
        <v>5</v>
      </c>
      <c r="C442" s="24" t="s">
        <v>5</v>
      </c>
      <c r="D442" s="24">
        <v>0</v>
      </c>
      <c r="E442" s="24">
        <v>0</v>
      </c>
      <c r="F442" s="24">
        <v>1</v>
      </c>
      <c r="G442" s="24" t="str">
        <f t="shared" si="13"/>
        <v/>
      </c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7"/>
      <c r="Y442" s="6" t="s">
        <v>1518</v>
      </c>
      <c r="Z442" s="24" t="s">
        <v>5</v>
      </c>
      <c r="AA442" s="24" t="s">
        <v>5</v>
      </c>
      <c r="AB442" s="24">
        <v>0</v>
      </c>
      <c r="AC442" s="24">
        <v>3.9999999999999998E-6</v>
      </c>
      <c r="AD442" s="24">
        <v>0.999996</v>
      </c>
      <c r="AE442" s="7" t="str">
        <f t="shared" si="14"/>
        <v/>
      </c>
    </row>
    <row r="443" spans="1:31" x14ac:dyDescent="0.25">
      <c r="A443" s="6" t="s">
        <v>479</v>
      </c>
      <c r="B443" s="24" t="s">
        <v>5</v>
      </c>
      <c r="C443" s="24" t="s">
        <v>5</v>
      </c>
      <c r="D443" s="24">
        <v>0</v>
      </c>
      <c r="E443" s="24">
        <v>0</v>
      </c>
      <c r="F443" s="24">
        <v>1</v>
      </c>
      <c r="G443" s="24" t="str">
        <f t="shared" si="13"/>
        <v/>
      </c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7"/>
      <c r="Y443" s="6" t="s">
        <v>1519</v>
      </c>
      <c r="Z443" s="24" t="s">
        <v>5</v>
      </c>
      <c r="AA443" s="24" t="s">
        <v>5</v>
      </c>
      <c r="AB443" s="24">
        <v>0</v>
      </c>
      <c r="AC443" s="24">
        <v>0</v>
      </c>
      <c r="AD443" s="24">
        <v>1</v>
      </c>
      <c r="AE443" s="7" t="str">
        <f t="shared" si="14"/>
        <v/>
      </c>
    </row>
    <row r="444" spans="1:31" x14ac:dyDescent="0.25">
      <c r="A444" s="6" t="s">
        <v>480</v>
      </c>
      <c r="B444" s="24" t="s">
        <v>5</v>
      </c>
      <c r="C444" s="24" t="s">
        <v>5</v>
      </c>
      <c r="D444" s="24">
        <v>0</v>
      </c>
      <c r="E444" s="24">
        <v>0</v>
      </c>
      <c r="F444" s="24">
        <v>1</v>
      </c>
      <c r="G444" s="24" t="str">
        <f t="shared" si="13"/>
        <v/>
      </c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7"/>
      <c r="Y444" s="6" t="s">
        <v>1520</v>
      </c>
      <c r="Z444" s="24" t="s">
        <v>5</v>
      </c>
      <c r="AA444" s="24" t="s">
        <v>5</v>
      </c>
      <c r="AB444" s="24">
        <v>0</v>
      </c>
      <c r="AC444" s="24">
        <v>5.2099999999999998E-4</v>
      </c>
      <c r="AD444" s="24">
        <v>0.99947900000000001</v>
      </c>
      <c r="AE444" s="7" t="str">
        <f t="shared" si="14"/>
        <v/>
      </c>
    </row>
    <row r="445" spans="1:31" x14ac:dyDescent="0.25">
      <c r="A445" s="6" t="s">
        <v>481</v>
      </c>
      <c r="B445" s="24" t="s">
        <v>5</v>
      </c>
      <c r="C445" s="24" t="s">
        <v>5</v>
      </c>
      <c r="D445" s="24">
        <v>0</v>
      </c>
      <c r="E445" s="24">
        <v>0</v>
      </c>
      <c r="F445" s="24">
        <v>1</v>
      </c>
      <c r="G445" s="24" t="str">
        <f t="shared" si="13"/>
        <v/>
      </c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7"/>
      <c r="Y445" s="6" t="s">
        <v>1521</v>
      </c>
      <c r="Z445" s="24" t="s">
        <v>5</v>
      </c>
      <c r="AA445" s="24" t="s">
        <v>5</v>
      </c>
      <c r="AB445" s="24">
        <v>0</v>
      </c>
      <c r="AC445" s="24">
        <v>0</v>
      </c>
      <c r="AD445" s="24">
        <v>1</v>
      </c>
      <c r="AE445" s="7" t="str">
        <f t="shared" si="14"/>
        <v/>
      </c>
    </row>
    <row r="446" spans="1:31" x14ac:dyDescent="0.25">
      <c r="A446" s="6" t="s">
        <v>482</v>
      </c>
      <c r="B446" s="24" t="s">
        <v>5</v>
      </c>
      <c r="C446" s="24" t="s">
        <v>5</v>
      </c>
      <c r="D446" s="24">
        <v>1.1E-5</v>
      </c>
      <c r="E446" s="24">
        <v>0</v>
      </c>
      <c r="F446" s="24">
        <v>0.99998900000000002</v>
      </c>
      <c r="G446" s="24" t="str">
        <f t="shared" si="13"/>
        <v/>
      </c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7"/>
      <c r="Y446" s="6" t="s">
        <v>1522</v>
      </c>
      <c r="Z446" s="24" t="s">
        <v>5</v>
      </c>
      <c r="AA446" s="24" t="s">
        <v>5</v>
      </c>
      <c r="AB446" s="24">
        <v>0</v>
      </c>
      <c r="AC446" s="24">
        <v>0</v>
      </c>
      <c r="AD446" s="24">
        <v>1</v>
      </c>
      <c r="AE446" s="7" t="str">
        <f t="shared" si="14"/>
        <v/>
      </c>
    </row>
    <row r="447" spans="1:31" x14ac:dyDescent="0.25">
      <c r="A447" s="6" t="s">
        <v>483</v>
      </c>
      <c r="B447" s="24" t="s">
        <v>5</v>
      </c>
      <c r="C447" s="24" t="s">
        <v>5</v>
      </c>
      <c r="D447" s="24">
        <v>0</v>
      </c>
      <c r="E447" s="24">
        <v>0</v>
      </c>
      <c r="F447" s="24">
        <v>1</v>
      </c>
      <c r="G447" s="24" t="str">
        <f t="shared" si="13"/>
        <v/>
      </c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7"/>
      <c r="Y447" s="6" t="s">
        <v>1523</v>
      </c>
      <c r="Z447" s="24" t="s">
        <v>5</v>
      </c>
      <c r="AA447" s="24" t="s">
        <v>5</v>
      </c>
      <c r="AB447" s="24">
        <v>0</v>
      </c>
      <c r="AC447" s="24">
        <v>0</v>
      </c>
      <c r="AD447" s="24">
        <v>1</v>
      </c>
      <c r="AE447" s="7" t="str">
        <f t="shared" si="14"/>
        <v/>
      </c>
    </row>
    <row r="448" spans="1:31" x14ac:dyDescent="0.25">
      <c r="A448" s="6" t="s">
        <v>484</v>
      </c>
      <c r="B448" s="24" t="s">
        <v>5</v>
      </c>
      <c r="C448" s="24" t="s">
        <v>5</v>
      </c>
      <c r="D448" s="24">
        <v>0</v>
      </c>
      <c r="E448" s="24">
        <v>0</v>
      </c>
      <c r="F448" s="24">
        <v>1</v>
      </c>
      <c r="G448" s="24" t="str">
        <f t="shared" si="13"/>
        <v/>
      </c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7"/>
      <c r="Y448" s="6" t="s">
        <v>1524</v>
      </c>
      <c r="Z448" s="24" t="s">
        <v>5</v>
      </c>
      <c r="AA448" s="24" t="s">
        <v>5</v>
      </c>
      <c r="AB448" s="24">
        <v>0</v>
      </c>
      <c r="AC448" s="24">
        <v>3.9999999999999998E-6</v>
      </c>
      <c r="AD448" s="24">
        <v>0.99999499999999997</v>
      </c>
      <c r="AE448" s="7" t="str">
        <f t="shared" si="14"/>
        <v/>
      </c>
    </row>
    <row r="449" spans="1:31" x14ac:dyDescent="0.25">
      <c r="A449" s="6" t="s">
        <v>485</v>
      </c>
      <c r="B449" s="24" t="s">
        <v>5</v>
      </c>
      <c r="C449" s="24" t="s">
        <v>5</v>
      </c>
      <c r="D449" s="24">
        <v>0</v>
      </c>
      <c r="E449" s="24">
        <v>0</v>
      </c>
      <c r="F449" s="24">
        <v>1</v>
      </c>
      <c r="G449" s="24" t="str">
        <f t="shared" si="13"/>
        <v/>
      </c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7"/>
      <c r="Y449" s="6" t="s">
        <v>1525</v>
      </c>
      <c r="Z449" s="24" t="s">
        <v>5</v>
      </c>
      <c r="AA449" s="24" t="s">
        <v>5</v>
      </c>
      <c r="AB449" s="24">
        <v>0</v>
      </c>
      <c r="AC449" s="24">
        <v>0</v>
      </c>
      <c r="AD449" s="24">
        <v>1</v>
      </c>
      <c r="AE449" s="7" t="str">
        <f t="shared" si="14"/>
        <v/>
      </c>
    </row>
    <row r="450" spans="1:31" x14ac:dyDescent="0.25">
      <c r="A450" s="6" t="s">
        <v>486</v>
      </c>
      <c r="B450" s="24" t="s">
        <v>5</v>
      </c>
      <c r="C450" s="24" t="s">
        <v>5</v>
      </c>
      <c r="D450" s="24">
        <v>4.8000000000000001E-5</v>
      </c>
      <c r="E450" s="24">
        <v>4.6999999999999997E-5</v>
      </c>
      <c r="F450" s="24">
        <v>0.99990500000000004</v>
      </c>
      <c r="G450" s="24" t="str">
        <f t="shared" si="13"/>
        <v/>
      </c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7"/>
      <c r="Y450" s="6" t="s">
        <v>1526</v>
      </c>
      <c r="Z450" s="24" t="s">
        <v>5</v>
      </c>
      <c r="AA450" s="24" t="s">
        <v>5</v>
      </c>
      <c r="AB450" s="24">
        <v>0</v>
      </c>
      <c r="AC450" s="24">
        <v>0</v>
      </c>
      <c r="AD450" s="24">
        <v>1</v>
      </c>
      <c r="AE450" s="7" t="str">
        <f t="shared" si="14"/>
        <v/>
      </c>
    </row>
    <row r="451" spans="1:31" x14ac:dyDescent="0.25">
      <c r="A451" s="6" t="s">
        <v>487</v>
      </c>
      <c r="B451" s="24" t="s">
        <v>5</v>
      </c>
      <c r="C451" s="24" t="s">
        <v>5</v>
      </c>
      <c r="D451" s="24">
        <v>1.219E-3</v>
      </c>
      <c r="E451" s="24">
        <v>6.0000000000000002E-6</v>
      </c>
      <c r="F451" s="24">
        <v>0.99877499999999997</v>
      </c>
      <c r="G451" s="24" t="str">
        <f t="shared" si="13"/>
        <v/>
      </c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7"/>
      <c r="Y451" s="6" t="s">
        <v>1527</v>
      </c>
      <c r="Z451" s="24" t="s">
        <v>5</v>
      </c>
      <c r="AA451" s="24" t="s">
        <v>5</v>
      </c>
      <c r="AB451" s="24">
        <v>8.2999999999999998E-5</v>
      </c>
      <c r="AC451" s="24">
        <v>7.0251999999999995E-2</v>
      </c>
      <c r="AD451" s="24">
        <v>0.92966499999999996</v>
      </c>
      <c r="AE451" s="7" t="str">
        <f t="shared" si="14"/>
        <v/>
      </c>
    </row>
    <row r="452" spans="1:31" x14ac:dyDescent="0.25">
      <c r="A452" s="6" t="s">
        <v>488</v>
      </c>
      <c r="B452" s="24" t="s">
        <v>5</v>
      </c>
      <c r="C452" s="24" t="s">
        <v>5</v>
      </c>
      <c r="D452" s="24">
        <v>0</v>
      </c>
      <c r="E452" s="24">
        <v>0</v>
      </c>
      <c r="F452" s="24">
        <v>1</v>
      </c>
      <c r="G452" s="24" t="str">
        <f t="shared" ref="G452:G515" si="15">IF(B452&lt;&gt;C452,"incorrect","")</f>
        <v/>
      </c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7"/>
      <c r="Y452" s="6" t="s">
        <v>1528</v>
      </c>
      <c r="Z452" s="24" t="s">
        <v>5</v>
      </c>
      <c r="AA452" s="24" t="s">
        <v>5</v>
      </c>
      <c r="AB452" s="24">
        <v>0</v>
      </c>
      <c r="AC452" s="24">
        <v>0</v>
      </c>
      <c r="AD452" s="24">
        <v>1</v>
      </c>
      <c r="AE452" s="7" t="str">
        <f t="shared" ref="AE452:AE515" si="16">IF(Z452&lt;&gt;AA452,"incorrect","")</f>
        <v/>
      </c>
    </row>
    <row r="453" spans="1:31" x14ac:dyDescent="0.25">
      <c r="A453" s="6" t="s">
        <v>489</v>
      </c>
      <c r="B453" s="24" t="s">
        <v>5</v>
      </c>
      <c r="C453" s="24" t="s">
        <v>5</v>
      </c>
      <c r="D453" s="24">
        <v>0</v>
      </c>
      <c r="E453" s="24">
        <v>1.7E-5</v>
      </c>
      <c r="F453" s="24">
        <v>0.99998299999999996</v>
      </c>
      <c r="G453" s="24" t="str">
        <f t="shared" si="15"/>
        <v/>
      </c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7"/>
      <c r="Y453" s="6" t="s">
        <v>1529</v>
      </c>
      <c r="Z453" s="24" t="s">
        <v>5</v>
      </c>
      <c r="AA453" s="24" t="s">
        <v>5</v>
      </c>
      <c r="AB453" s="24">
        <v>0</v>
      </c>
      <c r="AC453" s="24">
        <v>0</v>
      </c>
      <c r="AD453" s="24">
        <v>1</v>
      </c>
      <c r="AE453" s="7" t="str">
        <f t="shared" si="16"/>
        <v/>
      </c>
    </row>
    <row r="454" spans="1:31" x14ac:dyDescent="0.25">
      <c r="A454" s="6" t="s">
        <v>490</v>
      </c>
      <c r="B454" s="24" t="s">
        <v>5</v>
      </c>
      <c r="C454" s="24" t="s">
        <v>5</v>
      </c>
      <c r="D454" s="24">
        <v>0</v>
      </c>
      <c r="E454" s="24">
        <v>0</v>
      </c>
      <c r="F454" s="24">
        <v>1</v>
      </c>
      <c r="G454" s="24" t="str">
        <f t="shared" si="15"/>
        <v/>
      </c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7"/>
      <c r="Y454" s="6" t="s">
        <v>1530</v>
      </c>
      <c r="Z454" s="24" t="s">
        <v>5</v>
      </c>
      <c r="AA454" s="24" t="s">
        <v>5</v>
      </c>
      <c r="AB454" s="24">
        <v>0</v>
      </c>
      <c r="AC454" s="24">
        <v>0</v>
      </c>
      <c r="AD454" s="24">
        <v>1</v>
      </c>
      <c r="AE454" s="7" t="str">
        <f t="shared" si="16"/>
        <v/>
      </c>
    </row>
    <row r="455" spans="1:31" x14ac:dyDescent="0.25">
      <c r="A455" s="6" t="s">
        <v>491</v>
      </c>
      <c r="B455" s="24" t="s">
        <v>5</v>
      </c>
      <c r="C455" s="24" t="s">
        <v>5</v>
      </c>
      <c r="D455" s="24">
        <v>1.5330000000000001E-3</v>
      </c>
      <c r="E455" s="24">
        <v>9.9999999999999995E-7</v>
      </c>
      <c r="F455" s="24">
        <v>0.99846599999999996</v>
      </c>
      <c r="G455" s="24" t="str">
        <f t="shared" si="15"/>
        <v/>
      </c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7"/>
      <c r="Y455" s="6" t="s">
        <v>1531</v>
      </c>
      <c r="Z455" s="24" t="s">
        <v>5</v>
      </c>
      <c r="AA455" s="24" t="s">
        <v>5</v>
      </c>
      <c r="AB455" s="24">
        <v>3.0000000000000001E-6</v>
      </c>
      <c r="AC455" s="24">
        <v>6.0179999999999999E-3</v>
      </c>
      <c r="AD455" s="24">
        <v>0.99397899999999995</v>
      </c>
      <c r="AE455" s="7" t="str">
        <f t="shared" si="16"/>
        <v/>
      </c>
    </row>
    <row r="456" spans="1:31" x14ac:dyDescent="0.25">
      <c r="A456" s="6" t="s">
        <v>492</v>
      </c>
      <c r="B456" s="24" t="s">
        <v>5</v>
      </c>
      <c r="C456" s="24" t="s">
        <v>5</v>
      </c>
      <c r="D456" s="24">
        <v>0</v>
      </c>
      <c r="E456" s="24">
        <v>0</v>
      </c>
      <c r="F456" s="24">
        <v>1</v>
      </c>
      <c r="G456" s="24" t="str">
        <f t="shared" si="15"/>
        <v/>
      </c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7"/>
      <c r="Y456" s="6" t="s">
        <v>1532</v>
      </c>
      <c r="Z456" s="24" t="s">
        <v>5</v>
      </c>
      <c r="AA456" s="24" t="s">
        <v>5</v>
      </c>
      <c r="AB456" s="24">
        <v>0</v>
      </c>
      <c r="AC456" s="24">
        <v>0</v>
      </c>
      <c r="AD456" s="24">
        <v>1</v>
      </c>
      <c r="AE456" s="7" t="str">
        <f t="shared" si="16"/>
        <v/>
      </c>
    </row>
    <row r="457" spans="1:31" x14ac:dyDescent="0.25">
      <c r="A457" s="6" t="s">
        <v>493</v>
      </c>
      <c r="B457" s="24" t="s">
        <v>5</v>
      </c>
      <c r="C457" s="24" t="s">
        <v>5</v>
      </c>
      <c r="D457" s="24">
        <v>0</v>
      </c>
      <c r="E457" s="24">
        <v>0</v>
      </c>
      <c r="F457" s="24">
        <v>1</v>
      </c>
      <c r="G457" s="24" t="str">
        <f t="shared" si="15"/>
        <v/>
      </c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7"/>
      <c r="Y457" s="6" t="s">
        <v>1533</v>
      </c>
      <c r="Z457" s="24" t="s">
        <v>5</v>
      </c>
      <c r="AA457" s="24" t="s">
        <v>5</v>
      </c>
      <c r="AB457" s="24">
        <v>0</v>
      </c>
      <c r="AC457" s="24">
        <v>0</v>
      </c>
      <c r="AD457" s="24">
        <v>1</v>
      </c>
      <c r="AE457" s="7" t="str">
        <f t="shared" si="16"/>
        <v/>
      </c>
    </row>
    <row r="458" spans="1:31" x14ac:dyDescent="0.25">
      <c r="A458" s="6" t="s">
        <v>494</v>
      </c>
      <c r="B458" s="24" t="s">
        <v>5</v>
      </c>
      <c r="C458" s="24" t="s">
        <v>5</v>
      </c>
      <c r="D458" s="24">
        <v>5.1999999999999997E-5</v>
      </c>
      <c r="E458" s="24">
        <v>1.47E-4</v>
      </c>
      <c r="F458" s="24">
        <v>0.99980100000000005</v>
      </c>
      <c r="G458" s="24" t="str">
        <f t="shared" si="15"/>
        <v/>
      </c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7"/>
      <c r="Y458" s="6" t="s">
        <v>1534</v>
      </c>
      <c r="Z458" s="24" t="s">
        <v>5</v>
      </c>
      <c r="AA458" s="24" t="s">
        <v>5</v>
      </c>
      <c r="AB458" s="24">
        <v>0</v>
      </c>
      <c r="AC458" s="24">
        <v>0</v>
      </c>
      <c r="AD458" s="24">
        <v>1</v>
      </c>
      <c r="AE458" s="7" t="str">
        <f t="shared" si="16"/>
        <v/>
      </c>
    </row>
    <row r="459" spans="1:31" x14ac:dyDescent="0.25">
      <c r="A459" s="6" t="s">
        <v>495</v>
      </c>
      <c r="B459" s="24" t="s">
        <v>5</v>
      </c>
      <c r="C459" s="24" t="s">
        <v>5</v>
      </c>
      <c r="D459" s="24">
        <v>0</v>
      </c>
      <c r="E459" s="24">
        <v>6.9999999999999999E-6</v>
      </c>
      <c r="F459" s="24">
        <v>0.99999300000000002</v>
      </c>
      <c r="G459" s="24" t="str">
        <f t="shared" si="15"/>
        <v/>
      </c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7"/>
      <c r="Y459" s="6" t="s">
        <v>1535</v>
      </c>
      <c r="Z459" s="24" t="s">
        <v>5</v>
      </c>
      <c r="AA459" s="24" t="s">
        <v>4</v>
      </c>
      <c r="AB459" s="24">
        <v>2.5300000000000002E-4</v>
      </c>
      <c r="AC459" s="24">
        <v>0.62341000000000002</v>
      </c>
      <c r="AD459" s="24">
        <v>0.37633699999999998</v>
      </c>
      <c r="AE459" s="7" t="str">
        <f t="shared" si="16"/>
        <v>incorrect</v>
      </c>
    </row>
    <row r="460" spans="1:31" x14ac:dyDescent="0.25">
      <c r="A460" s="6" t="s">
        <v>496</v>
      </c>
      <c r="B460" s="24" t="s">
        <v>5</v>
      </c>
      <c r="C460" s="24" t="s">
        <v>5</v>
      </c>
      <c r="D460" s="24">
        <v>0</v>
      </c>
      <c r="E460" s="24">
        <v>0</v>
      </c>
      <c r="F460" s="24">
        <v>1</v>
      </c>
      <c r="G460" s="24" t="str">
        <f t="shared" si="15"/>
        <v/>
      </c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7"/>
      <c r="Y460" s="6" t="s">
        <v>1536</v>
      </c>
      <c r="Z460" s="24" t="s">
        <v>5</v>
      </c>
      <c r="AA460" s="24" t="s">
        <v>5</v>
      </c>
      <c r="AB460" s="24">
        <v>1.1E-5</v>
      </c>
      <c r="AC460" s="24">
        <v>0</v>
      </c>
      <c r="AD460" s="24">
        <v>0.99998900000000002</v>
      </c>
      <c r="AE460" s="7" t="str">
        <f t="shared" si="16"/>
        <v/>
      </c>
    </row>
    <row r="461" spans="1:31" x14ac:dyDescent="0.25">
      <c r="A461" s="6" t="s">
        <v>497</v>
      </c>
      <c r="B461" s="24" t="s">
        <v>5</v>
      </c>
      <c r="C461" s="24" t="s">
        <v>5</v>
      </c>
      <c r="D461" s="24">
        <v>0</v>
      </c>
      <c r="E461" s="24">
        <v>9.9999999999999995E-7</v>
      </c>
      <c r="F461" s="24">
        <v>0.99999899999999997</v>
      </c>
      <c r="G461" s="24" t="str">
        <f t="shared" si="15"/>
        <v/>
      </c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7"/>
      <c r="Y461" s="6" t="s">
        <v>1537</v>
      </c>
      <c r="Z461" s="24" t="s">
        <v>5</v>
      </c>
      <c r="AA461" s="24" t="s">
        <v>5</v>
      </c>
      <c r="AB461" s="24">
        <v>0</v>
      </c>
      <c r="AC461" s="24">
        <v>1.0399999999999999E-4</v>
      </c>
      <c r="AD461" s="24">
        <v>0.99989600000000001</v>
      </c>
      <c r="AE461" s="7" t="str">
        <f t="shared" si="16"/>
        <v/>
      </c>
    </row>
    <row r="462" spans="1:31" x14ac:dyDescent="0.25">
      <c r="A462" s="6" t="s">
        <v>498</v>
      </c>
      <c r="B462" s="24" t="s">
        <v>5</v>
      </c>
      <c r="C462" s="24" t="s">
        <v>5</v>
      </c>
      <c r="D462" s="24">
        <v>0</v>
      </c>
      <c r="E462" s="24">
        <v>5.5000000000000002E-5</v>
      </c>
      <c r="F462" s="24">
        <v>0.99994499999999997</v>
      </c>
      <c r="G462" s="24" t="str">
        <f t="shared" si="15"/>
        <v/>
      </c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7"/>
      <c r="Y462" s="6" t="s">
        <v>1538</v>
      </c>
      <c r="Z462" s="24" t="s">
        <v>5</v>
      </c>
      <c r="AA462" s="24" t="s">
        <v>5</v>
      </c>
      <c r="AB462" s="24">
        <v>0</v>
      </c>
      <c r="AC462" s="24">
        <v>0</v>
      </c>
      <c r="AD462" s="24">
        <v>1</v>
      </c>
      <c r="AE462" s="7" t="str">
        <f t="shared" si="16"/>
        <v/>
      </c>
    </row>
    <row r="463" spans="1:31" x14ac:dyDescent="0.25">
      <c r="A463" s="6" t="s">
        <v>499</v>
      </c>
      <c r="B463" s="24" t="s">
        <v>5</v>
      </c>
      <c r="C463" s="24" t="s">
        <v>5</v>
      </c>
      <c r="D463" s="24">
        <v>0</v>
      </c>
      <c r="E463" s="24">
        <v>0</v>
      </c>
      <c r="F463" s="24">
        <v>1</v>
      </c>
      <c r="G463" s="24" t="str">
        <f t="shared" si="15"/>
        <v/>
      </c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7"/>
      <c r="Y463" s="6" t="s">
        <v>1539</v>
      </c>
      <c r="Z463" s="24" t="s">
        <v>5</v>
      </c>
      <c r="AA463" s="24" t="s">
        <v>5</v>
      </c>
      <c r="AB463" s="24">
        <v>0</v>
      </c>
      <c r="AC463" s="24">
        <v>9.9999999999999995E-7</v>
      </c>
      <c r="AD463" s="24">
        <v>0.99999899999999997</v>
      </c>
      <c r="AE463" s="7" t="str">
        <f t="shared" si="16"/>
        <v/>
      </c>
    </row>
    <row r="464" spans="1:31" x14ac:dyDescent="0.25">
      <c r="A464" s="6" t="s">
        <v>500</v>
      </c>
      <c r="B464" s="24" t="s">
        <v>5</v>
      </c>
      <c r="C464" s="24" t="s">
        <v>5</v>
      </c>
      <c r="D464" s="24">
        <v>8.2000000000000001E-5</v>
      </c>
      <c r="E464" s="24">
        <v>3.0000000000000001E-6</v>
      </c>
      <c r="F464" s="24">
        <v>0.999915</v>
      </c>
      <c r="G464" s="24" t="str">
        <f t="shared" si="15"/>
        <v/>
      </c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7"/>
      <c r="Y464" s="6" t="s">
        <v>1540</v>
      </c>
      <c r="Z464" s="24" t="s">
        <v>5</v>
      </c>
      <c r="AA464" s="24" t="s">
        <v>5</v>
      </c>
      <c r="AB464" s="24">
        <v>0</v>
      </c>
      <c r="AC464" s="24">
        <v>0</v>
      </c>
      <c r="AD464" s="24">
        <v>1</v>
      </c>
      <c r="AE464" s="7" t="str">
        <f t="shared" si="16"/>
        <v/>
      </c>
    </row>
    <row r="465" spans="1:31" x14ac:dyDescent="0.25">
      <c r="A465" s="6" t="s">
        <v>501</v>
      </c>
      <c r="B465" s="24" t="s">
        <v>5</v>
      </c>
      <c r="C465" s="24" t="s">
        <v>5</v>
      </c>
      <c r="D465" s="24">
        <v>0</v>
      </c>
      <c r="E465" s="24">
        <v>0</v>
      </c>
      <c r="F465" s="24">
        <v>1</v>
      </c>
      <c r="G465" s="24" t="str">
        <f t="shared" si="15"/>
        <v/>
      </c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7"/>
      <c r="Y465" s="6" t="s">
        <v>1541</v>
      </c>
      <c r="Z465" s="24" t="s">
        <v>5</v>
      </c>
      <c r="AA465" s="24" t="s">
        <v>5</v>
      </c>
      <c r="AB465" s="24">
        <v>6.0000000000000002E-6</v>
      </c>
      <c r="AC465" s="24">
        <v>4.6500000000000003E-4</v>
      </c>
      <c r="AD465" s="24">
        <v>0.999529</v>
      </c>
      <c r="AE465" s="7" t="str">
        <f t="shared" si="16"/>
        <v/>
      </c>
    </row>
    <row r="466" spans="1:31" x14ac:dyDescent="0.25">
      <c r="A466" s="6" t="s">
        <v>502</v>
      </c>
      <c r="B466" s="24" t="s">
        <v>5</v>
      </c>
      <c r="C466" s="24" t="s">
        <v>5</v>
      </c>
      <c r="D466" s="24">
        <v>0</v>
      </c>
      <c r="E466" s="24">
        <v>0</v>
      </c>
      <c r="F466" s="24">
        <v>1</v>
      </c>
      <c r="G466" s="24" t="str">
        <f t="shared" si="15"/>
        <v/>
      </c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7"/>
      <c r="Y466" s="6" t="s">
        <v>1542</v>
      </c>
      <c r="Z466" s="24" t="s">
        <v>5</v>
      </c>
      <c r="AA466" s="24" t="s">
        <v>5</v>
      </c>
      <c r="AB466" s="24">
        <v>1.0137999999999999E-2</v>
      </c>
      <c r="AC466" s="24">
        <v>2.4480000000000001E-3</v>
      </c>
      <c r="AD466" s="24">
        <v>0.98741500000000004</v>
      </c>
      <c r="AE466" s="7" t="str">
        <f t="shared" si="16"/>
        <v/>
      </c>
    </row>
    <row r="467" spans="1:31" x14ac:dyDescent="0.25">
      <c r="A467" s="6" t="s">
        <v>503</v>
      </c>
      <c r="B467" s="24" t="s">
        <v>5</v>
      </c>
      <c r="C467" s="24" t="s">
        <v>5</v>
      </c>
      <c r="D467" s="24">
        <v>0</v>
      </c>
      <c r="E467" s="24">
        <v>0</v>
      </c>
      <c r="F467" s="24">
        <v>1</v>
      </c>
      <c r="G467" s="24" t="str">
        <f t="shared" si="15"/>
        <v/>
      </c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7"/>
      <c r="Y467" s="6" t="s">
        <v>1543</v>
      </c>
      <c r="Z467" s="24" t="s">
        <v>5</v>
      </c>
      <c r="AA467" s="24" t="s">
        <v>5</v>
      </c>
      <c r="AB467" s="24">
        <v>0</v>
      </c>
      <c r="AC467" s="24">
        <v>1.7E-5</v>
      </c>
      <c r="AD467" s="24">
        <v>0.99998299999999996</v>
      </c>
      <c r="AE467" s="7" t="str">
        <f t="shared" si="16"/>
        <v/>
      </c>
    </row>
    <row r="468" spans="1:31" x14ac:dyDescent="0.25">
      <c r="A468" s="6" t="s">
        <v>504</v>
      </c>
      <c r="B468" s="24" t="s">
        <v>5</v>
      </c>
      <c r="C468" s="24" t="s">
        <v>5</v>
      </c>
      <c r="D468" s="24">
        <v>0</v>
      </c>
      <c r="E468" s="24">
        <v>0</v>
      </c>
      <c r="F468" s="24">
        <v>1</v>
      </c>
      <c r="G468" s="24" t="str">
        <f t="shared" si="15"/>
        <v/>
      </c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7"/>
      <c r="Y468" s="6" t="s">
        <v>1544</v>
      </c>
      <c r="Z468" s="24" t="s">
        <v>5</v>
      </c>
      <c r="AA468" s="24" t="s">
        <v>5</v>
      </c>
      <c r="AB468" s="24">
        <v>0</v>
      </c>
      <c r="AC468" s="24">
        <v>0</v>
      </c>
      <c r="AD468" s="24">
        <v>1</v>
      </c>
      <c r="AE468" s="7" t="str">
        <f t="shared" si="16"/>
        <v/>
      </c>
    </row>
    <row r="469" spans="1:31" x14ac:dyDescent="0.25">
      <c r="A469" s="6" t="s">
        <v>505</v>
      </c>
      <c r="B469" s="24" t="s">
        <v>5</v>
      </c>
      <c r="C469" s="24" t="s">
        <v>5</v>
      </c>
      <c r="D469" s="24">
        <v>1.1155999999999999E-2</v>
      </c>
      <c r="E469" s="24">
        <v>7.9999999999999996E-6</v>
      </c>
      <c r="F469" s="24">
        <v>0.98883600000000005</v>
      </c>
      <c r="G469" s="24" t="str">
        <f t="shared" si="15"/>
        <v/>
      </c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7"/>
      <c r="Y469" s="6" t="s">
        <v>1545</v>
      </c>
      <c r="Z469" s="24" t="s">
        <v>5</v>
      </c>
      <c r="AA469" s="24" t="s">
        <v>5</v>
      </c>
      <c r="AB469" s="24">
        <v>0</v>
      </c>
      <c r="AC469" s="24">
        <v>0</v>
      </c>
      <c r="AD469" s="24">
        <v>1</v>
      </c>
      <c r="AE469" s="7" t="str">
        <f t="shared" si="16"/>
        <v/>
      </c>
    </row>
    <row r="470" spans="1:31" x14ac:dyDescent="0.25">
      <c r="A470" s="6" t="s">
        <v>506</v>
      </c>
      <c r="B470" s="24" t="s">
        <v>5</v>
      </c>
      <c r="C470" s="24" t="s">
        <v>5</v>
      </c>
      <c r="D470" s="24">
        <v>9.9999999999999995E-7</v>
      </c>
      <c r="E470" s="24">
        <v>9.9999999999999995E-7</v>
      </c>
      <c r="F470" s="24">
        <v>0.99999800000000005</v>
      </c>
      <c r="G470" s="24" t="str">
        <f t="shared" si="15"/>
        <v/>
      </c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7"/>
      <c r="Y470" s="6" t="s">
        <v>1546</v>
      </c>
      <c r="Z470" s="24" t="s">
        <v>5</v>
      </c>
      <c r="AA470" s="24" t="s">
        <v>5</v>
      </c>
      <c r="AB470" s="24">
        <v>0</v>
      </c>
      <c r="AC470" s="24">
        <v>0</v>
      </c>
      <c r="AD470" s="24">
        <v>1</v>
      </c>
      <c r="AE470" s="7" t="str">
        <f t="shared" si="16"/>
        <v/>
      </c>
    </row>
    <row r="471" spans="1:31" x14ac:dyDescent="0.25">
      <c r="A471" s="6" t="s">
        <v>507</v>
      </c>
      <c r="B471" s="24" t="s">
        <v>5</v>
      </c>
      <c r="C471" s="24" t="s">
        <v>5</v>
      </c>
      <c r="D471" s="24">
        <v>0</v>
      </c>
      <c r="E471" s="24">
        <v>0</v>
      </c>
      <c r="F471" s="24">
        <v>1</v>
      </c>
      <c r="G471" s="24" t="str">
        <f t="shared" si="15"/>
        <v/>
      </c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7"/>
      <c r="Y471" s="6" t="s">
        <v>1547</v>
      </c>
      <c r="Z471" s="24" t="s">
        <v>5</v>
      </c>
      <c r="AA471" s="24" t="s">
        <v>5</v>
      </c>
      <c r="AB471" s="24">
        <v>0</v>
      </c>
      <c r="AC471" s="24">
        <v>0</v>
      </c>
      <c r="AD471" s="24">
        <v>1</v>
      </c>
      <c r="AE471" s="7" t="str">
        <f t="shared" si="16"/>
        <v/>
      </c>
    </row>
    <row r="472" spans="1:31" x14ac:dyDescent="0.25">
      <c r="A472" s="6" t="s">
        <v>508</v>
      </c>
      <c r="B472" s="24" t="s">
        <v>5</v>
      </c>
      <c r="C472" s="24" t="s">
        <v>5</v>
      </c>
      <c r="D472" s="24">
        <v>0</v>
      </c>
      <c r="E472" s="24">
        <v>0</v>
      </c>
      <c r="F472" s="24">
        <v>1</v>
      </c>
      <c r="G472" s="24" t="str">
        <f t="shared" si="15"/>
        <v/>
      </c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7"/>
      <c r="Y472" s="6" t="s">
        <v>1548</v>
      </c>
      <c r="Z472" s="24" t="s">
        <v>5</v>
      </c>
      <c r="AA472" s="24" t="s">
        <v>5</v>
      </c>
      <c r="AB472" s="24">
        <v>0</v>
      </c>
      <c r="AC472" s="24">
        <v>0</v>
      </c>
      <c r="AD472" s="24">
        <v>1</v>
      </c>
      <c r="AE472" s="7" t="str">
        <f t="shared" si="16"/>
        <v/>
      </c>
    </row>
    <row r="473" spans="1:31" x14ac:dyDescent="0.25">
      <c r="A473" s="6" t="s">
        <v>509</v>
      </c>
      <c r="B473" s="24" t="s">
        <v>5</v>
      </c>
      <c r="C473" s="24" t="s">
        <v>5</v>
      </c>
      <c r="D473" s="24">
        <v>2.0000000000000002E-5</v>
      </c>
      <c r="E473" s="24">
        <v>6.0000000000000002E-6</v>
      </c>
      <c r="F473" s="24">
        <v>0.99997400000000003</v>
      </c>
      <c r="G473" s="24" t="str">
        <f t="shared" si="15"/>
        <v/>
      </c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7"/>
      <c r="Y473" s="6" t="s">
        <v>1549</v>
      </c>
      <c r="Z473" s="24" t="s">
        <v>5</v>
      </c>
      <c r="AA473" s="24" t="s">
        <v>5</v>
      </c>
      <c r="AB473" s="24">
        <v>0</v>
      </c>
      <c r="AC473" s="24">
        <v>0</v>
      </c>
      <c r="AD473" s="24">
        <v>1</v>
      </c>
      <c r="AE473" s="7" t="str">
        <f t="shared" si="16"/>
        <v/>
      </c>
    </row>
    <row r="474" spans="1:31" x14ac:dyDescent="0.25">
      <c r="A474" s="6" t="s">
        <v>510</v>
      </c>
      <c r="B474" s="24" t="s">
        <v>5</v>
      </c>
      <c r="C474" s="24" t="s">
        <v>5</v>
      </c>
      <c r="D474" s="24">
        <v>0</v>
      </c>
      <c r="E474" s="24">
        <v>0</v>
      </c>
      <c r="F474" s="24">
        <v>1</v>
      </c>
      <c r="G474" s="24" t="str">
        <f t="shared" si="15"/>
        <v/>
      </c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7"/>
      <c r="Y474" s="6" t="s">
        <v>1550</v>
      </c>
      <c r="Z474" s="24" t="s">
        <v>5</v>
      </c>
      <c r="AA474" s="24" t="s">
        <v>5</v>
      </c>
      <c r="AB474" s="24">
        <v>0</v>
      </c>
      <c r="AC474" s="24">
        <v>0</v>
      </c>
      <c r="AD474" s="24">
        <v>1</v>
      </c>
      <c r="AE474" s="7" t="str">
        <f t="shared" si="16"/>
        <v/>
      </c>
    </row>
    <row r="475" spans="1:31" x14ac:dyDescent="0.25">
      <c r="A475" s="6" t="s">
        <v>511</v>
      </c>
      <c r="B475" s="24" t="s">
        <v>5</v>
      </c>
      <c r="C475" s="24" t="s">
        <v>5</v>
      </c>
      <c r="D475" s="24">
        <v>0</v>
      </c>
      <c r="E475" s="24">
        <v>0</v>
      </c>
      <c r="F475" s="24">
        <v>1</v>
      </c>
      <c r="G475" s="24" t="str">
        <f t="shared" si="15"/>
        <v/>
      </c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7"/>
      <c r="Y475" s="6" t="s">
        <v>1551</v>
      </c>
      <c r="Z475" s="24" t="s">
        <v>5</v>
      </c>
      <c r="AA475" s="24" t="s">
        <v>5</v>
      </c>
      <c r="AB475" s="24">
        <v>0</v>
      </c>
      <c r="AC475" s="24">
        <v>0</v>
      </c>
      <c r="AD475" s="24">
        <v>1</v>
      </c>
      <c r="AE475" s="7" t="str">
        <f t="shared" si="16"/>
        <v/>
      </c>
    </row>
    <row r="476" spans="1:31" x14ac:dyDescent="0.25">
      <c r="A476" s="6" t="s">
        <v>512</v>
      </c>
      <c r="B476" s="24" t="s">
        <v>5</v>
      </c>
      <c r="C476" s="24" t="s">
        <v>5</v>
      </c>
      <c r="D476" s="24">
        <v>0</v>
      </c>
      <c r="E476" s="24">
        <v>3.9999999999999998E-6</v>
      </c>
      <c r="F476" s="24">
        <v>0.999996</v>
      </c>
      <c r="G476" s="24" t="str">
        <f t="shared" si="15"/>
        <v/>
      </c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7"/>
      <c r="Y476" s="6" t="s">
        <v>1552</v>
      </c>
      <c r="Z476" s="24" t="s">
        <v>5</v>
      </c>
      <c r="AA476" s="24" t="s">
        <v>5</v>
      </c>
      <c r="AB476" s="24">
        <v>0</v>
      </c>
      <c r="AC476" s="24">
        <v>0</v>
      </c>
      <c r="AD476" s="24">
        <v>1</v>
      </c>
      <c r="AE476" s="7" t="str">
        <f t="shared" si="16"/>
        <v/>
      </c>
    </row>
    <row r="477" spans="1:31" x14ac:dyDescent="0.25">
      <c r="A477" s="6" t="s">
        <v>513</v>
      </c>
      <c r="B477" s="24" t="s">
        <v>5</v>
      </c>
      <c r="C477" s="24" t="s">
        <v>5</v>
      </c>
      <c r="D477" s="24">
        <v>0</v>
      </c>
      <c r="E477" s="24">
        <v>0</v>
      </c>
      <c r="F477" s="24">
        <v>1</v>
      </c>
      <c r="G477" s="24" t="str">
        <f t="shared" si="15"/>
        <v/>
      </c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7"/>
      <c r="Y477" s="6" t="s">
        <v>1553</v>
      </c>
      <c r="Z477" s="24" t="s">
        <v>5</v>
      </c>
      <c r="AA477" s="24" t="s">
        <v>5</v>
      </c>
      <c r="AB477" s="24">
        <v>0</v>
      </c>
      <c r="AC477" s="24">
        <v>0</v>
      </c>
      <c r="AD477" s="24">
        <v>1</v>
      </c>
      <c r="AE477" s="7" t="str">
        <f t="shared" si="16"/>
        <v/>
      </c>
    </row>
    <row r="478" spans="1:31" x14ac:dyDescent="0.25">
      <c r="A478" s="6" t="s">
        <v>514</v>
      </c>
      <c r="B478" s="24" t="s">
        <v>5</v>
      </c>
      <c r="C478" s="24" t="s">
        <v>5</v>
      </c>
      <c r="D478" s="24">
        <v>0</v>
      </c>
      <c r="E478" s="24">
        <v>0</v>
      </c>
      <c r="F478" s="24">
        <v>1</v>
      </c>
      <c r="G478" s="24" t="str">
        <f t="shared" si="15"/>
        <v/>
      </c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7"/>
      <c r="Y478" s="6" t="s">
        <v>1554</v>
      </c>
      <c r="Z478" s="24" t="s">
        <v>5</v>
      </c>
      <c r="AA478" s="24" t="s">
        <v>5</v>
      </c>
      <c r="AB478" s="24">
        <v>1.3953E-2</v>
      </c>
      <c r="AC478" s="24">
        <v>1.629E-3</v>
      </c>
      <c r="AD478" s="24">
        <v>0.98441800000000002</v>
      </c>
      <c r="AE478" s="7" t="str">
        <f t="shared" si="16"/>
        <v/>
      </c>
    </row>
    <row r="479" spans="1:31" x14ac:dyDescent="0.25">
      <c r="A479" s="6" t="s">
        <v>515</v>
      </c>
      <c r="B479" s="24" t="s">
        <v>5</v>
      </c>
      <c r="C479" s="24" t="s">
        <v>5</v>
      </c>
      <c r="D479" s="24">
        <v>0</v>
      </c>
      <c r="E479" s="24">
        <v>0</v>
      </c>
      <c r="F479" s="24">
        <v>1</v>
      </c>
      <c r="G479" s="24" t="str">
        <f t="shared" si="15"/>
        <v/>
      </c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7"/>
      <c r="Y479" s="6" t="s">
        <v>1555</v>
      </c>
      <c r="Z479" s="24" t="s">
        <v>5</v>
      </c>
      <c r="AA479" s="24" t="s">
        <v>5</v>
      </c>
      <c r="AB479" s="24">
        <v>1.12E-4</v>
      </c>
      <c r="AC479" s="24">
        <v>5.71E-4</v>
      </c>
      <c r="AD479" s="24">
        <v>0.99931700000000001</v>
      </c>
      <c r="AE479" s="7" t="str">
        <f t="shared" si="16"/>
        <v/>
      </c>
    </row>
    <row r="480" spans="1:31" x14ac:dyDescent="0.25">
      <c r="A480" s="6" t="s">
        <v>516</v>
      </c>
      <c r="B480" s="24" t="s">
        <v>5</v>
      </c>
      <c r="C480" s="24" t="s">
        <v>5</v>
      </c>
      <c r="D480" s="24">
        <v>0</v>
      </c>
      <c r="E480" s="24">
        <v>0</v>
      </c>
      <c r="F480" s="24">
        <v>1</v>
      </c>
      <c r="G480" s="24" t="str">
        <f t="shared" si="15"/>
        <v/>
      </c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7"/>
      <c r="Y480" s="6" t="s">
        <v>1556</v>
      </c>
      <c r="Z480" s="24" t="s">
        <v>5</v>
      </c>
      <c r="AA480" s="24" t="s">
        <v>5</v>
      </c>
      <c r="AB480" s="24">
        <v>0</v>
      </c>
      <c r="AC480" s="24">
        <v>0</v>
      </c>
      <c r="AD480" s="24">
        <v>1</v>
      </c>
      <c r="AE480" s="7" t="str">
        <f t="shared" si="16"/>
        <v/>
      </c>
    </row>
    <row r="481" spans="1:31" x14ac:dyDescent="0.25">
      <c r="A481" s="6" t="s">
        <v>517</v>
      </c>
      <c r="B481" s="24" t="s">
        <v>5</v>
      </c>
      <c r="C481" s="24" t="s">
        <v>5</v>
      </c>
      <c r="D481" s="24">
        <v>9.9999999999999995E-7</v>
      </c>
      <c r="E481" s="24">
        <v>0</v>
      </c>
      <c r="F481" s="24">
        <v>0.99999899999999997</v>
      </c>
      <c r="G481" s="24" t="str">
        <f t="shared" si="15"/>
        <v/>
      </c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7"/>
      <c r="Y481" s="6" t="s">
        <v>1557</v>
      </c>
      <c r="Z481" s="24" t="s">
        <v>5</v>
      </c>
      <c r="AA481" s="24" t="s">
        <v>5</v>
      </c>
      <c r="AB481" s="24">
        <v>0</v>
      </c>
      <c r="AC481" s="24">
        <v>0</v>
      </c>
      <c r="AD481" s="24">
        <v>1</v>
      </c>
      <c r="AE481" s="7" t="str">
        <f t="shared" si="16"/>
        <v/>
      </c>
    </row>
    <row r="482" spans="1:31" x14ac:dyDescent="0.25">
      <c r="A482" s="6" t="s">
        <v>518</v>
      </c>
      <c r="B482" s="24" t="s">
        <v>5</v>
      </c>
      <c r="C482" s="24" t="s">
        <v>5</v>
      </c>
      <c r="D482" s="24">
        <v>0</v>
      </c>
      <c r="E482" s="24">
        <v>0</v>
      </c>
      <c r="F482" s="24">
        <v>1</v>
      </c>
      <c r="G482" s="24" t="str">
        <f t="shared" si="15"/>
        <v/>
      </c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7"/>
      <c r="Y482" s="6" t="s">
        <v>1558</v>
      </c>
      <c r="Z482" s="24" t="s">
        <v>5</v>
      </c>
      <c r="AA482" s="24" t="s">
        <v>5</v>
      </c>
      <c r="AB482" s="24">
        <v>9.9999999999999995E-7</v>
      </c>
      <c r="AC482" s="24">
        <v>2.5999999999999998E-5</v>
      </c>
      <c r="AD482" s="24">
        <v>0.999973</v>
      </c>
      <c r="AE482" s="7" t="str">
        <f t="shared" si="16"/>
        <v/>
      </c>
    </row>
    <row r="483" spans="1:31" x14ac:dyDescent="0.25">
      <c r="A483" s="6" t="s">
        <v>519</v>
      </c>
      <c r="B483" s="24" t="s">
        <v>5</v>
      </c>
      <c r="C483" s="24" t="s">
        <v>5</v>
      </c>
      <c r="D483" s="24">
        <v>0</v>
      </c>
      <c r="E483" s="24">
        <v>0</v>
      </c>
      <c r="F483" s="24">
        <v>1</v>
      </c>
      <c r="G483" s="24" t="str">
        <f t="shared" si="15"/>
        <v/>
      </c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7"/>
      <c r="Y483" s="6" t="s">
        <v>1559</v>
      </c>
      <c r="Z483" s="24" t="s">
        <v>5</v>
      </c>
      <c r="AA483" s="24" t="s">
        <v>5</v>
      </c>
      <c r="AB483" s="24">
        <v>0</v>
      </c>
      <c r="AC483" s="24">
        <v>6.9999999999999999E-6</v>
      </c>
      <c r="AD483" s="24">
        <v>0.99999300000000002</v>
      </c>
      <c r="AE483" s="7" t="str">
        <f t="shared" si="16"/>
        <v/>
      </c>
    </row>
    <row r="484" spans="1:31" x14ac:dyDescent="0.25">
      <c r="A484" s="6" t="s">
        <v>520</v>
      </c>
      <c r="B484" s="24" t="s">
        <v>5</v>
      </c>
      <c r="C484" s="24" t="s">
        <v>5</v>
      </c>
      <c r="D484" s="24">
        <v>0</v>
      </c>
      <c r="E484" s="24">
        <v>5.0000000000000004E-6</v>
      </c>
      <c r="F484" s="24">
        <v>0.99999499999999997</v>
      </c>
      <c r="G484" s="24" t="str">
        <f t="shared" si="15"/>
        <v/>
      </c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7"/>
      <c r="Y484" s="6" t="s">
        <v>1560</v>
      </c>
      <c r="Z484" s="24" t="s">
        <v>5</v>
      </c>
      <c r="AA484" s="24" t="s">
        <v>5</v>
      </c>
      <c r="AB484" s="24">
        <v>3.9999999999999998E-6</v>
      </c>
      <c r="AC484" s="24">
        <v>0</v>
      </c>
      <c r="AD484" s="24">
        <v>0.999996</v>
      </c>
      <c r="AE484" s="7" t="str">
        <f t="shared" si="16"/>
        <v/>
      </c>
    </row>
    <row r="485" spans="1:31" x14ac:dyDescent="0.25">
      <c r="A485" s="6" t="s">
        <v>521</v>
      </c>
      <c r="B485" s="24" t="s">
        <v>5</v>
      </c>
      <c r="C485" s="24" t="s">
        <v>5</v>
      </c>
      <c r="D485" s="24">
        <v>0</v>
      </c>
      <c r="E485" s="24">
        <v>6.0000000000000002E-6</v>
      </c>
      <c r="F485" s="24">
        <v>0.99999400000000005</v>
      </c>
      <c r="G485" s="24" t="str">
        <f t="shared" si="15"/>
        <v/>
      </c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7"/>
      <c r="Y485" s="6" t="s">
        <v>1561</v>
      </c>
      <c r="Z485" s="24" t="s">
        <v>5</v>
      </c>
      <c r="AA485" s="24" t="s">
        <v>5</v>
      </c>
      <c r="AB485" s="24">
        <v>0</v>
      </c>
      <c r="AC485" s="24">
        <v>0</v>
      </c>
      <c r="AD485" s="24">
        <v>1</v>
      </c>
      <c r="AE485" s="7" t="str">
        <f t="shared" si="16"/>
        <v/>
      </c>
    </row>
    <row r="486" spans="1:31" x14ac:dyDescent="0.25">
      <c r="A486" s="6" t="s">
        <v>522</v>
      </c>
      <c r="B486" s="24" t="s">
        <v>5</v>
      </c>
      <c r="C486" s="24" t="s">
        <v>5</v>
      </c>
      <c r="D486" s="24">
        <v>1.3799999999999999E-4</v>
      </c>
      <c r="E486" s="24">
        <v>0</v>
      </c>
      <c r="F486" s="24">
        <v>0.99986200000000003</v>
      </c>
      <c r="G486" s="24" t="str">
        <f t="shared" si="15"/>
        <v/>
      </c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7"/>
      <c r="Y486" s="6" t="s">
        <v>1562</v>
      </c>
      <c r="Z486" s="24" t="s">
        <v>5</v>
      </c>
      <c r="AA486" s="24" t="s">
        <v>5</v>
      </c>
      <c r="AB486" s="24">
        <v>0</v>
      </c>
      <c r="AC486" s="24">
        <v>0</v>
      </c>
      <c r="AD486" s="24">
        <v>1</v>
      </c>
      <c r="AE486" s="7" t="str">
        <f t="shared" si="16"/>
        <v/>
      </c>
    </row>
    <row r="487" spans="1:31" x14ac:dyDescent="0.25">
      <c r="A487" s="6" t="s">
        <v>523</v>
      </c>
      <c r="B487" s="24" t="s">
        <v>5</v>
      </c>
      <c r="C487" s="24" t="s">
        <v>5</v>
      </c>
      <c r="D487" s="24">
        <v>0</v>
      </c>
      <c r="E487" s="24">
        <v>0</v>
      </c>
      <c r="F487" s="24">
        <v>1</v>
      </c>
      <c r="G487" s="24" t="str">
        <f t="shared" si="15"/>
        <v/>
      </c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7"/>
      <c r="Y487" s="6" t="s">
        <v>1563</v>
      </c>
      <c r="Z487" s="24" t="s">
        <v>5</v>
      </c>
      <c r="AA487" s="24" t="s">
        <v>5</v>
      </c>
      <c r="AB487" s="24">
        <v>0</v>
      </c>
      <c r="AC487" s="24">
        <v>0</v>
      </c>
      <c r="AD487" s="24">
        <v>1</v>
      </c>
      <c r="AE487" s="7" t="str">
        <f t="shared" si="16"/>
        <v/>
      </c>
    </row>
    <row r="488" spans="1:31" x14ac:dyDescent="0.25">
      <c r="A488" s="6" t="s">
        <v>524</v>
      </c>
      <c r="B488" s="24" t="s">
        <v>5</v>
      </c>
      <c r="C488" s="24" t="s">
        <v>5</v>
      </c>
      <c r="D488" s="24">
        <v>0</v>
      </c>
      <c r="E488" s="24">
        <v>0</v>
      </c>
      <c r="F488" s="24">
        <v>1</v>
      </c>
      <c r="G488" s="24" t="str">
        <f t="shared" si="15"/>
        <v/>
      </c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7"/>
      <c r="Y488" s="6" t="s">
        <v>1564</v>
      </c>
      <c r="Z488" s="24" t="s">
        <v>5</v>
      </c>
      <c r="AA488" s="24" t="s">
        <v>5</v>
      </c>
      <c r="AB488" s="24">
        <v>9.9999999999999995E-7</v>
      </c>
      <c r="AC488" s="24">
        <v>2.1210000000000001E-3</v>
      </c>
      <c r="AD488" s="24">
        <v>0.99787800000000004</v>
      </c>
      <c r="AE488" s="7" t="str">
        <f t="shared" si="16"/>
        <v/>
      </c>
    </row>
    <row r="489" spans="1:31" x14ac:dyDescent="0.25">
      <c r="A489" s="6" t="s">
        <v>525</v>
      </c>
      <c r="B489" s="24" t="s">
        <v>5</v>
      </c>
      <c r="C489" s="24" t="s">
        <v>5</v>
      </c>
      <c r="D489" s="24">
        <v>2.5797E-2</v>
      </c>
      <c r="E489" s="24">
        <v>1.63E-4</v>
      </c>
      <c r="F489" s="24">
        <v>0.97404100000000005</v>
      </c>
      <c r="G489" s="24" t="str">
        <f t="shared" si="15"/>
        <v/>
      </c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7"/>
      <c r="Y489" s="6" t="s">
        <v>1565</v>
      </c>
      <c r="Z489" s="24" t="s">
        <v>5</v>
      </c>
      <c r="AA489" s="24" t="s">
        <v>5</v>
      </c>
      <c r="AB489" s="24">
        <v>3.0000000000000001E-6</v>
      </c>
      <c r="AC489" s="24">
        <v>0</v>
      </c>
      <c r="AD489" s="24">
        <v>0.99999700000000002</v>
      </c>
      <c r="AE489" s="7" t="str">
        <f t="shared" si="16"/>
        <v/>
      </c>
    </row>
    <row r="490" spans="1:31" x14ac:dyDescent="0.25">
      <c r="A490" s="6" t="s">
        <v>526</v>
      </c>
      <c r="B490" s="24" t="s">
        <v>5</v>
      </c>
      <c r="C490" s="24" t="s">
        <v>5</v>
      </c>
      <c r="D490" s="24">
        <v>0</v>
      </c>
      <c r="E490" s="24">
        <v>4.0000000000000003E-5</v>
      </c>
      <c r="F490" s="24">
        <v>0.99995999999999996</v>
      </c>
      <c r="G490" s="24" t="str">
        <f t="shared" si="15"/>
        <v/>
      </c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7"/>
      <c r="Y490" s="6" t="s">
        <v>1566</v>
      </c>
      <c r="Z490" s="24" t="s">
        <v>5</v>
      </c>
      <c r="AA490" s="24" t="s">
        <v>5</v>
      </c>
      <c r="AB490" s="24">
        <v>9.9999999999999995E-7</v>
      </c>
      <c r="AC490" s="24">
        <v>3.0000000000000001E-6</v>
      </c>
      <c r="AD490" s="24">
        <v>0.999996</v>
      </c>
      <c r="AE490" s="7" t="str">
        <f t="shared" si="16"/>
        <v/>
      </c>
    </row>
    <row r="491" spans="1:31" x14ac:dyDescent="0.25">
      <c r="A491" s="6" t="s">
        <v>527</v>
      </c>
      <c r="B491" s="24" t="s">
        <v>5</v>
      </c>
      <c r="C491" s="24" t="s">
        <v>5</v>
      </c>
      <c r="D491" s="24">
        <v>0</v>
      </c>
      <c r="E491" s="24">
        <v>0</v>
      </c>
      <c r="F491" s="24">
        <v>1</v>
      </c>
      <c r="G491" s="24" t="str">
        <f t="shared" si="15"/>
        <v/>
      </c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7"/>
      <c r="Y491" s="6" t="s">
        <v>1567</v>
      </c>
      <c r="Z491" s="24" t="s">
        <v>5</v>
      </c>
      <c r="AA491" s="24" t="s">
        <v>5</v>
      </c>
      <c r="AB491" s="24">
        <v>0</v>
      </c>
      <c r="AC491" s="24">
        <v>0</v>
      </c>
      <c r="AD491" s="24">
        <v>1</v>
      </c>
      <c r="AE491" s="7" t="str">
        <f t="shared" si="16"/>
        <v/>
      </c>
    </row>
    <row r="492" spans="1:31" x14ac:dyDescent="0.25">
      <c r="A492" s="6" t="s">
        <v>528</v>
      </c>
      <c r="B492" s="24" t="s">
        <v>5</v>
      </c>
      <c r="C492" s="24" t="s">
        <v>5</v>
      </c>
      <c r="D492" s="24">
        <v>0</v>
      </c>
      <c r="E492" s="24">
        <v>0</v>
      </c>
      <c r="F492" s="24">
        <v>1</v>
      </c>
      <c r="G492" s="24" t="str">
        <f t="shared" si="15"/>
        <v/>
      </c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7"/>
      <c r="Y492" s="6" t="s">
        <v>1568</v>
      </c>
      <c r="Z492" s="24" t="s">
        <v>5</v>
      </c>
      <c r="AA492" s="24" t="s">
        <v>5</v>
      </c>
      <c r="AB492" s="24">
        <v>0</v>
      </c>
      <c r="AC492" s="24">
        <v>2.6999999999999999E-5</v>
      </c>
      <c r="AD492" s="24">
        <v>0.999973</v>
      </c>
      <c r="AE492" s="7" t="str">
        <f t="shared" si="16"/>
        <v/>
      </c>
    </row>
    <row r="493" spans="1:31" x14ac:dyDescent="0.25">
      <c r="A493" s="6" t="s">
        <v>529</v>
      </c>
      <c r="B493" s="24" t="s">
        <v>5</v>
      </c>
      <c r="C493" s="24" t="s">
        <v>5</v>
      </c>
      <c r="D493" s="24">
        <v>0.45206299999999999</v>
      </c>
      <c r="E493" s="24">
        <v>2.13E-4</v>
      </c>
      <c r="F493" s="24">
        <v>0.54772399999999999</v>
      </c>
      <c r="G493" s="24" t="str">
        <f t="shared" si="15"/>
        <v/>
      </c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7"/>
      <c r="Y493" s="6" t="s">
        <v>1569</v>
      </c>
      <c r="Z493" s="24" t="s">
        <v>5</v>
      </c>
      <c r="AA493" s="24" t="s">
        <v>5</v>
      </c>
      <c r="AB493" s="24">
        <v>0</v>
      </c>
      <c r="AC493" s="24">
        <v>0</v>
      </c>
      <c r="AD493" s="24">
        <v>1</v>
      </c>
      <c r="AE493" s="7" t="str">
        <f t="shared" si="16"/>
        <v/>
      </c>
    </row>
    <row r="494" spans="1:31" x14ac:dyDescent="0.25">
      <c r="A494" s="6" t="s">
        <v>530</v>
      </c>
      <c r="B494" s="24" t="s">
        <v>5</v>
      </c>
      <c r="C494" s="24" t="s">
        <v>5</v>
      </c>
      <c r="D494" s="24">
        <v>0</v>
      </c>
      <c r="E494" s="24">
        <v>0</v>
      </c>
      <c r="F494" s="24">
        <v>1</v>
      </c>
      <c r="G494" s="24" t="str">
        <f t="shared" si="15"/>
        <v/>
      </c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7"/>
      <c r="Y494" s="6" t="s">
        <v>1570</v>
      </c>
      <c r="Z494" s="24" t="s">
        <v>5</v>
      </c>
      <c r="AA494" s="24" t="s">
        <v>5</v>
      </c>
      <c r="AB494" s="24">
        <v>0</v>
      </c>
      <c r="AC494" s="24">
        <v>0</v>
      </c>
      <c r="AD494" s="24">
        <v>1</v>
      </c>
      <c r="AE494" s="7" t="str">
        <f t="shared" si="16"/>
        <v/>
      </c>
    </row>
    <row r="495" spans="1:31" x14ac:dyDescent="0.25">
      <c r="A495" s="6" t="s">
        <v>531</v>
      </c>
      <c r="B495" s="24" t="s">
        <v>5</v>
      </c>
      <c r="C495" s="24" t="s">
        <v>5</v>
      </c>
      <c r="D495" s="24">
        <v>0</v>
      </c>
      <c r="E495" s="24">
        <v>0</v>
      </c>
      <c r="F495" s="24">
        <v>1</v>
      </c>
      <c r="G495" s="24" t="str">
        <f t="shared" si="15"/>
        <v/>
      </c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7"/>
      <c r="Y495" s="6" t="s">
        <v>1571</v>
      </c>
      <c r="Z495" s="24" t="s">
        <v>5</v>
      </c>
      <c r="AA495" s="24" t="s">
        <v>5</v>
      </c>
      <c r="AB495" s="24">
        <v>0</v>
      </c>
      <c r="AC495" s="24">
        <v>0</v>
      </c>
      <c r="AD495" s="24">
        <v>1</v>
      </c>
      <c r="AE495" s="7" t="str">
        <f t="shared" si="16"/>
        <v/>
      </c>
    </row>
    <row r="496" spans="1:31" x14ac:dyDescent="0.25">
      <c r="A496" s="6" t="s">
        <v>532</v>
      </c>
      <c r="B496" s="24" t="s">
        <v>5</v>
      </c>
      <c r="C496" s="24" t="s">
        <v>5</v>
      </c>
      <c r="D496" s="24">
        <v>0</v>
      </c>
      <c r="E496" s="24">
        <v>0</v>
      </c>
      <c r="F496" s="24">
        <v>1</v>
      </c>
      <c r="G496" s="24" t="str">
        <f t="shared" si="15"/>
        <v/>
      </c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7"/>
      <c r="Y496" s="6" t="s">
        <v>1572</v>
      </c>
      <c r="Z496" s="24" t="s">
        <v>5</v>
      </c>
      <c r="AA496" s="24" t="s">
        <v>5</v>
      </c>
      <c r="AB496" s="24">
        <v>0</v>
      </c>
      <c r="AC496" s="24">
        <v>0</v>
      </c>
      <c r="AD496" s="24">
        <v>1</v>
      </c>
      <c r="AE496" s="7" t="str">
        <f t="shared" si="16"/>
        <v/>
      </c>
    </row>
    <row r="497" spans="1:31" x14ac:dyDescent="0.25">
      <c r="A497" s="6" t="s">
        <v>533</v>
      </c>
      <c r="B497" s="24" t="s">
        <v>5</v>
      </c>
      <c r="C497" s="24" t="s">
        <v>5</v>
      </c>
      <c r="D497" s="24">
        <v>0</v>
      </c>
      <c r="E497" s="24">
        <v>0</v>
      </c>
      <c r="F497" s="24">
        <v>1</v>
      </c>
      <c r="G497" s="24" t="str">
        <f t="shared" si="15"/>
        <v/>
      </c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7"/>
      <c r="Y497" s="6" t="s">
        <v>1573</v>
      </c>
      <c r="Z497" s="24" t="s">
        <v>5</v>
      </c>
      <c r="AA497" s="24" t="s">
        <v>5</v>
      </c>
      <c r="AB497" s="24">
        <v>0</v>
      </c>
      <c r="AC497" s="24">
        <v>0</v>
      </c>
      <c r="AD497" s="24">
        <v>1</v>
      </c>
      <c r="AE497" s="7" t="str">
        <f t="shared" si="16"/>
        <v/>
      </c>
    </row>
    <row r="498" spans="1:31" x14ac:dyDescent="0.25">
      <c r="A498" s="6" t="s">
        <v>534</v>
      </c>
      <c r="B498" s="24" t="s">
        <v>5</v>
      </c>
      <c r="C498" s="24" t="s">
        <v>5</v>
      </c>
      <c r="D498" s="24">
        <v>2.4000000000000001E-5</v>
      </c>
      <c r="E498" s="24">
        <v>9.9999999999999995E-7</v>
      </c>
      <c r="F498" s="24">
        <v>0.99997499999999995</v>
      </c>
      <c r="G498" s="24" t="str">
        <f t="shared" si="15"/>
        <v/>
      </c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7"/>
      <c r="Y498" s="6" t="s">
        <v>1574</v>
      </c>
      <c r="Z498" s="24" t="s">
        <v>5</v>
      </c>
      <c r="AA498" s="24" t="s">
        <v>5</v>
      </c>
      <c r="AB498" s="24">
        <v>6.3530000000000001E-3</v>
      </c>
      <c r="AC498" s="24">
        <v>0</v>
      </c>
      <c r="AD498" s="24">
        <v>0.99364699999999995</v>
      </c>
      <c r="AE498" s="7" t="str">
        <f t="shared" si="16"/>
        <v/>
      </c>
    </row>
    <row r="499" spans="1:31" x14ac:dyDescent="0.25">
      <c r="A499" s="6" t="s">
        <v>535</v>
      </c>
      <c r="B499" s="24" t="s">
        <v>5</v>
      </c>
      <c r="C499" s="24" t="s">
        <v>5</v>
      </c>
      <c r="D499" s="24">
        <v>0</v>
      </c>
      <c r="E499" s="24">
        <v>0</v>
      </c>
      <c r="F499" s="24">
        <v>1</v>
      </c>
      <c r="G499" s="24" t="str">
        <f t="shared" si="15"/>
        <v/>
      </c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7"/>
      <c r="Y499" s="6" t="s">
        <v>1575</v>
      </c>
      <c r="Z499" s="24" t="s">
        <v>5</v>
      </c>
      <c r="AA499" s="24" t="s">
        <v>5</v>
      </c>
      <c r="AB499" s="24">
        <v>0</v>
      </c>
      <c r="AC499" s="24">
        <v>0</v>
      </c>
      <c r="AD499" s="24">
        <v>1</v>
      </c>
      <c r="AE499" s="7" t="str">
        <f t="shared" si="16"/>
        <v/>
      </c>
    </row>
    <row r="500" spans="1:31" x14ac:dyDescent="0.25">
      <c r="A500" s="6" t="s">
        <v>536</v>
      </c>
      <c r="B500" s="24" t="s">
        <v>5</v>
      </c>
      <c r="C500" s="24" t="s">
        <v>5</v>
      </c>
      <c r="D500" s="24">
        <v>0</v>
      </c>
      <c r="E500" s="24">
        <v>0</v>
      </c>
      <c r="F500" s="24">
        <v>1</v>
      </c>
      <c r="G500" s="24" t="str">
        <f t="shared" si="15"/>
        <v/>
      </c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7"/>
      <c r="Y500" s="6" t="s">
        <v>1576</v>
      </c>
      <c r="Z500" s="24" t="s">
        <v>5</v>
      </c>
      <c r="AA500" s="24" t="s">
        <v>5</v>
      </c>
      <c r="AB500" s="24">
        <v>0</v>
      </c>
      <c r="AC500" s="24">
        <v>1.0000000000000001E-5</v>
      </c>
      <c r="AD500" s="24">
        <v>0.99999000000000005</v>
      </c>
      <c r="AE500" s="7" t="str">
        <f t="shared" si="16"/>
        <v/>
      </c>
    </row>
    <row r="501" spans="1:31" x14ac:dyDescent="0.25">
      <c r="A501" s="6" t="s">
        <v>537</v>
      </c>
      <c r="B501" s="24" t="s">
        <v>5</v>
      </c>
      <c r="C501" s="24" t="s">
        <v>5</v>
      </c>
      <c r="D501" s="24">
        <v>0</v>
      </c>
      <c r="E501" s="24">
        <v>0</v>
      </c>
      <c r="F501" s="24">
        <v>1</v>
      </c>
      <c r="G501" s="24" t="str">
        <f t="shared" si="15"/>
        <v/>
      </c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7"/>
      <c r="Y501" s="6" t="s">
        <v>1577</v>
      </c>
      <c r="Z501" s="24" t="s">
        <v>5</v>
      </c>
      <c r="AA501" s="24" t="s">
        <v>5</v>
      </c>
      <c r="AB501" s="24">
        <v>9.9999999999999995E-7</v>
      </c>
      <c r="AC501" s="24">
        <v>1.9999999999999999E-6</v>
      </c>
      <c r="AD501" s="24">
        <v>0.99999700000000002</v>
      </c>
      <c r="AE501" s="7" t="str">
        <f t="shared" si="16"/>
        <v/>
      </c>
    </row>
    <row r="502" spans="1:31" x14ac:dyDescent="0.25">
      <c r="A502" s="6" t="s">
        <v>538</v>
      </c>
      <c r="B502" s="24" t="s">
        <v>5</v>
      </c>
      <c r="C502" s="24" t="s">
        <v>5</v>
      </c>
      <c r="D502" s="24">
        <v>1.83E-4</v>
      </c>
      <c r="E502" s="24">
        <v>0</v>
      </c>
      <c r="F502" s="24">
        <v>0.99981699999999996</v>
      </c>
      <c r="G502" s="24" t="str">
        <f t="shared" si="15"/>
        <v/>
      </c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7"/>
      <c r="Y502" s="6" t="s">
        <v>1578</v>
      </c>
      <c r="Z502" s="24" t="s">
        <v>5</v>
      </c>
      <c r="AA502" s="24" t="s">
        <v>5</v>
      </c>
      <c r="AB502" s="24">
        <v>0.12019199999999999</v>
      </c>
      <c r="AC502" s="24">
        <v>9.9999999999999995E-7</v>
      </c>
      <c r="AD502" s="24">
        <v>0.87980599999999998</v>
      </c>
      <c r="AE502" s="7" t="str">
        <f t="shared" si="16"/>
        <v/>
      </c>
    </row>
    <row r="503" spans="1:31" x14ac:dyDescent="0.25">
      <c r="A503" s="6" t="s">
        <v>539</v>
      </c>
      <c r="B503" s="24" t="s">
        <v>5</v>
      </c>
      <c r="C503" s="24" t="s">
        <v>5</v>
      </c>
      <c r="D503" s="24">
        <v>0</v>
      </c>
      <c r="E503" s="24">
        <v>0</v>
      </c>
      <c r="F503" s="24">
        <v>1</v>
      </c>
      <c r="G503" s="24" t="str">
        <f t="shared" si="15"/>
        <v/>
      </c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7"/>
      <c r="Y503" s="6" t="s">
        <v>1579</v>
      </c>
      <c r="Z503" s="24" t="s">
        <v>5</v>
      </c>
      <c r="AA503" s="24" t="s">
        <v>5</v>
      </c>
      <c r="AB503" s="24">
        <v>0</v>
      </c>
      <c r="AC503" s="24">
        <v>0</v>
      </c>
      <c r="AD503" s="24">
        <v>1</v>
      </c>
      <c r="AE503" s="7" t="str">
        <f t="shared" si="16"/>
        <v/>
      </c>
    </row>
    <row r="504" spans="1:31" x14ac:dyDescent="0.25">
      <c r="A504" s="6" t="s">
        <v>540</v>
      </c>
      <c r="B504" s="24" t="s">
        <v>5</v>
      </c>
      <c r="C504" s="24" t="s">
        <v>5</v>
      </c>
      <c r="D504" s="24">
        <v>0</v>
      </c>
      <c r="E504" s="24">
        <v>0</v>
      </c>
      <c r="F504" s="24">
        <v>1</v>
      </c>
      <c r="G504" s="24" t="str">
        <f t="shared" si="15"/>
        <v/>
      </c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7"/>
      <c r="Y504" s="6" t="s">
        <v>1580</v>
      </c>
      <c r="Z504" s="24" t="s">
        <v>5</v>
      </c>
      <c r="AA504" s="24" t="s">
        <v>5</v>
      </c>
      <c r="AB504" s="24">
        <v>0</v>
      </c>
      <c r="AC504" s="24">
        <v>0</v>
      </c>
      <c r="AD504" s="24">
        <v>1</v>
      </c>
      <c r="AE504" s="7" t="str">
        <f t="shared" si="16"/>
        <v/>
      </c>
    </row>
    <row r="505" spans="1:31" x14ac:dyDescent="0.25">
      <c r="A505" s="6" t="s">
        <v>541</v>
      </c>
      <c r="B505" s="24" t="s">
        <v>5</v>
      </c>
      <c r="C505" s="24" t="s">
        <v>5</v>
      </c>
      <c r="D505" s="24">
        <v>0</v>
      </c>
      <c r="E505" s="24">
        <v>0</v>
      </c>
      <c r="F505" s="24">
        <v>1</v>
      </c>
      <c r="G505" s="24" t="str">
        <f t="shared" si="15"/>
        <v/>
      </c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7"/>
      <c r="Y505" s="6" t="s">
        <v>1581</v>
      </c>
      <c r="Z505" s="24" t="s">
        <v>5</v>
      </c>
      <c r="AA505" s="24" t="s">
        <v>5</v>
      </c>
      <c r="AB505" s="24">
        <v>0</v>
      </c>
      <c r="AC505" s="24">
        <v>0</v>
      </c>
      <c r="AD505" s="24">
        <v>1</v>
      </c>
      <c r="AE505" s="7" t="str">
        <f t="shared" si="16"/>
        <v/>
      </c>
    </row>
    <row r="506" spans="1:31" x14ac:dyDescent="0.25">
      <c r="A506" s="6" t="s">
        <v>542</v>
      </c>
      <c r="B506" s="24" t="s">
        <v>5</v>
      </c>
      <c r="C506" s="24" t="s">
        <v>5</v>
      </c>
      <c r="D506" s="24">
        <v>0</v>
      </c>
      <c r="E506" s="24">
        <v>1.9999999999999999E-6</v>
      </c>
      <c r="F506" s="24">
        <v>0.99999800000000005</v>
      </c>
      <c r="G506" s="24" t="str">
        <f t="shared" si="15"/>
        <v/>
      </c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7"/>
      <c r="Y506" s="6" t="s">
        <v>1582</v>
      </c>
      <c r="Z506" s="24" t="s">
        <v>5</v>
      </c>
      <c r="AA506" s="24" t="s">
        <v>5</v>
      </c>
      <c r="AB506" s="24">
        <v>0</v>
      </c>
      <c r="AC506" s="24">
        <v>0</v>
      </c>
      <c r="AD506" s="24">
        <v>1</v>
      </c>
      <c r="AE506" s="7" t="str">
        <f t="shared" si="16"/>
        <v/>
      </c>
    </row>
    <row r="507" spans="1:31" x14ac:dyDescent="0.25">
      <c r="A507" s="6" t="s">
        <v>543</v>
      </c>
      <c r="B507" s="24" t="s">
        <v>5</v>
      </c>
      <c r="C507" s="24" t="s">
        <v>5</v>
      </c>
      <c r="D507" s="24">
        <v>0</v>
      </c>
      <c r="E507" s="24">
        <v>0</v>
      </c>
      <c r="F507" s="24">
        <v>1</v>
      </c>
      <c r="G507" s="24" t="str">
        <f t="shared" si="15"/>
        <v/>
      </c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7"/>
      <c r="Y507" s="6" t="s">
        <v>1583</v>
      </c>
      <c r="Z507" s="24" t="s">
        <v>5</v>
      </c>
      <c r="AA507" s="24" t="s">
        <v>5</v>
      </c>
      <c r="AB507" s="24">
        <v>0</v>
      </c>
      <c r="AC507" s="24">
        <v>0</v>
      </c>
      <c r="AD507" s="24">
        <v>1</v>
      </c>
      <c r="AE507" s="7" t="str">
        <f t="shared" si="16"/>
        <v/>
      </c>
    </row>
    <row r="508" spans="1:31" x14ac:dyDescent="0.25">
      <c r="A508" s="6" t="s">
        <v>544</v>
      </c>
      <c r="B508" s="24" t="s">
        <v>5</v>
      </c>
      <c r="C508" s="24" t="s">
        <v>5</v>
      </c>
      <c r="D508" s="24">
        <v>0</v>
      </c>
      <c r="E508" s="24">
        <v>0</v>
      </c>
      <c r="F508" s="24">
        <v>1</v>
      </c>
      <c r="G508" s="24" t="str">
        <f t="shared" si="15"/>
        <v/>
      </c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7"/>
      <c r="Y508" s="6" t="s">
        <v>1584</v>
      </c>
      <c r="Z508" s="24" t="s">
        <v>5</v>
      </c>
      <c r="AA508" s="24" t="s">
        <v>5</v>
      </c>
      <c r="AB508" s="24">
        <v>0</v>
      </c>
      <c r="AC508" s="24">
        <v>0</v>
      </c>
      <c r="AD508" s="24">
        <v>1</v>
      </c>
      <c r="AE508" s="7" t="str">
        <f t="shared" si="16"/>
        <v/>
      </c>
    </row>
    <row r="509" spans="1:31" x14ac:dyDescent="0.25">
      <c r="A509" s="6" t="s">
        <v>545</v>
      </c>
      <c r="B509" s="24" t="s">
        <v>5</v>
      </c>
      <c r="C509" s="24" t="s">
        <v>5</v>
      </c>
      <c r="D509" s="24">
        <v>0</v>
      </c>
      <c r="E509" s="24">
        <v>0</v>
      </c>
      <c r="F509" s="24">
        <v>1</v>
      </c>
      <c r="G509" s="24" t="str">
        <f t="shared" si="15"/>
        <v/>
      </c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7"/>
      <c r="Y509" s="6" t="s">
        <v>1585</v>
      </c>
      <c r="Z509" s="24" t="s">
        <v>5</v>
      </c>
      <c r="AA509" s="24" t="s">
        <v>5</v>
      </c>
      <c r="AB509" s="24">
        <v>0</v>
      </c>
      <c r="AC509" s="24">
        <v>0</v>
      </c>
      <c r="AD509" s="24">
        <v>1</v>
      </c>
      <c r="AE509" s="7" t="str">
        <f t="shared" si="16"/>
        <v/>
      </c>
    </row>
    <row r="510" spans="1:31" x14ac:dyDescent="0.25">
      <c r="A510" s="6" t="s">
        <v>546</v>
      </c>
      <c r="B510" s="24" t="s">
        <v>5</v>
      </c>
      <c r="C510" s="24" t="s">
        <v>5</v>
      </c>
      <c r="D510" s="24">
        <v>0</v>
      </c>
      <c r="E510" s="24">
        <v>0</v>
      </c>
      <c r="F510" s="24">
        <v>1</v>
      </c>
      <c r="G510" s="24" t="str">
        <f t="shared" si="15"/>
        <v/>
      </c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7"/>
      <c r="Y510" s="6" t="s">
        <v>1586</v>
      </c>
      <c r="Z510" s="24" t="s">
        <v>5</v>
      </c>
      <c r="AA510" s="24" t="s">
        <v>5</v>
      </c>
      <c r="AB510" s="24">
        <v>2.9114000000000001E-2</v>
      </c>
      <c r="AC510" s="24">
        <v>3.9999999999999998E-6</v>
      </c>
      <c r="AD510" s="24">
        <v>0.97088200000000002</v>
      </c>
      <c r="AE510" s="7" t="str">
        <f t="shared" si="16"/>
        <v/>
      </c>
    </row>
    <row r="511" spans="1:31" x14ac:dyDescent="0.25">
      <c r="A511" s="6" t="s">
        <v>547</v>
      </c>
      <c r="B511" s="24" t="s">
        <v>5</v>
      </c>
      <c r="C511" s="24" t="s">
        <v>5</v>
      </c>
      <c r="D511" s="24">
        <v>0</v>
      </c>
      <c r="E511" s="24">
        <v>0</v>
      </c>
      <c r="F511" s="24">
        <v>1</v>
      </c>
      <c r="G511" s="24" t="str">
        <f t="shared" si="15"/>
        <v/>
      </c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7"/>
      <c r="Y511" s="6" t="s">
        <v>1587</v>
      </c>
      <c r="Z511" s="24" t="s">
        <v>5</v>
      </c>
      <c r="AA511" s="24" t="s">
        <v>5</v>
      </c>
      <c r="AB511" s="24">
        <v>0</v>
      </c>
      <c r="AC511" s="24">
        <v>0</v>
      </c>
      <c r="AD511" s="24">
        <v>1</v>
      </c>
      <c r="AE511" s="7" t="str">
        <f t="shared" si="16"/>
        <v/>
      </c>
    </row>
    <row r="512" spans="1:31" x14ac:dyDescent="0.25">
      <c r="A512" s="6" t="s">
        <v>548</v>
      </c>
      <c r="B512" s="24" t="s">
        <v>5</v>
      </c>
      <c r="C512" s="24" t="s">
        <v>5</v>
      </c>
      <c r="D512" s="24">
        <v>0</v>
      </c>
      <c r="E512" s="24">
        <v>0</v>
      </c>
      <c r="F512" s="24">
        <v>1</v>
      </c>
      <c r="G512" s="24" t="str">
        <f t="shared" si="15"/>
        <v/>
      </c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7"/>
      <c r="Y512" s="6" t="s">
        <v>1588</v>
      </c>
      <c r="Z512" s="24" t="s">
        <v>5</v>
      </c>
      <c r="AA512" s="24" t="s">
        <v>5</v>
      </c>
      <c r="AB512" s="24">
        <v>0</v>
      </c>
      <c r="AC512" s="24">
        <v>0</v>
      </c>
      <c r="AD512" s="24">
        <v>1</v>
      </c>
      <c r="AE512" s="7" t="str">
        <f t="shared" si="16"/>
        <v/>
      </c>
    </row>
    <row r="513" spans="1:31" x14ac:dyDescent="0.25">
      <c r="A513" s="6" t="s">
        <v>549</v>
      </c>
      <c r="B513" s="24" t="s">
        <v>5</v>
      </c>
      <c r="C513" s="24" t="s">
        <v>5</v>
      </c>
      <c r="D513" s="24">
        <v>0</v>
      </c>
      <c r="E513" s="24">
        <v>0</v>
      </c>
      <c r="F513" s="24">
        <v>1</v>
      </c>
      <c r="G513" s="24" t="str">
        <f t="shared" si="15"/>
        <v/>
      </c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7"/>
      <c r="Y513" s="6" t="s">
        <v>1589</v>
      </c>
      <c r="Z513" s="24" t="s">
        <v>5</v>
      </c>
      <c r="AA513" s="24" t="s">
        <v>5</v>
      </c>
      <c r="AB513" s="24">
        <v>0</v>
      </c>
      <c r="AC513" s="24">
        <v>0</v>
      </c>
      <c r="AD513" s="24">
        <v>1</v>
      </c>
      <c r="AE513" s="7" t="str">
        <f t="shared" si="16"/>
        <v/>
      </c>
    </row>
    <row r="514" spans="1:31" x14ac:dyDescent="0.25">
      <c r="A514" s="6" t="s">
        <v>550</v>
      </c>
      <c r="B514" s="24" t="s">
        <v>5</v>
      </c>
      <c r="C514" s="24" t="s">
        <v>5</v>
      </c>
      <c r="D514" s="24">
        <v>0</v>
      </c>
      <c r="E514" s="24">
        <v>0</v>
      </c>
      <c r="F514" s="24">
        <v>1</v>
      </c>
      <c r="G514" s="24" t="str">
        <f t="shared" si="15"/>
        <v/>
      </c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7"/>
      <c r="Y514" s="6" t="s">
        <v>1590</v>
      </c>
      <c r="Z514" s="24" t="s">
        <v>5</v>
      </c>
      <c r="AA514" s="24" t="s">
        <v>3</v>
      </c>
      <c r="AB514" s="24">
        <v>0.85561500000000001</v>
      </c>
      <c r="AC514" s="24">
        <v>9.9999999999999995E-7</v>
      </c>
      <c r="AD514" s="24">
        <v>0.14438400000000001</v>
      </c>
      <c r="AE514" s="7" t="str">
        <f t="shared" si="16"/>
        <v>incorrect</v>
      </c>
    </row>
    <row r="515" spans="1:31" x14ac:dyDescent="0.25">
      <c r="A515" s="6" t="s">
        <v>551</v>
      </c>
      <c r="B515" s="24" t="s">
        <v>5</v>
      </c>
      <c r="C515" s="24" t="s">
        <v>4</v>
      </c>
      <c r="D515" s="24">
        <v>1.4630000000000001E-3</v>
      </c>
      <c r="E515" s="24">
        <v>0.99133800000000005</v>
      </c>
      <c r="F515" s="24">
        <v>7.1980000000000004E-3</v>
      </c>
      <c r="G515" s="24" t="str">
        <f t="shared" si="15"/>
        <v>incorrect</v>
      </c>
      <c r="H515" s="24" t="s">
        <v>1074</v>
      </c>
      <c r="I515" s="24"/>
      <c r="J515" s="24"/>
      <c r="K515" s="24"/>
      <c r="L515" s="24"/>
      <c r="M515" s="24"/>
      <c r="N515" s="24"/>
      <c r="O515" s="24"/>
      <c r="P515" s="24"/>
      <c r="Q515" s="24"/>
      <c r="R515" s="7"/>
      <c r="Y515" s="6" t="s">
        <v>1591</v>
      </c>
      <c r="Z515" s="24" t="s">
        <v>5</v>
      </c>
      <c r="AA515" s="24" t="s">
        <v>5</v>
      </c>
      <c r="AB515" s="24">
        <v>0.42990699999999998</v>
      </c>
      <c r="AC515" s="24">
        <v>0</v>
      </c>
      <c r="AD515" s="24">
        <v>0.57009299999999996</v>
      </c>
      <c r="AE515" s="7" t="str">
        <f t="shared" si="16"/>
        <v/>
      </c>
    </row>
    <row r="516" spans="1:31" x14ac:dyDescent="0.25">
      <c r="A516" s="6" t="s">
        <v>552</v>
      </c>
      <c r="B516" s="24" t="s">
        <v>5</v>
      </c>
      <c r="C516" s="24" t="s">
        <v>5</v>
      </c>
      <c r="D516" s="24">
        <v>0</v>
      </c>
      <c r="E516" s="24">
        <v>0</v>
      </c>
      <c r="F516" s="24">
        <v>1</v>
      </c>
      <c r="G516" s="24" t="str">
        <f t="shared" ref="G516:G579" si="17">IF(B516&lt;&gt;C516,"incorrect","")</f>
        <v/>
      </c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7"/>
      <c r="Y516" s="6" t="s">
        <v>1592</v>
      </c>
      <c r="Z516" s="24" t="s">
        <v>5</v>
      </c>
      <c r="AA516" s="24" t="s">
        <v>5</v>
      </c>
      <c r="AB516" s="24">
        <v>0</v>
      </c>
      <c r="AC516" s="24">
        <v>0</v>
      </c>
      <c r="AD516" s="24">
        <v>1</v>
      </c>
      <c r="AE516" s="7" t="str">
        <f t="shared" ref="AE516:AE579" si="18">IF(Z516&lt;&gt;AA516,"incorrect","")</f>
        <v/>
      </c>
    </row>
    <row r="517" spans="1:31" x14ac:dyDescent="0.25">
      <c r="A517" s="6" t="s">
        <v>553</v>
      </c>
      <c r="B517" s="24" t="s">
        <v>5</v>
      </c>
      <c r="C517" s="24" t="s">
        <v>5</v>
      </c>
      <c r="D517" s="24">
        <v>0</v>
      </c>
      <c r="E517" s="24">
        <v>0</v>
      </c>
      <c r="F517" s="24">
        <v>1</v>
      </c>
      <c r="G517" s="24" t="str">
        <f t="shared" si="17"/>
        <v/>
      </c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7"/>
      <c r="Y517" s="6" t="s">
        <v>1593</v>
      </c>
      <c r="Z517" s="24" t="s">
        <v>5</v>
      </c>
      <c r="AA517" s="24" t="s">
        <v>5</v>
      </c>
      <c r="AB517" s="24">
        <v>0</v>
      </c>
      <c r="AC517" s="24">
        <v>0</v>
      </c>
      <c r="AD517" s="24">
        <v>1</v>
      </c>
      <c r="AE517" s="7" t="str">
        <f t="shared" si="18"/>
        <v/>
      </c>
    </row>
    <row r="518" spans="1:31" x14ac:dyDescent="0.25">
      <c r="A518" s="6" t="s">
        <v>554</v>
      </c>
      <c r="B518" s="24" t="s">
        <v>5</v>
      </c>
      <c r="C518" s="24" t="s">
        <v>5</v>
      </c>
      <c r="D518" s="24">
        <v>0</v>
      </c>
      <c r="E518" s="24">
        <v>0</v>
      </c>
      <c r="F518" s="24">
        <v>1</v>
      </c>
      <c r="G518" s="24" t="str">
        <f t="shared" si="17"/>
        <v/>
      </c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7"/>
      <c r="Y518" s="6" t="s">
        <v>1594</v>
      </c>
      <c r="Z518" s="24" t="s">
        <v>5</v>
      </c>
      <c r="AA518" s="24" t="s">
        <v>5</v>
      </c>
      <c r="AB518" s="24">
        <v>0</v>
      </c>
      <c r="AC518" s="24">
        <v>0</v>
      </c>
      <c r="AD518" s="24">
        <v>1</v>
      </c>
      <c r="AE518" s="7" t="str">
        <f t="shared" si="18"/>
        <v/>
      </c>
    </row>
    <row r="519" spans="1:31" x14ac:dyDescent="0.25">
      <c r="A519" s="6" t="s">
        <v>555</v>
      </c>
      <c r="B519" s="24" t="s">
        <v>5</v>
      </c>
      <c r="C519" s="24" t="s">
        <v>5</v>
      </c>
      <c r="D519" s="24">
        <v>1.9999999999999999E-6</v>
      </c>
      <c r="E519" s="24">
        <v>0</v>
      </c>
      <c r="F519" s="24">
        <v>0.99999800000000005</v>
      </c>
      <c r="G519" s="24" t="str">
        <f t="shared" si="17"/>
        <v/>
      </c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7"/>
      <c r="Y519" s="6" t="s">
        <v>1595</v>
      </c>
      <c r="Z519" s="24" t="s">
        <v>5</v>
      </c>
      <c r="AA519" s="24" t="s">
        <v>5</v>
      </c>
      <c r="AB519" s="24">
        <v>9.9999999999999995E-7</v>
      </c>
      <c r="AC519" s="24">
        <v>0</v>
      </c>
      <c r="AD519" s="24">
        <v>0.99999899999999997</v>
      </c>
      <c r="AE519" s="7" t="str">
        <f t="shared" si="18"/>
        <v/>
      </c>
    </row>
    <row r="520" spans="1:31" x14ac:dyDescent="0.25">
      <c r="A520" s="6" t="s">
        <v>556</v>
      </c>
      <c r="B520" s="24" t="s">
        <v>5</v>
      </c>
      <c r="C520" s="24" t="s">
        <v>5</v>
      </c>
      <c r="D520" s="24">
        <v>0.26503599999999999</v>
      </c>
      <c r="E520" s="24">
        <v>2.1316999999999999E-2</v>
      </c>
      <c r="F520" s="24">
        <v>0.71364700000000003</v>
      </c>
      <c r="G520" s="24" t="str">
        <f t="shared" si="17"/>
        <v/>
      </c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7"/>
      <c r="Y520" s="6" t="s">
        <v>1596</v>
      </c>
      <c r="Z520" s="24" t="s">
        <v>5</v>
      </c>
      <c r="AA520" s="24" t="s">
        <v>5</v>
      </c>
      <c r="AB520" s="24">
        <v>0</v>
      </c>
      <c r="AC520" s="24">
        <v>0</v>
      </c>
      <c r="AD520" s="24">
        <v>1</v>
      </c>
      <c r="AE520" s="7" t="str">
        <f t="shared" si="18"/>
        <v/>
      </c>
    </row>
    <row r="521" spans="1:31" x14ac:dyDescent="0.25">
      <c r="A521" s="6" t="s">
        <v>557</v>
      </c>
      <c r="B521" s="24" t="s">
        <v>5</v>
      </c>
      <c r="C521" s="24" t="s">
        <v>5</v>
      </c>
      <c r="D521" s="24">
        <v>0</v>
      </c>
      <c r="E521" s="24">
        <v>0</v>
      </c>
      <c r="F521" s="24">
        <v>1</v>
      </c>
      <c r="G521" s="24" t="str">
        <f t="shared" si="17"/>
        <v/>
      </c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7"/>
      <c r="Y521" s="6" t="s">
        <v>1597</v>
      </c>
      <c r="Z521" s="24" t="s">
        <v>5</v>
      </c>
      <c r="AA521" s="24" t="s">
        <v>5</v>
      </c>
      <c r="AB521" s="24">
        <v>0</v>
      </c>
      <c r="AC521" s="24">
        <v>0</v>
      </c>
      <c r="AD521" s="24">
        <v>1</v>
      </c>
      <c r="AE521" s="7" t="str">
        <f t="shared" si="18"/>
        <v/>
      </c>
    </row>
    <row r="522" spans="1:31" x14ac:dyDescent="0.25">
      <c r="A522" s="6" t="s">
        <v>558</v>
      </c>
      <c r="B522" s="24" t="s">
        <v>5</v>
      </c>
      <c r="C522" s="24" t="s">
        <v>5</v>
      </c>
      <c r="D522" s="24">
        <v>0</v>
      </c>
      <c r="E522" s="24">
        <v>0</v>
      </c>
      <c r="F522" s="24">
        <v>1</v>
      </c>
      <c r="G522" s="24" t="str">
        <f t="shared" si="17"/>
        <v/>
      </c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7"/>
      <c r="Y522" s="6" t="s">
        <v>1598</v>
      </c>
      <c r="Z522" s="24" t="s">
        <v>5</v>
      </c>
      <c r="AA522" s="24" t="s">
        <v>5</v>
      </c>
      <c r="AB522" s="24">
        <v>0</v>
      </c>
      <c r="AC522" s="24">
        <v>3.1000000000000001E-5</v>
      </c>
      <c r="AD522" s="24">
        <v>0.999969</v>
      </c>
      <c r="AE522" s="7" t="str">
        <f t="shared" si="18"/>
        <v/>
      </c>
    </row>
    <row r="523" spans="1:31" x14ac:dyDescent="0.25">
      <c r="A523" s="6" t="s">
        <v>559</v>
      </c>
      <c r="B523" s="24" t="s">
        <v>5</v>
      </c>
      <c r="C523" s="24" t="s">
        <v>5</v>
      </c>
      <c r="D523" s="24">
        <v>0</v>
      </c>
      <c r="E523" s="24">
        <v>0</v>
      </c>
      <c r="F523" s="24">
        <v>1</v>
      </c>
      <c r="G523" s="24" t="str">
        <f t="shared" si="17"/>
        <v/>
      </c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7"/>
      <c r="Y523" s="6" t="s">
        <v>1599</v>
      </c>
      <c r="Z523" s="24" t="s">
        <v>5</v>
      </c>
      <c r="AA523" s="24" t="s">
        <v>5</v>
      </c>
      <c r="AB523" s="24">
        <v>0</v>
      </c>
      <c r="AC523" s="24">
        <v>0</v>
      </c>
      <c r="AD523" s="24">
        <v>0.99999899999999997</v>
      </c>
      <c r="AE523" s="7" t="str">
        <f t="shared" si="18"/>
        <v/>
      </c>
    </row>
    <row r="524" spans="1:31" x14ac:dyDescent="0.25">
      <c r="A524" s="6" t="s">
        <v>560</v>
      </c>
      <c r="B524" s="24" t="s">
        <v>5</v>
      </c>
      <c r="C524" s="24" t="s">
        <v>5</v>
      </c>
      <c r="D524" s="24">
        <v>0</v>
      </c>
      <c r="E524" s="24">
        <v>0</v>
      </c>
      <c r="F524" s="24">
        <v>1</v>
      </c>
      <c r="G524" s="24" t="str">
        <f t="shared" si="17"/>
        <v/>
      </c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7"/>
      <c r="Y524" s="6" t="s">
        <v>1600</v>
      </c>
      <c r="Z524" s="24" t="s">
        <v>5</v>
      </c>
      <c r="AA524" s="24" t="s">
        <v>5</v>
      </c>
      <c r="AB524" s="24">
        <v>0</v>
      </c>
      <c r="AC524" s="24">
        <v>0</v>
      </c>
      <c r="AD524" s="24">
        <v>1</v>
      </c>
      <c r="AE524" s="7" t="str">
        <f t="shared" si="18"/>
        <v/>
      </c>
    </row>
    <row r="525" spans="1:31" x14ac:dyDescent="0.25">
      <c r="A525" s="6" t="s">
        <v>561</v>
      </c>
      <c r="B525" s="24" t="s">
        <v>5</v>
      </c>
      <c r="C525" s="24" t="s">
        <v>5</v>
      </c>
      <c r="D525" s="24">
        <v>0.20569799999999999</v>
      </c>
      <c r="E525" s="24">
        <v>0</v>
      </c>
      <c r="F525" s="24">
        <v>0.79430199999999995</v>
      </c>
      <c r="G525" s="24" t="str">
        <f t="shared" si="17"/>
        <v/>
      </c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7"/>
      <c r="Y525" s="6" t="s">
        <v>1601</v>
      </c>
      <c r="Z525" s="24" t="s">
        <v>5</v>
      </c>
      <c r="AA525" s="24" t="s">
        <v>5</v>
      </c>
      <c r="AB525" s="24">
        <v>0</v>
      </c>
      <c r="AC525" s="24">
        <v>0</v>
      </c>
      <c r="AD525" s="24">
        <v>1</v>
      </c>
      <c r="AE525" s="7" t="str">
        <f t="shared" si="18"/>
        <v/>
      </c>
    </row>
    <row r="526" spans="1:31" x14ac:dyDescent="0.25">
      <c r="A526" s="6" t="s">
        <v>562</v>
      </c>
      <c r="B526" s="24" t="s">
        <v>5</v>
      </c>
      <c r="C526" s="24" t="s">
        <v>5</v>
      </c>
      <c r="D526" s="24">
        <v>0.194441</v>
      </c>
      <c r="E526" s="24">
        <v>0</v>
      </c>
      <c r="F526" s="24">
        <v>0.80555900000000003</v>
      </c>
      <c r="G526" s="24" t="str">
        <f t="shared" si="17"/>
        <v/>
      </c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7"/>
      <c r="Y526" s="6" t="s">
        <v>1602</v>
      </c>
      <c r="Z526" s="24" t="s">
        <v>5</v>
      </c>
      <c r="AA526" s="24" t="s">
        <v>5</v>
      </c>
      <c r="AB526" s="24">
        <v>0</v>
      </c>
      <c r="AC526" s="24">
        <v>0</v>
      </c>
      <c r="AD526" s="24">
        <v>1</v>
      </c>
      <c r="AE526" s="7" t="str">
        <f t="shared" si="18"/>
        <v/>
      </c>
    </row>
    <row r="527" spans="1:31" x14ac:dyDescent="0.25">
      <c r="A527" s="6" t="s">
        <v>563</v>
      </c>
      <c r="B527" s="24" t="s">
        <v>5</v>
      </c>
      <c r="C527" s="24" t="s">
        <v>5</v>
      </c>
      <c r="D527" s="24">
        <v>0</v>
      </c>
      <c r="E527" s="24">
        <v>0</v>
      </c>
      <c r="F527" s="24">
        <v>1</v>
      </c>
      <c r="G527" s="24" t="str">
        <f t="shared" si="17"/>
        <v/>
      </c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7"/>
      <c r="Y527" s="6" t="s">
        <v>1603</v>
      </c>
      <c r="Z527" s="24" t="s">
        <v>5</v>
      </c>
      <c r="AA527" s="24" t="s">
        <v>5</v>
      </c>
      <c r="AB527" s="24">
        <v>0</v>
      </c>
      <c r="AC527" s="24">
        <v>0</v>
      </c>
      <c r="AD527" s="24">
        <v>1</v>
      </c>
      <c r="AE527" s="7" t="str">
        <f t="shared" si="18"/>
        <v/>
      </c>
    </row>
    <row r="528" spans="1:31" x14ac:dyDescent="0.25">
      <c r="A528" s="6" t="s">
        <v>564</v>
      </c>
      <c r="B528" s="24" t="s">
        <v>5</v>
      </c>
      <c r="C528" s="24" t="s">
        <v>5</v>
      </c>
      <c r="D528" s="24">
        <v>0</v>
      </c>
      <c r="E528" s="24">
        <v>0</v>
      </c>
      <c r="F528" s="24">
        <v>1</v>
      </c>
      <c r="G528" s="24" t="str">
        <f t="shared" si="17"/>
        <v/>
      </c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7"/>
      <c r="Y528" s="6" t="s">
        <v>1604</v>
      </c>
      <c r="Z528" s="24" t="s">
        <v>5</v>
      </c>
      <c r="AA528" s="24" t="s">
        <v>5</v>
      </c>
      <c r="AB528" s="24">
        <v>0</v>
      </c>
      <c r="AC528" s="24">
        <v>0</v>
      </c>
      <c r="AD528" s="24">
        <v>1</v>
      </c>
      <c r="AE528" s="7" t="str">
        <f t="shared" si="18"/>
        <v/>
      </c>
    </row>
    <row r="529" spans="1:31" x14ac:dyDescent="0.25">
      <c r="A529" s="6" t="s">
        <v>565</v>
      </c>
      <c r="B529" s="24" t="s">
        <v>5</v>
      </c>
      <c r="C529" s="24" t="s">
        <v>5</v>
      </c>
      <c r="D529" s="24">
        <v>0</v>
      </c>
      <c r="E529" s="24">
        <v>0</v>
      </c>
      <c r="F529" s="24">
        <v>1</v>
      </c>
      <c r="G529" s="24" t="str">
        <f t="shared" si="17"/>
        <v/>
      </c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7"/>
      <c r="Y529" s="6" t="s">
        <v>1605</v>
      </c>
      <c r="Z529" s="24" t="s">
        <v>5</v>
      </c>
      <c r="AA529" s="24" t="s">
        <v>3</v>
      </c>
      <c r="AB529" s="24">
        <v>0.85919599999999996</v>
      </c>
      <c r="AC529" s="24">
        <v>0.12564700000000001</v>
      </c>
      <c r="AD529" s="24">
        <v>1.5155999999999999E-2</v>
      </c>
      <c r="AE529" s="7" t="str">
        <f t="shared" si="18"/>
        <v>incorrect</v>
      </c>
    </row>
    <row r="530" spans="1:31" x14ac:dyDescent="0.25">
      <c r="A530" s="6" t="s">
        <v>566</v>
      </c>
      <c r="B530" s="24" t="s">
        <v>5</v>
      </c>
      <c r="C530" s="24" t="s">
        <v>5</v>
      </c>
      <c r="D530" s="24">
        <v>0</v>
      </c>
      <c r="E530" s="24">
        <v>0</v>
      </c>
      <c r="F530" s="24">
        <v>1</v>
      </c>
      <c r="G530" s="24" t="str">
        <f t="shared" si="17"/>
        <v/>
      </c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7"/>
      <c r="Y530" s="6" t="s">
        <v>1606</v>
      </c>
      <c r="Z530" s="24" t="s">
        <v>5</v>
      </c>
      <c r="AA530" s="24" t="s">
        <v>5</v>
      </c>
      <c r="AB530" s="24">
        <v>0</v>
      </c>
      <c r="AC530" s="24">
        <v>0</v>
      </c>
      <c r="AD530" s="24">
        <v>1</v>
      </c>
      <c r="AE530" s="7" t="str">
        <f t="shared" si="18"/>
        <v/>
      </c>
    </row>
    <row r="531" spans="1:31" x14ac:dyDescent="0.25">
      <c r="A531" s="6" t="s">
        <v>567</v>
      </c>
      <c r="B531" s="24" t="s">
        <v>5</v>
      </c>
      <c r="C531" s="24" t="s">
        <v>5</v>
      </c>
      <c r="D531" s="24">
        <v>6.0000000000000002E-6</v>
      </c>
      <c r="E531" s="24">
        <v>9.9999999999999995E-7</v>
      </c>
      <c r="F531" s="24">
        <v>0.99999300000000002</v>
      </c>
      <c r="G531" s="24" t="str">
        <f t="shared" si="17"/>
        <v/>
      </c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7"/>
      <c r="Y531" s="6" t="s">
        <v>1607</v>
      </c>
      <c r="Z531" s="24" t="s">
        <v>5</v>
      </c>
      <c r="AA531" s="24" t="s">
        <v>5</v>
      </c>
      <c r="AB531" s="24">
        <v>0</v>
      </c>
      <c r="AC531" s="24">
        <v>0</v>
      </c>
      <c r="AD531" s="24">
        <v>1</v>
      </c>
      <c r="AE531" s="7" t="str">
        <f t="shared" si="18"/>
        <v/>
      </c>
    </row>
    <row r="532" spans="1:31" x14ac:dyDescent="0.25">
      <c r="A532" s="6" t="s">
        <v>568</v>
      </c>
      <c r="B532" s="24" t="s">
        <v>5</v>
      </c>
      <c r="C532" s="24" t="s">
        <v>5</v>
      </c>
      <c r="D532" s="24">
        <v>0</v>
      </c>
      <c r="E532" s="24">
        <v>0</v>
      </c>
      <c r="F532" s="24">
        <v>1</v>
      </c>
      <c r="G532" s="24" t="str">
        <f t="shared" si="17"/>
        <v/>
      </c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7"/>
      <c r="Y532" s="6" t="s">
        <v>1608</v>
      </c>
      <c r="Z532" s="24" t="s">
        <v>5</v>
      </c>
      <c r="AA532" s="24" t="s">
        <v>5</v>
      </c>
      <c r="AB532" s="24">
        <v>2.7746E-2</v>
      </c>
      <c r="AC532" s="24">
        <v>1.2E-5</v>
      </c>
      <c r="AD532" s="24">
        <v>0.97224200000000005</v>
      </c>
      <c r="AE532" s="7" t="str">
        <f t="shared" si="18"/>
        <v/>
      </c>
    </row>
    <row r="533" spans="1:31" x14ac:dyDescent="0.25">
      <c r="A533" s="6" t="s">
        <v>569</v>
      </c>
      <c r="B533" s="24" t="s">
        <v>5</v>
      </c>
      <c r="C533" s="24" t="s">
        <v>5</v>
      </c>
      <c r="D533" s="24">
        <v>0</v>
      </c>
      <c r="E533" s="24">
        <v>0</v>
      </c>
      <c r="F533" s="24">
        <v>1</v>
      </c>
      <c r="G533" s="24" t="str">
        <f t="shared" si="17"/>
        <v/>
      </c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7"/>
      <c r="Y533" s="6" t="s">
        <v>1609</v>
      </c>
      <c r="Z533" s="24" t="s">
        <v>5</v>
      </c>
      <c r="AA533" s="24" t="s">
        <v>5</v>
      </c>
      <c r="AB533" s="24">
        <v>0</v>
      </c>
      <c r="AC533" s="24">
        <v>0</v>
      </c>
      <c r="AD533" s="24">
        <v>1</v>
      </c>
      <c r="AE533" s="7" t="str">
        <f t="shared" si="18"/>
        <v/>
      </c>
    </row>
    <row r="534" spans="1:31" x14ac:dyDescent="0.25">
      <c r="A534" s="6" t="s">
        <v>570</v>
      </c>
      <c r="B534" s="24" t="s">
        <v>5</v>
      </c>
      <c r="C534" s="24" t="s">
        <v>5</v>
      </c>
      <c r="D534" s="24">
        <v>0</v>
      </c>
      <c r="E534" s="24">
        <v>0</v>
      </c>
      <c r="F534" s="24">
        <v>1</v>
      </c>
      <c r="G534" s="24" t="str">
        <f t="shared" si="17"/>
        <v/>
      </c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7"/>
      <c r="Y534" s="6" t="s">
        <v>1610</v>
      </c>
      <c r="Z534" s="24" t="s">
        <v>5</v>
      </c>
      <c r="AA534" s="24" t="s">
        <v>5</v>
      </c>
      <c r="AB534" s="24">
        <v>0</v>
      </c>
      <c r="AC534" s="24">
        <v>0</v>
      </c>
      <c r="AD534" s="24">
        <v>1</v>
      </c>
      <c r="AE534" s="7" t="str">
        <f t="shared" si="18"/>
        <v/>
      </c>
    </row>
    <row r="535" spans="1:31" x14ac:dyDescent="0.25">
      <c r="A535" s="6" t="s">
        <v>571</v>
      </c>
      <c r="B535" s="24" t="s">
        <v>5</v>
      </c>
      <c r="C535" s="24" t="s">
        <v>5</v>
      </c>
      <c r="D535" s="24">
        <v>0</v>
      </c>
      <c r="E535" s="24">
        <v>0</v>
      </c>
      <c r="F535" s="24">
        <v>1</v>
      </c>
      <c r="G535" s="24" t="str">
        <f t="shared" si="17"/>
        <v/>
      </c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7"/>
      <c r="Y535" s="6" t="s">
        <v>1611</v>
      </c>
      <c r="Z535" s="24" t="s">
        <v>5</v>
      </c>
      <c r="AA535" s="24" t="s">
        <v>5</v>
      </c>
      <c r="AB535" s="24">
        <v>0</v>
      </c>
      <c r="AC535" s="24">
        <v>0</v>
      </c>
      <c r="AD535" s="24">
        <v>1</v>
      </c>
      <c r="AE535" s="7" t="str">
        <f t="shared" si="18"/>
        <v/>
      </c>
    </row>
    <row r="536" spans="1:31" x14ac:dyDescent="0.25">
      <c r="A536" s="6" t="s">
        <v>572</v>
      </c>
      <c r="B536" s="24" t="s">
        <v>5</v>
      </c>
      <c r="C536" s="24" t="s">
        <v>5</v>
      </c>
      <c r="D536" s="24">
        <v>0</v>
      </c>
      <c r="E536" s="24">
        <v>0</v>
      </c>
      <c r="F536" s="24">
        <v>1</v>
      </c>
      <c r="G536" s="24" t="str">
        <f t="shared" si="17"/>
        <v/>
      </c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7"/>
      <c r="Y536" s="6" t="s">
        <v>1612</v>
      </c>
      <c r="Z536" s="24" t="s">
        <v>5</v>
      </c>
      <c r="AA536" s="24" t="s">
        <v>5</v>
      </c>
      <c r="AB536" s="24">
        <v>0</v>
      </c>
      <c r="AC536" s="24">
        <v>0</v>
      </c>
      <c r="AD536" s="24">
        <v>1</v>
      </c>
      <c r="AE536" s="7" t="str">
        <f t="shared" si="18"/>
        <v/>
      </c>
    </row>
    <row r="537" spans="1:31" x14ac:dyDescent="0.25">
      <c r="A537" s="6" t="s">
        <v>573</v>
      </c>
      <c r="B537" s="24" t="s">
        <v>5</v>
      </c>
      <c r="C537" s="24" t="s">
        <v>5</v>
      </c>
      <c r="D537" s="24">
        <v>0</v>
      </c>
      <c r="E537" s="24">
        <v>0</v>
      </c>
      <c r="F537" s="24">
        <v>1</v>
      </c>
      <c r="G537" s="24" t="str">
        <f t="shared" si="17"/>
        <v/>
      </c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7"/>
      <c r="Y537" s="6" t="s">
        <v>1613</v>
      </c>
      <c r="Z537" s="24" t="s">
        <v>5</v>
      </c>
      <c r="AA537" s="24" t="s">
        <v>5</v>
      </c>
      <c r="AB537" s="24">
        <v>0</v>
      </c>
      <c r="AC537" s="24">
        <v>0</v>
      </c>
      <c r="AD537" s="24">
        <v>1</v>
      </c>
      <c r="AE537" s="7" t="str">
        <f t="shared" si="18"/>
        <v/>
      </c>
    </row>
    <row r="538" spans="1:31" x14ac:dyDescent="0.25">
      <c r="A538" s="6" t="s">
        <v>574</v>
      </c>
      <c r="B538" s="24" t="s">
        <v>5</v>
      </c>
      <c r="C538" s="24" t="s">
        <v>5</v>
      </c>
      <c r="D538" s="24">
        <v>0</v>
      </c>
      <c r="E538" s="24">
        <v>2.5690000000000001E-3</v>
      </c>
      <c r="F538" s="24">
        <v>0.99743099999999996</v>
      </c>
      <c r="G538" s="24" t="str">
        <f t="shared" si="17"/>
        <v/>
      </c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7"/>
      <c r="Y538" s="6" t="s">
        <v>1614</v>
      </c>
      <c r="Z538" s="24" t="s">
        <v>5</v>
      </c>
      <c r="AA538" s="24" t="s">
        <v>5</v>
      </c>
      <c r="AB538" s="24">
        <v>2.5399999999999999E-4</v>
      </c>
      <c r="AC538" s="24">
        <v>1.3200000000000001E-4</v>
      </c>
      <c r="AD538" s="24">
        <v>0.99961299999999997</v>
      </c>
      <c r="AE538" s="7" t="str">
        <f t="shared" si="18"/>
        <v/>
      </c>
    </row>
    <row r="539" spans="1:31" x14ac:dyDescent="0.25">
      <c r="A539" s="6" t="s">
        <v>575</v>
      </c>
      <c r="B539" s="24" t="s">
        <v>5</v>
      </c>
      <c r="C539" s="24" t="s">
        <v>5</v>
      </c>
      <c r="D539" s="24">
        <v>0</v>
      </c>
      <c r="E539" s="24">
        <v>0</v>
      </c>
      <c r="F539" s="24">
        <v>1</v>
      </c>
      <c r="G539" s="24" t="str">
        <f t="shared" si="17"/>
        <v/>
      </c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7"/>
      <c r="Y539" s="6" t="s">
        <v>1615</v>
      </c>
      <c r="Z539" s="24" t="s">
        <v>5</v>
      </c>
      <c r="AA539" s="24" t="s">
        <v>5</v>
      </c>
      <c r="AB539" s="24">
        <v>0</v>
      </c>
      <c r="AC539" s="24">
        <v>0</v>
      </c>
      <c r="AD539" s="24">
        <v>1</v>
      </c>
      <c r="AE539" s="7" t="str">
        <f t="shared" si="18"/>
        <v/>
      </c>
    </row>
    <row r="540" spans="1:31" x14ac:dyDescent="0.25">
      <c r="A540" s="6" t="s">
        <v>576</v>
      </c>
      <c r="B540" s="24" t="s">
        <v>5</v>
      </c>
      <c r="C540" s="24" t="s">
        <v>5</v>
      </c>
      <c r="D540" s="24">
        <v>0</v>
      </c>
      <c r="E540" s="24">
        <v>0</v>
      </c>
      <c r="F540" s="24">
        <v>1</v>
      </c>
      <c r="G540" s="24" t="str">
        <f t="shared" si="17"/>
        <v/>
      </c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7"/>
      <c r="Y540" s="6" t="s">
        <v>1616</v>
      </c>
      <c r="Z540" s="24" t="s">
        <v>5</v>
      </c>
      <c r="AA540" s="24" t="s">
        <v>5</v>
      </c>
      <c r="AB540" s="24">
        <v>0</v>
      </c>
      <c r="AC540" s="24">
        <v>0</v>
      </c>
      <c r="AD540" s="24">
        <v>1</v>
      </c>
      <c r="AE540" s="7" t="str">
        <f t="shared" si="18"/>
        <v/>
      </c>
    </row>
    <row r="541" spans="1:31" x14ac:dyDescent="0.25">
      <c r="A541" s="6" t="s">
        <v>577</v>
      </c>
      <c r="B541" s="24" t="s">
        <v>5</v>
      </c>
      <c r="C541" s="24" t="s">
        <v>5</v>
      </c>
      <c r="D541" s="24">
        <v>4.1E-5</v>
      </c>
      <c r="E541" s="24">
        <v>1.2999999999999999E-5</v>
      </c>
      <c r="F541" s="24">
        <v>0.99994499999999997</v>
      </c>
      <c r="G541" s="24" t="str">
        <f t="shared" si="17"/>
        <v/>
      </c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7"/>
      <c r="Y541" s="6" t="s">
        <v>1617</v>
      </c>
      <c r="Z541" s="24" t="s">
        <v>5</v>
      </c>
      <c r="AA541" s="24" t="s">
        <v>5</v>
      </c>
      <c r="AB541" s="24">
        <v>0</v>
      </c>
      <c r="AC541" s="24">
        <v>0</v>
      </c>
      <c r="AD541" s="24">
        <v>1</v>
      </c>
      <c r="AE541" s="7" t="str">
        <f t="shared" si="18"/>
        <v/>
      </c>
    </row>
    <row r="542" spans="1:31" x14ac:dyDescent="0.25">
      <c r="A542" s="6" t="s">
        <v>578</v>
      </c>
      <c r="B542" s="24" t="s">
        <v>5</v>
      </c>
      <c r="C542" s="24" t="s">
        <v>5</v>
      </c>
      <c r="D542" s="24">
        <v>1.1E-5</v>
      </c>
      <c r="E542" s="24">
        <v>3.055E-3</v>
      </c>
      <c r="F542" s="24">
        <v>0.99693399999999999</v>
      </c>
      <c r="G542" s="24" t="str">
        <f t="shared" si="17"/>
        <v/>
      </c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7"/>
      <c r="Y542" s="6" t="s">
        <v>1618</v>
      </c>
      <c r="Z542" s="24" t="s">
        <v>5</v>
      </c>
      <c r="AA542" s="24" t="s">
        <v>5</v>
      </c>
      <c r="AB542" s="24">
        <v>0</v>
      </c>
      <c r="AC542" s="24">
        <v>3.0000000000000001E-6</v>
      </c>
      <c r="AD542" s="24">
        <v>0.99999700000000002</v>
      </c>
      <c r="AE542" s="7" t="str">
        <f t="shared" si="18"/>
        <v/>
      </c>
    </row>
    <row r="543" spans="1:31" x14ac:dyDescent="0.25">
      <c r="A543" s="6" t="s">
        <v>579</v>
      </c>
      <c r="B543" s="24" t="s">
        <v>5</v>
      </c>
      <c r="C543" s="24" t="s">
        <v>5</v>
      </c>
      <c r="D543" s="24">
        <v>0</v>
      </c>
      <c r="E543" s="24">
        <v>0</v>
      </c>
      <c r="F543" s="24">
        <v>1</v>
      </c>
      <c r="G543" s="24" t="str">
        <f t="shared" si="17"/>
        <v/>
      </c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7"/>
      <c r="Y543" s="6" t="s">
        <v>1619</v>
      </c>
      <c r="Z543" s="24" t="s">
        <v>5</v>
      </c>
      <c r="AA543" s="24" t="s">
        <v>5</v>
      </c>
      <c r="AB543" s="24">
        <v>0</v>
      </c>
      <c r="AC543" s="24">
        <v>0</v>
      </c>
      <c r="AD543" s="24">
        <v>1</v>
      </c>
      <c r="AE543" s="7" t="str">
        <f t="shared" si="18"/>
        <v/>
      </c>
    </row>
    <row r="544" spans="1:31" x14ac:dyDescent="0.25">
      <c r="A544" s="6" t="s">
        <v>580</v>
      </c>
      <c r="B544" s="24" t="s">
        <v>5</v>
      </c>
      <c r="C544" s="24" t="s">
        <v>5</v>
      </c>
      <c r="D544" s="24">
        <v>0</v>
      </c>
      <c r="E544" s="24">
        <v>0</v>
      </c>
      <c r="F544" s="24">
        <v>1</v>
      </c>
      <c r="G544" s="24" t="str">
        <f t="shared" si="17"/>
        <v/>
      </c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7"/>
      <c r="Y544" s="6" t="s">
        <v>1620</v>
      </c>
      <c r="Z544" s="24" t="s">
        <v>5</v>
      </c>
      <c r="AA544" s="24" t="s">
        <v>5</v>
      </c>
      <c r="AB544" s="24">
        <v>0</v>
      </c>
      <c r="AC544" s="24">
        <v>0</v>
      </c>
      <c r="AD544" s="24">
        <v>1</v>
      </c>
      <c r="AE544" s="7" t="str">
        <f t="shared" si="18"/>
        <v/>
      </c>
    </row>
    <row r="545" spans="1:31" x14ac:dyDescent="0.25">
      <c r="A545" s="6" t="s">
        <v>581</v>
      </c>
      <c r="B545" s="24" t="s">
        <v>5</v>
      </c>
      <c r="C545" s="24" t="s">
        <v>5</v>
      </c>
      <c r="D545" s="24">
        <v>0</v>
      </c>
      <c r="E545" s="24">
        <v>0</v>
      </c>
      <c r="F545" s="24">
        <v>1</v>
      </c>
      <c r="G545" s="24" t="str">
        <f t="shared" si="17"/>
        <v/>
      </c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7"/>
      <c r="Y545" s="6" t="s">
        <v>1621</v>
      </c>
      <c r="Z545" s="24" t="s">
        <v>5</v>
      </c>
      <c r="AA545" s="24" t="s">
        <v>5</v>
      </c>
      <c r="AB545" s="24">
        <v>0</v>
      </c>
      <c r="AC545" s="24">
        <v>0</v>
      </c>
      <c r="AD545" s="24">
        <v>1</v>
      </c>
      <c r="AE545" s="7" t="str">
        <f t="shared" si="18"/>
        <v/>
      </c>
    </row>
    <row r="546" spans="1:31" x14ac:dyDescent="0.25">
      <c r="A546" s="6" t="s">
        <v>582</v>
      </c>
      <c r="B546" s="24" t="s">
        <v>5</v>
      </c>
      <c r="C546" s="24" t="s">
        <v>5</v>
      </c>
      <c r="D546" s="24">
        <v>0</v>
      </c>
      <c r="E546" s="24">
        <v>0</v>
      </c>
      <c r="F546" s="24">
        <v>1</v>
      </c>
      <c r="G546" s="24" t="str">
        <f t="shared" si="17"/>
        <v/>
      </c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7"/>
      <c r="Y546" s="6" t="s">
        <v>1622</v>
      </c>
      <c r="Z546" s="24" t="s">
        <v>5</v>
      </c>
      <c r="AA546" s="24" t="s">
        <v>5</v>
      </c>
      <c r="AB546" s="24">
        <v>0</v>
      </c>
      <c r="AC546" s="24">
        <v>0</v>
      </c>
      <c r="AD546" s="24">
        <v>1</v>
      </c>
      <c r="AE546" s="7" t="str">
        <f t="shared" si="18"/>
        <v/>
      </c>
    </row>
    <row r="547" spans="1:31" x14ac:dyDescent="0.25">
      <c r="A547" s="6" t="s">
        <v>583</v>
      </c>
      <c r="B547" s="24" t="s">
        <v>5</v>
      </c>
      <c r="C547" s="24" t="s">
        <v>5</v>
      </c>
      <c r="D547" s="24">
        <v>0</v>
      </c>
      <c r="E547" s="24">
        <v>0</v>
      </c>
      <c r="F547" s="24">
        <v>1</v>
      </c>
      <c r="G547" s="24" t="str">
        <f t="shared" si="17"/>
        <v/>
      </c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7"/>
      <c r="Y547" s="6" t="s">
        <v>1623</v>
      </c>
      <c r="Z547" s="24" t="s">
        <v>5</v>
      </c>
      <c r="AA547" s="24" t="s">
        <v>5</v>
      </c>
      <c r="AB547" s="24">
        <v>2.9169999999999999E-3</v>
      </c>
      <c r="AC547" s="24">
        <v>4.0075E-2</v>
      </c>
      <c r="AD547" s="24">
        <v>0.957009</v>
      </c>
      <c r="AE547" s="7" t="str">
        <f t="shared" si="18"/>
        <v/>
      </c>
    </row>
    <row r="548" spans="1:31" x14ac:dyDescent="0.25">
      <c r="A548" s="6" t="s">
        <v>584</v>
      </c>
      <c r="B548" s="24" t="s">
        <v>5</v>
      </c>
      <c r="C548" s="24" t="s">
        <v>5</v>
      </c>
      <c r="D548" s="24">
        <v>0</v>
      </c>
      <c r="E548" s="24">
        <v>0</v>
      </c>
      <c r="F548" s="24">
        <v>1</v>
      </c>
      <c r="G548" s="24" t="str">
        <f t="shared" si="17"/>
        <v/>
      </c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7"/>
      <c r="Y548" s="6" t="s">
        <v>1624</v>
      </c>
      <c r="Z548" s="24" t="s">
        <v>5</v>
      </c>
      <c r="AA548" s="24" t="s">
        <v>5</v>
      </c>
      <c r="AB548" s="24">
        <v>0</v>
      </c>
      <c r="AC548" s="24">
        <v>0</v>
      </c>
      <c r="AD548" s="24">
        <v>1</v>
      </c>
      <c r="AE548" s="7" t="str">
        <f t="shared" si="18"/>
        <v/>
      </c>
    </row>
    <row r="549" spans="1:31" x14ac:dyDescent="0.25">
      <c r="A549" s="6" t="s">
        <v>585</v>
      </c>
      <c r="B549" s="24" t="s">
        <v>5</v>
      </c>
      <c r="C549" s="24" t="s">
        <v>5</v>
      </c>
      <c r="D549" s="24">
        <v>0</v>
      </c>
      <c r="E549" s="24">
        <v>0</v>
      </c>
      <c r="F549" s="24">
        <v>1</v>
      </c>
      <c r="G549" s="24" t="str">
        <f t="shared" si="17"/>
        <v/>
      </c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7"/>
      <c r="Y549" s="6" t="s">
        <v>1625</v>
      </c>
      <c r="Z549" s="24" t="s">
        <v>5</v>
      </c>
      <c r="AA549" s="24" t="s">
        <v>5</v>
      </c>
      <c r="AB549" s="24">
        <v>0</v>
      </c>
      <c r="AC549" s="24">
        <v>0</v>
      </c>
      <c r="AD549" s="24">
        <v>1</v>
      </c>
      <c r="AE549" s="7" t="str">
        <f t="shared" si="18"/>
        <v/>
      </c>
    </row>
    <row r="550" spans="1:31" x14ac:dyDescent="0.25">
      <c r="A550" s="6" t="s">
        <v>586</v>
      </c>
      <c r="B550" s="24" t="s">
        <v>5</v>
      </c>
      <c r="C550" s="24" t="s">
        <v>5</v>
      </c>
      <c r="D550" s="24">
        <v>0</v>
      </c>
      <c r="E550" s="24">
        <v>0</v>
      </c>
      <c r="F550" s="24">
        <v>1</v>
      </c>
      <c r="G550" s="24" t="str">
        <f t="shared" si="17"/>
        <v/>
      </c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7"/>
      <c r="Y550" s="6" t="s">
        <v>1626</v>
      </c>
      <c r="Z550" s="24" t="s">
        <v>5</v>
      </c>
      <c r="AA550" s="24" t="s">
        <v>5</v>
      </c>
      <c r="AB550" s="24">
        <v>0</v>
      </c>
      <c r="AC550" s="24">
        <v>0</v>
      </c>
      <c r="AD550" s="24">
        <v>1</v>
      </c>
      <c r="AE550" s="7" t="str">
        <f t="shared" si="18"/>
        <v/>
      </c>
    </row>
    <row r="551" spans="1:31" x14ac:dyDescent="0.25">
      <c r="A551" s="6" t="s">
        <v>587</v>
      </c>
      <c r="B551" s="24" t="s">
        <v>5</v>
      </c>
      <c r="C551" s="24" t="s">
        <v>5</v>
      </c>
      <c r="D551" s="24">
        <v>7.4700000000000005E-4</v>
      </c>
      <c r="E551" s="24">
        <v>0</v>
      </c>
      <c r="F551" s="24">
        <v>0.99925200000000003</v>
      </c>
      <c r="G551" s="24" t="str">
        <f t="shared" si="17"/>
        <v/>
      </c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7"/>
      <c r="Y551" s="6" t="s">
        <v>1627</v>
      </c>
      <c r="Z551" s="24" t="s">
        <v>5</v>
      </c>
      <c r="AA551" s="24" t="s">
        <v>5</v>
      </c>
      <c r="AB551" s="24">
        <v>0</v>
      </c>
      <c r="AC551" s="24">
        <v>0</v>
      </c>
      <c r="AD551" s="24">
        <v>1</v>
      </c>
      <c r="AE551" s="7" t="str">
        <f t="shared" si="18"/>
        <v/>
      </c>
    </row>
    <row r="552" spans="1:31" x14ac:dyDescent="0.25">
      <c r="A552" s="6" t="s">
        <v>588</v>
      </c>
      <c r="B552" s="24" t="s">
        <v>5</v>
      </c>
      <c r="C552" s="24" t="s">
        <v>5</v>
      </c>
      <c r="D552" s="24">
        <v>0</v>
      </c>
      <c r="E552" s="24">
        <v>0</v>
      </c>
      <c r="F552" s="24">
        <v>1</v>
      </c>
      <c r="G552" s="24" t="str">
        <f t="shared" si="17"/>
        <v/>
      </c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7"/>
      <c r="Y552" s="6" t="s">
        <v>1628</v>
      </c>
      <c r="Z552" s="24" t="s">
        <v>5</v>
      </c>
      <c r="AA552" s="24" t="s">
        <v>5</v>
      </c>
      <c r="AB552" s="24">
        <v>0</v>
      </c>
      <c r="AC552" s="24">
        <v>0</v>
      </c>
      <c r="AD552" s="24">
        <v>1</v>
      </c>
      <c r="AE552" s="7" t="str">
        <f t="shared" si="18"/>
        <v/>
      </c>
    </row>
    <row r="553" spans="1:31" x14ac:dyDescent="0.25">
      <c r="A553" s="6" t="s">
        <v>589</v>
      </c>
      <c r="B553" s="24" t="s">
        <v>5</v>
      </c>
      <c r="C553" s="24" t="s">
        <v>5</v>
      </c>
      <c r="D553" s="24">
        <v>0</v>
      </c>
      <c r="E553" s="24">
        <v>0</v>
      </c>
      <c r="F553" s="24">
        <v>1</v>
      </c>
      <c r="G553" s="24" t="str">
        <f t="shared" si="17"/>
        <v/>
      </c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7"/>
      <c r="Y553" s="6" t="s">
        <v>1629</v>
      </c>
      <c r="Z553" s="24" t="s">
        <v>5</v>
      </c>
      <c r="AA553" s="24" t="s">
        <v>5</v>
      </c>
      <c r="AB553" s="24">
        <v>9.2619999999999994E-3</v>
      </c>
      <c r="AC553" s="24">
        <v>0.36516399999999999</v>
      </c>
      <c r="AD553" s="24">
        <v>0.62557399999999996</v>
      </c>
      <c r="AE553" s="7" t="str">
        <f t="shared" si="18"/>
        <v/>
      </c>
    </row>
    <row r="554" spans="1:31" x14ac:dyDescent="0.25">
      <c r="A554" s="6" t="s">
        <v>590</v>
      </c>
      <c r="B554" s="24" t="s">
        <v>5</v>
      </c>
      <c r="C554" s="24" t="s">
        <v>5</v>
      </c>
      <c r="D554" s="24">
        <v>0</v>
      </c>
      <c r="E554" s="24">
        <v>0</v>
      </c>
      <c r="F554" s="24">
        <v>1</v>
      </c>
      <c r="G554" s="24" t="str">
        <f t="shared" si="17"/>
        <v/>
      </c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7"/>
      <c r="Y554" s="6" t="s">
        <v>1630</v>
      </c>
      <c r="Z554" s="24" t="s">
        <v>5</v>
      </c>
      <c r="AA554" s="24" t="s">
        <v>5</v>
      </c>
      <c r="AB554" s="24">
        <v>0</v>
      </c>
      <c r="AC554" s="24">
        <v>0</v>
      </c>
      <c r="AD554" s="24">
        <v>1</v>
      </c>
      <c r="AE554" s="7" t="str">
        <f t="shared" si="18"/>
        <v/>
      </c>
    </row>
    <row r="555" spans="1:31" x14ac:dyDescent="0.25">
      <c r="A555" s="6" t="s">
        <v>591</v>
      </c>
      <c r="B555" s="24" t="s">
        <v>5</v>
      </c>
      <c r="C555" s="24" t="s">
        <v>5</v>
      </c>
      <c r="D555" s="24">
        <v>0</v>
      </c>
      <c r="E555" s="24">
        <v>0</v>
      </c>
      <c r="F555" s="24">
        <v>1</v>
      </c>
      <c r="G555" s="24" t="str">
        <f t="shared" si="17"/>
        <v/>
      </c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7"/>
      <c r="Y555" s="6" t="s">
        <v>1631</v>
      </c>
      <c r="Z555" s="24" t="s">
        <v>5</v>
      </c>
      <c r="AA555" s="24" t="s">
        <v>5</v>
      </c>
      <c r="AB555" s="24">
        <v>0.32119900000000001</v>
      </c>
      <c r="AC555" s="24">
        <v>2.885E-3</v>
      </c>
      <c r="AD555" s="24">
        <v>0.67591599999999996</v>
      </c>
      <c r="AE555" s="7" t="str">
        <f t="shared" si="18"/>
        <v/>
      </c>
    </row>
    <row r="556" spans="1:31" x14ac:dyDescent="0.25">
      <c r="A556" s="6" t="s">
        <v>592</v>
      </c>
      <c r="B556" s="24" t="s">
        <v>5</v>
      </c>
      <c r="C556" s="24" t="s">
        <v>5</v>
      </c>
      <c r="D556" s="24">
        <v>3.0300000000000001E-3</v>
      </c>
      <c r="E556" s="24">
        <v>0</v>
      </c>
      <c r="F556" s="24">
        <v>0.99697000000000002</v>
      </c>
      <c r="G556" s="24" t="str">
        <f t="shared" si="17"/>
        <v/>
      </c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7"/>
      <c r="Y556" s="6" t="s">
        <v>1632</v>
      </c>
      <c r="Z556" s="24" t="s">
        <v>5</v>
      </c>
      <c r="AA556" s="24" t="s">
        <v>5</v>
      </c>
      <c r="AB556" s="24">
        <v>1.9999999999999999E-6</v>
      </c>
      <c r="AC556" s="24">
        <v>0</v>
      </c>
      <c r="AD556" s="24">
        <v>0.99999800000000005</v>
      </c>
      <c r="AE556" s="7" t="str">
        <f t="shared" si="18"/>
        <v/>
      </c>
    </row>
    <row r="557" spans="1:31" x14ac:dyDescent="0.25">
      <c r="A557" s="6" t="s">
        <v>593</v>
      </c>
      <c r="B557" s="24" t="s">
        <v>5</v>
      </c>
      <c r="C557" s="24" t="s">
        <v>5</v>
      </c>
      <c r="D557" s="24">
        <v>0</v>
      </c>
      <c r="E557" s="24">
        <v>1.9999999999999999E-6</v>
      </c>
      <c r="F557" s="24">
        <v>0.99999800000000005</v>
      </c>
      <c r="G557" s="24" t="str">
        <f t="shared" si="17"/>
        <v/>
      </c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7"/>
      <c r="Y557" s="6" t="s">
        <v>1633</v>
      </c>
      <c r="Z557" s="24" t="s">
        <v>5</v>
      </c>
      <c r="AA557" s="24" t="s">
        <v>5</v>
      </c>
      <c r="AB557" s="24">
        <v>0</v>
      </c>
      <c r="AC557" s="24">
        <v>0</v>
      </c>
      <c r="AD557" s="24">
        <v>1</v>
      </c>
      <c r="AE557" s="7" t="str">
        <f t="shared" si="18"/>
        <v/>
      </c>
    </row>
    <row r="558" spans="1:31" x14ac:dyDescent="0.25">
      <c r="A558" s="6" t="s">
        <v>594</v>
      </c>
      <c r="B558" s="24" t="s">
        <v>5</v>
      </c>
      <c r="C558" s="24" t="s">
        <v>5</v>
      </c>
      <c r="D558" s="24">
        <v>1.0399999999999999E-3</v>
      </c>
      <c r="E558" s="24">
        <v>0</v>
      </c>
      <c r="F558" s="24">
        <v>0.99895999999999996</v>
      </c>
      <c r="G558" s="24" t="str">
        <f t="shared" si="17"/>
        <v/>
      </c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7"/>
      <c r="Y558" s="6" t="s">
        <v>1634</v>
      </c>
      <c r="Z558" s="24" t="s">
        <v>5</v>
      </c>
      <c r="AA558" s="24" t="s">
        <v>5</v>
      </c>
      <c r="AB558" s="24">
        <v>0</v>
      </c>
      <c r="AC558" s="24">
        <v>0</v>
      </c>
      <c r="AD558" s="24">
        <v>1</v>
      </c>
      <c r="AE558" s="7" t="str">
        <f t="shared" si="18"/>
        <v/>
      </c>
    </row>
    <row r="559" spans="1:31" x14ac:dyDescent="0.25">
      <c r="A559" s="6" t="s">
        <v>595</v>
      </c>
      <c r="B559" s="24" t="s">
        <v>5</v>
      </c>
      <c r="C559" s="24" t="s">
        <v>5</v>
      </c>
      <c r="D559" s="24">
        <v>0</v>
      </c>
      <c r="E559" s="24">
        <v>9.9999999999999995E-7</v>
      </c>
      <c r="F559" s="24">
        <v>0.99999899999999997</v>
      </c>
      <c r="G559" s="24" t="str">
        <f t="shared" si="17"/>
        <v/>
      </c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7"/>
      <c r="Y559" s="6" t="s">
        <v>1635</v>
      </c>
      <c r="Z559" s="24" t="s">
        <v>5</v>
      </c>
      <c r="AA559" s="24" t="s">
        <v>5</v>
      </c>
      <c r="AB559" s="24">
        <v>0</v>
      </c>
      <c r="AC559" s="24">
        <v>2.1999999999999999E-5</v>
      </c>
      <c r="AD559" s="24">
        <v>0.99997800000000003</v>
      </c>
      <c r="AE559" s="7" t="str">
        <f t="shared" si="18"/>
        <v/>
      </c>
    </row>
    <row r="560" spans="1:31" x14ac:dyDescent="0.25">
      <c r="A560" s="6" t="s">
        <v>596</v>
      </c>
      <c r="B560" s="24" t="s">
        <v>5</v>
      </c>
      <c r="C560" s="24" t="s">
        <v>5</v>
      </c>
      <c r="D560" s="24">
        <v>0</v>
      </c>
      <c r="E560" s="24">
        <v>0</v>
      </c>
      <c r="F560" s="24">
        <v>1</v>
      </c>
      <c r="G560" s="24" t="str">
        <f t="shared" si="17"/>
        <v/>
      </c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7"/>
      <c r="Y560" s="6" t="s">
        <v>1636</v>
      </c>
      <c r="Z560" s="24" t="s">
        <v>5</v>
      </c>
      <c r="AA560" s="24" t="s">
        <v>5</v>
      </c>
      <c r="AB560" s="24">
        <v>1.0859999999999999E-3</v>
      </c>
      <c r="AC560" s="24">
        <v>5.2670000000000002E-2</v>
      </c>
      <c r="AD560" s="24">
        <v>0.94624399999999997</v>
      </c>
      <c r="AE560" s="7" t="str">
        <f t="shared" si="18"/>
        <v/>
      </c>
    </row>
    <row r="561" spans="1:31" x14ac:dyDescent="0.25">
      <c r="A561" s="6" t="s">
        <v>597</v>
      </c>
      <c r="B561" s="24" t="s">
        <v>5</v>
      </c>
      <c r="C561" s="24" t="s">
        <v>5</v>
      </c>
      <c r="D561" s="24">
        <v>0</v>
      </c>
      <c r="E561" s="24">
        <v>0</v>
      </c>
      <c r="F561" s="24">
        <v>1</v>
      </c>
      <c r="G561" s="24" t="str">
        <f t="shared" si="17"/>
        <v/>
      </c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7"/>
      <c r="Y561" s="6" t="s">
        <v>1637</v>
      </c>
      <c r="Z561" s="24" t="s">
        <v>5</v>
      </c>
      <c r="AA561" s="24" t="s">
        <v>5</v>
      </c>
      <c r="AB561" s="24">
        <v>0</v>
      </c>
      <c r="AC561" s="24">
        <v>0</v>
      </c>
      <c r="AD561" s="24">
        <v>1</v>
      </c>
      <c r="AE561" s="7" t="str">
        <f t="shared" si="18"/>
        <v/>
      </c>
    </row>
    <row r="562" spans="1:31" x14ac:dyDescent="0.25">
      <c r="A562" s="6" t="s">
        <v>598</v>
      </c>
      <c r="B562" s="24" t="s">
        <v>5</v>
      </c>
      <c r="C562" s="24" t="s">
        <v>5</v>
      </c>
      <c r="D562" s="24">
        <v>0</v>
      </c>
      <c r="E562" s="24">
        <v>0</v>
      </c>
      <c r="F562" s="24">
        <v>1</v>
      </c>
      <c r="G562" s="24" t="str">
        <f t="shared" si="17"/>
        <v/>
      </c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7"/>
      <c r="Y562" s="6" t="s">
        <v>1638</v>
      </c>
      <c r="Z562" s="24" t="s">
        <v>5</v>
      </c>
      <c r="AA562" s="24" t="s">
        <v>5</v>
      </c>
      <c r="AB562" s="24">
        <v>3.8000000000000002E-5</v>
      </c>
      <c r="AC562" s="24">
        <v>6.8099999999999996E-4</v>
      </c>
      <c r="AD562" s="24">
        <v>0.99928099999999997</v>
      </c>
      <c r="AE562" s="7" t="str">
        <f t="shared" si="18"/>
        <v/>
      </c>
    </row>
    <row r="563" spans="1:31" x14ac:dyDescent="0.25">
      <c r="A563" s="6" t="s">
        <v>599</v>
      </c>
      <c r="B563" s="24" t="s">
        <v>5</v>
      </c>
      <c r="C563" s="24" t="s">
        <v>5</v>
      </c>
      <c r="D563" s="24">
        <v>0</v>
      </c>
      <c r="E563" s="24">
        <v>0</v>
      </c>
      <c r="F563" s="24">
        <v>1</v>
      </c>
      <c r="G563" s="24" t="str">
        <f t="shared" si="17"/>
        <v/>
      </c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7"/>
      <c r="Y563" s="6" t="s">
        <v>1639</v>
      </c>
      <c r="Z563" s="24" t="s">
        <v>5</v>
      </c>
      <c r="AA563" s="24" t="s">
        <v>5</v>
      </c>
      <c r="AB563" s="24">
        <v>0</v>
      </c>
      <c r="AC563" s="24">
        <v>0</v>
      </c>
      <c r="AD563" s="24">
        <v>1</v>
      </c>
      <c r="AE563" s="7" t="str">
        <f t="shared" si="18"/>
        <v/>
      </c>
    </row>
    <row r="564" spans="1:31" x14ac:dyDescent="0.25">
      <c r="A564" s="6" t="s">
        <v>600</v>
      </c>
      <c r="B564" s="24" t="s">
        <v>5</v>
      </c>
      <c r="C564" s="24" t="s">
        <v>5</v>
      </c>
      <c r="D564" s="24">
        <v>0</v>
      </c>
      <c r="E564" s="24">
        <v>0</v>
      </c>
      <c r="F564" s="24">
        <v>1</v>
      </c>
      <c r="G564" s="24" t="str">
        <f t="shared" si="17"/>
        <v/>
      </c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7"/>
      <c r="Y564" s="6" t="s">
        <v>1640</v>
      </c>
      <c r="Z564" s="24" t="s">
        <v>5</v>
      </c>
      <c r="AA564" s="24" t="s">
        <v>5</v>
      </c>
      <c r="AB564" s="24">
        <v>0</v>
      </c>
      <c r="AC564" s="24">
        <v>0</v>
      </c>
      <c r="AD564" s="24">
        <v>1</v>
      </c>
      <c r="AE564" s="7" t="str">
        <f t="shared" si="18"/>
        <v/>
      </c>
    </row>
    <row r="565" spans="1:31" x14ac:dyDescent="0.25">
      <c r="A565" s="6" t="s">
        <v>601</v>
      </c>
      <c r="B565" s="24" t="s">
        <v>5</v>
      </c>
      <c r="C565" s="24" t="s">
        <v>5</v>
      </c>
      <c r="D565" s="24">
        <v>0</v>
      </c>
      <c r="E565" s="24">
        <v>9.9999999999999995E-7</v>
      </c>
      <c r="F565" s="24">
        <v>0.99999899999999997</v>
      </c>
      <c r="G565" s="24" t="str">
        <f t="shared" si="17"/>
        <v/>
      </c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7"/>
      <c r="Y565" s="6" t="s">
        <v>1641</v>
      </c>
      <c r="Z565" s="24" t="s">
        <v>5</v>
      </c>
      <c r="AA565" s="24" t="s">
        <v>5</v>
      </c>
      <c r="AB565" s="24">
        <v>0</v>
      </c>
      <c r="AC565" s="24">
        <v>0</v>
      </c>
      <c r="AD565" s="24">
        <v>1</v>
      </c>
      <c r="AE565" s="7" t="str">
        <f t="shared" si="18"/>
        <v/>
      </c>
    </row>
    <row r="566" spans="1:31" x14ac:dyDescent="0.25">
      <c r="A566" s="6" t="s">
        <v>602</v>
      </c>
      <c r="B566" s="24" t="s">
        <v>5</v>
      </c>
      <c r="C566" s="24" t="s">
        <v>5</v>
      </c>
      <c r="D566" s="24">
        <v>0</v>
      </c>
      <c r="E566" s="24">
        <v>0</v>
      </c>
      <c r="F566" s="24">
        <v>1</v>
      </c>
      <c r="G566" s="24" t="str">
        <f t="shared" si="17"/>
        <v/>
      </c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7"/>
      <c r="Y566" s="6" t="s">
        <v>1642</v>
      </c>
      <c r="Z566" s="24" t="s">
        <v>5</v>
      </c>
      <c r="AA566" s="24" t="s">
        <v>5</v>
      </c>
      <c r="AB566" s="24">
        <v>0</v>
      </c>
      <c r="AC566" s="24">
        <v>0</v>
      </c>
      <c r="AD566" s="24">
        <v>1</v>
      </c>
      <c r="AE566" s="7" t="str">
        <f t="shared" si="18"/>
        <v/>
      </c>
    </row>
    <row r="567" spans="1:31" x14ac:dyDescent="0.25">
      <c r="A567" s="6" t="s">
        <v>603</v>
      </c>
      <c r="B567" s="24" t="s">
        <v>5</v>
      </c>
      <c r="C567" s="24" t="s">
        <v>5</v>
      </c>
      <c r="D567" s="24">
        <v>0</v>
      </c>
      <c r="E567" s="24">
        <v>0</v>
      </c>
      <c r="F567" s="24">
        <v>1</v>
      </c>
      <c r="G567" s="24" t="str">
        <f t="shared" si="17"/>
        <v/>
      </c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7"/>
      <c r="Y567" s="6" t="s">
        <v>1643</v>
      </c>
      <c r="Z567" s="24" t="s">
        <v>5</v>
      </c>
      <c r="AA567" s="24" t="s">
        <v>5</v>
      </c>
      <c r="AB567" s="24">
        <v>0</v>
      </c>
      <c r="AC567" s="24">
        <v>0</v>
      </c>
      <c r="AD567" s="24">
        <v>1</v>
      </c>
      <c r="AE567" s="7" t="str">
        <f t="shared" si="18"/>
        <v/>
      </c>
    </row>
    <row r="568" spans="1:31" x14ac:dyDescent="0.25">
      <c r="A568" s="6" t="s">
        <v>604</v>
      </c>
      <c r="B568" s="24" t="s">
        <v>5</v>
      </c>
      <c r="C568" s="24" t="s">
        <v>4</v>
      </c>
      <c r="D568" s="24">
        <v>0.111682</v>
      </c>
      <c r="E568" s="24">
        <v>0.55935199999999996</v>
      </c>
      <c r="F568" s="24">
        <v>0.32896599999999998</v>
      </c>
      <c r="G568" s="24" t="str">
        <f t="shared" si="17"/>
        <v>incorrect</v>
      </c>
      <c r="H568" s="24" t="s">
        <v>1074</v>
      </c>
      <c r="I568" s="24"/>
      <c r="J568" s="24"/>
      <c r="K568" s="24"/>
      <c r="L568" s="24"/>
      <c r="M568" s="24"/>
      <c r="N568" s="24"/>
      <c r="O568" s="24"/>
      <c r="P568" s="24"/>
      <c r="Q568" s="24"/>
      <c r="R568" s="7"/>
      <c r="Y568" s="6" t="s">
        <v>1644</v>
      </c>
      <c r="Z568" s="24" t="s">
        <v>5</v>
      </c>
      <c r="AA568" s="24" t="s">
        <v>5</v>
      </c>
      <c r="AB568" s="24">
        <v>0</v>
      </c>
      <c r="AC568" s="24">
        <v>0</v>
      </c>
      <c r="AD568" s="24">
        <v>1</v>
      </c>
      <c r="AE568" s="7" t="str">
        <f t="shared" si="18"/>
        <v/>
      </c>
    </row>
    <row r="569" spans="1:31" x14ac:dyDescent="0.25">
      <c r="A569" s="6" t="s">
        <v>605</v>
      </c>
      <c r="B569" s="24" t="s">
        <v>5</v>
      </c>
      <c r="C569" s="24" t="s">
        <v>5</v>
      </c>
      <c r="D569" s="24">
        <v>0</v>
      </c>
      <c r="E569" s="24">
        <v>0</v>
      </c>
      <c r="F569" s="24">
        <v>1</v>
      </c>
      <c r="G569" s="24" t="str">
        <f t="shared" si="17"/>
        <v/>
      </c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7"/>
      <c r="Y569" s="6" t="s">
        <v>1645</v>
      </c>
      <c r="Z569" s="24" t="s">
        <v>5</v>
      </c>
      <c r="AA569" s="24" t="s">
        <v>5</v>
      </c>
      <c r="AB569" s="24">
        <v>0</v>
      </c>
      <c r="AC569" s="24">
        <v>0</v>
      </c>
      <c r="AD569" s="24">
        <v>1</v>
      </c>
      <c r="AE569" s="7" t="str">
        <f t="shared" si="18"/>
        <v/>
      </c>
    </row>
    <row r="570" spans="1:31" x14ac:dyDescent="0.25">
      <c r="A570" s="6" t="s">
        <v>606</v>
      </c>
      <c r="B570" s="24" t="s">
        <v>5</v>
      </c>
      <c r="C570" s="24" t="s">
        <v>5</v>
      </c>
      <c r="D570" s="24">
        <v>0</v>
      </c>
      <c r="E570" s="24">
        <v>0</v>
      </c>
      <c r="F570" s="24">
        <v>1</v>
      </c>
      <c r="G570" s="24" t="str">
        <f t="shared" si="17"/>
        <v/>
      </c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7"/>
      <c r="Y570" s="6" t="s">
        <v>1646</v>
      </c>
      <c r="Z570" s="24" t="s">
        <v>5</v>
      </c>
      <c r="AA570" s="24" t="s">
        <v>5</v>
      </c>
      <c r="AB570" s="24">
        <v>0</v>
      </c>
      <c r="AC570" s="24">
        <v>1.5999999999999999E-5</v>
      </c>
      <c r="AD570" s="24">
        <v>0.99998399999999998</v>
      </c>
      <c r="AE570" s="7" t="str">
        <f t="shared" si="18"/>
        <v/>
      </c>
    </row>
    <row r="571" spans="1:31" x14ac:dyDescent="0.25">
      <c r="A571" s="6" t="s">
        <v>607</v>
      </c>
      <c r="B571" s="24" t="s">
        <v>5</v>
      </c>
      <c r="C571" s="24" t="s">
        <v>5</v>
      </c>
      <c r="D571" s="24">
        <v>0</v>
      </c>
      <c r="E571" s="24">
        <v>0</v>
      </c>
      <c r="F571" s="24">
        <v>1</v>
      </c>
      <c r="G571" s="24" t="str">
        <f t="shared" si="17"/>
        <v/>
      </c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7"/>
      <c r="Y571" s="6" t="s">
        <v>1647</v>
      </c>
      <c r="Z571" s="24" t="s">
        <v>5</v>
      </c>
      <c r="AA571" s="24" t="s">
        <v>5</v>
      </c>
      <c r="AB571" s="24">
        <v>0</v>
      </c>
      <c r="AC571" s="24">
        <v>0</v>
      </c>
      <c r="AD571" s="24">
        <v>1</v>
      </c>
      <c r="AE571" s="7" t="str">
        <f t="shared" si="18"/>
        <v/>
      </c>
    </row>
    <row r="572" spans="1:31" x14ac:dyDescent="0.25">
      <c r="A572" s="6" t="s">
        <v>608</v>
      </c>
      <c r="B572" s="24" t="s">
        <v>5</v>
      </c>
      <c r="C572" s="24" t="s">
        <v>5</v>
      </c>
      <c r="D572" s="24">
        <v>0</v>
      </c>
      <c r="E572" s="24">
        <v>0</v>
      </c>
      <c r="F572" s="24">
        <v>1</v>
      </c>
      <c r="G572" s="24" t="str">
        <f t="shared" si="17"/>
        <v/>
      </c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7"/>
      <c r="Y572" s="6" t="s">
        <v>1648</v>
      </c>
      <c r="Z572" s="24" t="s">
        <v>5</v>
      </c>
      <c r="AA572" s="24" t="s">
        <v>5</v>
      </c>
      <c r="AB572" s="24">
        <v>0</v>
      </c>
      <c r="AC572" s="24">
        <v>0</v>
      </c>
      <c r="AD572" s="24">
        <v>1</v>
      </c>
      <c r="AE572" s="7" t="str">
        <f t="shared" si="18"/>
        <v/>
      </c>
    </row>
    <row r="573" spans="1:31" x14ac:dyDescent="0.25">
      <c r="A573" s="6" t="s">
        <v>609</v>
      </c>
      <c r="B573" s="24" t="s">
        <v>5</v>
      </c>
      <c r="C573" s="24" t="s">
        <v>5</v>
      </c>
      <c r="D573" s="24">
        <v>0</v>
      </c>
      <c r="E573" s="24">
        <v>0</v>
      </c>
      <c r="F573" s="24">
        <v>1</v>
      </c>
      <c r="G573" s="24" t="str">
        <f t="shared" si="17"/>
        <v/>
      </c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7"/>
      <c r="Y573" s="6" t="s">
        <v>1649</v>
      </c>
      <c r="Z573" s="24" t="s">
        <v>5</v>
      </c>
      <c r="AA573" s="24" t="s">
        <v>5</v>
      </c>
      <c r="AB573" s="24">
        <v>9.9999999999999995E-7</v>
      </c>
      <c r="AC573" s="24">
        <v>7.6999999999999996E-4</v>
      </c>
      <c r="AD573" s="24">
        <v>0.99922900000000003</v>
      </c>
      <c r="AE573" s="7" t="str">
        <f t="shared" si="18"/>
        <v/>
      </c>
    </row>
    <row r="574" spans="1:31" x14ac:dyDescent="0.25">
      <c r="A574" s="6" t="s">
        <v>610</v>
      </c>
      <c r="B574" s="24" t="s">
        <v>5</v>
      </c>
      <c r="C574" s="24" t="s">
        <v>5</v>
      </c>
      <c r="D574" s="24">
        <v>0</v>
      </c>
      <c r="E574" s="24">
        <v>0</v>
      </c>
      <c r="F574" s="24">
        <v>1</v>
      </c>
      <c r="G574" s="24" t="str">
        <f t="shared" si="17"/>
        <v/>
      </c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7"/>
      <c r="Y574" s="6" t="s">
        <v>1650</v>
      </c>
      <c r="Z574" s="24" t="s">
        <v>5</v>
      </c>
      <c r="AA574" s="24" t="s">
        <v>5</v>
      </c>
      <c r="AB574" s="24">
        <v>0</v>
      </c>
      <c r="AC574" s="24">
        <v>0</v>
      </c>
      <c r="AD574" s="24">
        <v>1</v>
      </c>
      <c r="AE574" s="7" t="str">
        <f t="shared" si="18"/>
        <v/>
      </c>
    </row>
    <row r="575" spans="1:31" x14ac:dyDescent="0.25">
      <c r="A575" s="6" t="s">
        <v>611</v>
      </c>
      <c r="B575" s="24" t="s">
        <v>5</v>
      </c>
      <c r="C575" s="24" t="s">
        <v>5</v>
      </c>
      <c r="D575" s="24">
        <v>6.9999999999999994E-5</v>
      </c>
      <c r="E575" s="24">
        <v>3.0000000000000001E-6</v>
      </c>
      <c r="F575" s="24">
        <v>0.99992800000000004</v>
      </c>
      <c r="G575" s="24" t="str">
        <f t="shared" si="17"/>
        <v/>
      </c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7"/>
      <c r="Y575" s="6" t="s">
        <v>1651</v>
      </c>
      <c r="Z575" s="24" t="s">
        <v>5</v>
      </c>
      <c r="AA575" s="24" t="s">
        <v>5</v>
      </c>
      <c r="AB575" s="24">
        <v>0</v>
      </c>
      <c r="AC575" s="24">
        <v>0</v>
      </c>
      <c r="AD575" s="24">
        <v>1</v>
      </c>
      <c r="AE575" s="7" t="str">
        <f t="shared" si="18"/>
        <v/>
      </c>
    </row>
    <row r="576" spans="1:31" x14ac:dyDescent="0.25">
      <c r="A576" s="6" t="s">
        <v>612</v>
      </c>
      <c r="B576" s="24" t="s">
        <v>5</v>
      </c>
      <c r="C576" s="24" t="s">
        <v>5</v>
      </c>
      <c r="D576" s="24">
        <v>0</v>
      </c>
      <c r="E576" s="24">
        <v>0</v>
      </c>
      <c r="F576" s="24">
        <v>1</v>
      </c>
      <c r="G576" s="24" t="str">
        <f t="shared" si="17"/>
        <v/>
      </c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7"/>
      <c r="Y576" s="6" t="s">
        <v>1652</v>
      </c>
      <c r="Z576" s="24" t="s">
        <v>5</v>
      </c>
      <c r="AA576" s="24" t="s">
        <v>5</v>
      </c>
      <c r="AB576" s="24">
        <v>0</v>
      </c>
      <c r="AC576" s="24">
        <v>0</v>
      </c>
      <c r="AD576" s="24">
        <v>1</v>
      </c>
      <c r="AE576" s="7" t="str">
        <f t="shared" si="18"/>
        <v/>
      </c>
    </row>
    <row r="577" spans="1:31" x14ac:dyDescent="0.25">
      <c r="A577" s="6" t="s">
        <v>613</v>
      </c>
      <c r="B577" s="24" t="s">
        <v>5</v>
      </c>
      <c r="C577" s="24" t="s">
        <v>5</v>
      </c>
      <c r="D577" s="24">
        <v>0</v>
      </c>
      <c r="E577" s="24">
        <v>0</v>
      </c>
      <c r="F577" s="24">
        <v>1</v>
      </c>
      <c r="G577" s="24" t="str">
        <f t="shared" si="17"/>
        <v/>
      </c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7"/>
      <c r="Y577" s="6" t="s">
        <v>1653</v>
      </c>
      <c r="Z577" s="24" t="s">
        <v>5</v>
      </c>
      <c r="AA577" s="24" t="s">
        <v>5</v>
      </c>
      <c r="AB577" s="24">
        <v>0</v>
      </c>
      <c r="AC577" s="24">
        <v>0</v>
      </c>
      <c r="AD577" s="24">
        <v>1</v>
      </c>
      <c r="AE577" s="7" t="str">
        <f t="shared" si="18"/>
        <v/>
      </c>
    </row>
    <row r="578" spans="1:31" x14ac:dyDescent="0.25">
      <c r="A578" s="6" t="s">
        <v>614</v>
      </c>
      <c r="B578" s="24" t="s">
        <v>5</v>
      </c>
      <c r="C578" s="24" t="s">
        <v>5</v>
      </c>
      <c r="D578" s="24">
        <v>0</v>
      </c>
      <c r="E578" s="24">
        <v>0</v>
      </c>
      <c r="F578" s="24">
        <v>1</v>
      </c>
      <c r="G578" s="24" t="str">
        <f t="shared" si="17"/>
        <v/>
      </c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7"/>
      <c r="Y578" s="6" t="s">
        <v>1654</v>
      </c>
      <c r="Z578" s="24" t="s">
        <v>5</v>
      </c>
      <c r="AA578" s="24" t="s">
        <v>5</v>
      </c>
      <c r="AB578" s="24">
        <v>8.3999999999999995E-5</v>
      </c>
      <c r="AC578" s="24">
        <v>0</v>
      </c>
      <c r="AD578" s="24">
        <v>0.99991600000000003</v>
      </c>
      <c r="AE578" s="7" t="str">
        <f t="shared" si="18"/>
        <v/>
      </c>
    </row>
    <row r="579" spans="1:31" x14ac:dyDescent="0.25">
      <c r="A579" s="6" t="s">
        <v>615</v>
      </c>
      <c r="B579" s="24" t="s">
        <v>5</v>
      </c>
      <c r="C579" s="24" t="s">
        <v>5</v>
      </c>
      <c r="D579" s="24">
        <v>0</v>
      </c>
      <c r="E579" s="24">
        <v>0</v>
      </c>
      <c r="F579" s="24">
        <v>1</v>
      </c>
      <c r="G579" s="24" t="str">
        <f t="shared" si="17"/>
        <v/>
      </c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7"/>
      <c r="Y579" s="6" t="s">
        <v>1655</v>
      </c>
      <c r="Z579" s="24" t="s">
        <v>5</v>
      </c>
      <c r="AA579" s="24" t="s">
        <v>5</v>
      </c>
      <c r="AB579" s="24">
        <v>2.1999999999999999E-5</v>
      </c>
      <c r="AC579" s="24">
        <v>0</v>
      </c>
      <c r="AD579" s="24">
        <v>0.99997800000000003</v>
      </c>
      <c r="AE579" s="7" t="str">
        <f t="shared" si="18"/>
        <v/>
      </c>
    </row>
    <row r="580" spans="1:31" x14ac:dyDescent="0.25">
      <c r="A580" s="6" t="s">
        <v>616</v>
      </c>
      <c r="B580" s="24" t="s">
        <v>5</v>
      </c>
      <c r="C580" s="24" t="s">
        <v>5</v>
      </c>
      <c r="D580" s="24">
        <v>0</v>
      </c>
      <c r="E580" s="24">
        <v>0</v>
      </c>
      <c r="F580" s="24">
        <v>1</v>
      </c>
      <c r="G580" s="24" t="str">
        <f t="shared" ref="G580:G643" si="19">IF(B580&lt;&gt;C580,"incorrect","")</f>
        <v/>
      </c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7"/>
      <c r="Y580" s="6" t="s">
        <v>1656</v>
      </c>
      <c r="Z580" s="24" t="s">
        <v>5</v>
      </c>
      <c r="AA580" s="24" t="s">
        <v>5</v>
      </c>
      <c r="AB580" s="24">
        <v>0</v>
      </c>
      <c r="AC580" s="24">
        <v>0</v>
      </c>
      <c r="AD580" s="24">
        <v>1</v>
      </c>
      <c r="AE580" s="7" t="str">
        <f t="shared" ref="AE580:AE643" si="20">IF(Z580&lt;&gt;AA580,"incorrect","")</f>
        <v/>
      </c>
    </row>
    <row r="581" spans="1:31" x14ac:dyDescent="0.25">
      <c r="A581" s="6" t="s">
        <v>617</v>
      </c>
      <c r="B581" s="24" t="s">
        <v>5</v>
      </c>
      <c r="C581" s="24" t="s">
        <v>5</v>
      </c>
      <c r="D581" s="24">
        <v>0</v>
      </c>
      <c r="E581" s="24">
        <v>0</v>
      </c>
      <c r="F581" s="24">
        <v>1</v>
      </c>
      <c r="G581" s="24" t="str">
        <f t="shared" si="19"/>
        <v/>
      </c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7"/>
      <c r="Y581" s="6" t="s">
        <v>1657</v>
      </c>
      <c r="Z581" s="24" t="s">
        <v>5</v>
      </c>
      <c r="AA581" s="24" t="s">
        <v>5</v>
      </c>
      <c r="AB581" s="24">
        <v>0</v>
      </c>
      <c r="AC581" s="24">
        <v>0</v>
      </c>
      <c r="AD581" s="24">
        <v>1</v>
      </c>
      <c r="AE581" s="7" t="str">
        <f t="shared" si="20"/>
        <v/>
      </c>
    </row>
    <row r="582" spans="1:31" x14ac:dyDescent="0.25">
      <c r="A582" s="6" t="s">
        <v>618</v>
      </c>
      <c r="B582" s="24" t="s">
        <v>5</v>
      </c>
      <c r="C582" s="24" t="s">
        <v>5</v>
      </c>
      <c r="D582" s="24">
        <v>0</v>
      </c>
      <c r="E582" s="24">
        <v>0</v>
      </c>
      <c r="F582" s="24">
        <v>1</v>
      </c>
      <c r="G582" s="24" t="str">
        <f t="shared" si="19"/>
        <v/>
      </c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7"/>
      <c r="Y582" s="6" t="s">
        <v>1658</v>
      </c>
      <c r="Z582" s="24" t="s">
        <v>5</v>
      </c>
      <c r="AA582" s="24" t="s">
        <v>5</v>
      </c>
      <c r="AB582" s="24">
        <v>0</v>
      </c>
      <c r="AC582" s="24">
        <v>0</v>
      </c>
      <c r="AD582" s="24">
        <v>1</v>
      </c>
      <c r="AE582" s="7" t="str">
        <f t="shared" si="20"/>
        <v/>
      </c>
    </row>
    <row r="583" spans="1:31" x14ac:dyDescent="0.25">
      <c r="A583" s="6" t="s">
        <v>619</v>
      </c>
      <c r="B583" s="24" t="s">
        <v>5</v>
      </c>
      <c r="C583" s="24" t="s">
        <v>5</v>
      </c>
      <c r="D583" s="24">
        <v>0</v>
      </c>
      <c r="E583" s="24">
        <v>0</v>
      </c>
      <c r="F583" s="24">
        <v>1</v>
      </c>
      <c r="G583" s="24" t="str">
        <f t="shared" si="19"/>
        <v/>
      </c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7"/>
      <c r="Y583" s="6" t="s">
        <v>1659</v>
      </c>
      <c r="Z583" s="24" t="s">
        <v>5</v>
      </c>
      <c r="AA583" s="24" t="s">
        <v>5</v>
      </c>
      <c r="AB583" s="24">
        <v>0</v>
      </c>
      <c r="AC583" s="24">
        <v>0</v>
      </c>
      <c r="AD583" s="24">
        <v>1</v>
      </c>
      <c r="AE583" s="7" t="str">
        <f t="shared" si="20"/>
        <v/>
      </c>
    </row>
    <row r="584" spans="1:31" x14ac:dyDescent="0.25">
      <c r="A584" s="6" t="s">
        <v>620</v>
      </c>
      <c r="B584" s="24" t="s">
        <v>5</v>
      </c>
      <c r="C584" s="24" t="s">
        <v>5</v>
      </c>
      <c r="D584" s="24">
        <v>0</v>
      </c>
      <c r="E584" s="24">
        <v>0</v>
      </c>
      <c r="F584" s="24">
        <v>1</v>
      </c>
      <c r="G584" s="24" t="str">
        <f t="shared" si="19"/>
        <v/>
      </c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7"/>
      <c r="Y584" s="6" t="s">
        <v>1660</v>
      </c>
      <c r="Z584" s="24" t="s">
        <v>5</v>
      </c>
      <c r="AA584" s="24" t="s">
        <v>5</v>
      </c>
      <c r="AB584" s="24">
        <v>0</v>
      </c>
      <c r="AC584" s="24">
        <v>0</v>
      </c>
      <c r="AD584" s="24">
        <v>1</v>
      </c>
      <c r="AE584" s="7" t="str">
        <f t="shared" si="20"/>
        <v/>
      </c>
    </row>
    <row r="585" spans="1:31" x14ac:dyDescent="0.25">
      <c r="A585" s="6" t="s">
        <v>621</v>
      </c>
      <c r="B585" s="24" t="s">
        <v>5</v>
      </c>
      <c r="C585" s="24" t="s">
        <v>5</v>
      </c>
      <c r="D585" s="24">
        <v>0</v>
      </c>
      <c r="E585" s="24">
        <v>0</v>
      </c>
      <c r="F585" s="24">
        <v>1</v>
      </c>
      <c r="G585" s="24" t="str">
        <f t="shared" si="19"/>
        <v/>
      </c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7"/>
      <c r="Y585" s="6" t="s">
        <v>1661</v>
      </c>
      <c r="Z585" s="24" t="s">
        <v>5</v>
      </c>
      <c r="AA585" s="24" t="s">
        <v>5</v>
      </c>
      <c r="AB585" s="24">
        <v>7.9999999999999996E-6</v>
      </c>
      <c r="AC585" s="24">
        <v>0.16806499999999999</v>
      </c>
      <c r="AD585" s="24">
        <v>0.83192699999999997</v>
      </c>
      <c r="AE585" s="7" t="str">
        <f t="shared" si="20"/>
        <v/>
      </c>
    </row>
    <row r="586" spans="1:31" x14ac:dyDescent="0.25">
      <c r="A586" s="6" t="s">
        <v>622</v>
      </c>
      <c r="B586" s="24" t="s">
        <v>5</v>
      </c>
      <c r="C586" s="24" t="s">
        <v>5</v>
      </c>
      <c r="D586" s="24">
        <v>0</v>
      </c>
      <c r="E586" s="24">
        <v>0</v>
      </c>
      <c r="F586" s="24">
        <v>1</v>
      </c>
      <c r="G586" s="24" t="str">
        <f t="shared" si="19"/>
        <v/>
      </c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7"/>
      <c r="Y586" s="6" t="s">
        <v>1662</v>
      </c>
      <c r="Z586" s="24" t="s">
        <v>5</v>
      </c>
      <c r="AA586" s="24" t="s">
        <v>5</v>
      </c>
      <c r="AB586" s="24">
        <v>0.13891999999999999</v>
      </c>
      <c r="AC586" s="24">
        <v>0</v>
      </c>
      <c r="AD586" s="24">
        <v>0.86107999999999996</v>
      </c>
      <c r="AE586" s="7" t="str">
        <f t="shared" si="20"/>
        <v/>
      </c>
    </row>
    <row r="587" spans="1:31" x14ac:dyDescent="0.25">
      <c r="A587" s="6" t="s">
        <v>623</v>
      </c>
      <c r="B587" s="24" t="s">
        <v>5</v>
      </c>
      <c r="C587" s="24" t="s">
        <v>5</v>
      </c>
      <c r="D587" s="24">
        <v>0</v>
      </c>
      <c r="E587" s="24">
        <v>0</v>
      </c>
      <c r="F587" s="24">
        <v>1</v>
      </c>
      <c r="G587" s="24" t="str">
        <f t="shared" si="19"/>
        <v/>
      </c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7"/>
      <c r="Y587" s="6" t="s">
        <v>1663</v>
      </c>
      <c r="Z587" s="24" t="s">
        <v>5</v>
      </c>
      <c r="AA587" s="24" t="s">
        <v>5</v>
      </c>
      <c r="AB587" s="24">
        <v>5.1520000000000003E-3</v>
      </c>
      <c r="AC587" s="24">
        <v>1.9999999999999999E-6</v>
      </c>
      <c r="AD587" s="24">
        <v>0.99484600000000001</v>
      </c>
      <c r="AE587" s="7" t="str">
        <f t="shared" si="20"/>
        <v/>
      </c>
    </row>
    <row r="588" spans="1:31" x14ac:dyDescent="0.25">
      <c r="A588" s="6" t="s">
        <v>624</v>
      </c>
      <c r="B588" s="24" t="s">
        <v>5</v>
      </c>
      <c r="C588" s="24" t="s">
        <v>5</v>
      </c>
      <c r="D588" s="24">
        <v>0</v>
      </c>
      <c r="E588" s="24">
        <v>0</v>
      </c>
      <c r="F588" s="24">
        <v>1</v>
      </c>
      <c r="G588" s="24" t="str">
        <f t="shared" si="19"/>
        <v/>
      </c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7"/>
      <c r="Y588" s="6" t="s">
        <v>1664</v>
      </c>
      <c r="Z588" s="24" t="s">
        <v>5</v>
      </c>
      <c r="AA588" s="24" t="s">
        <v>5</v>
      </c>
      <c r="AB588" s="24">
        <v>0</v>
      </c>
      <c r="AC588" s="24">
        <v>9.9999999999999995E-7</v>
      </c>
      <c r="AD588" s="24">
        <v>0.99999899999999997</v>
      </c>
      <c r="AE588" s="7" t="str">
        <f t="shared" si="20"/>
        <v/>
      </c>
    </row>
    <row r="589" spans="1:31" x14ac:dyDescent="0.25">
      <c r="A589" s="6" t="s">
        <v>625</v>
      </c>
      <c r="B589" s="24" t="s">
        <v>5</v>
      </c>
      <c r="C589" s="24" t="s">
        <v>5</v>
      </c>
      <c r="D589" s="24">
        <v>0.32133600000000001</v>
      </c>
      <c r="E589" s="24">
        <v>0</v>
      </c>
      <c r="F589" s="24">
        <v>0.67866400000000004</v>
      </c>
      <c r="G589" s="24" t="str">
        <f t="shared" si="19"/>
        <v/>
      </c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7"/>
      <c r="Y589" s="6" t="s">
        <v>1665</v>
      </c>
      <c r="Z589" s="24" t="s">
        <v>5</v>
      </c>
      <c r="AA589" s="24" t="s">
        <v>5</v>
      </c>
      <c r="AB589" s="24">
        <v>1.1E-5</v>
      </c>
      <c r="AC589" s="24">
        <v>0</v>
      </c>
      <c r="AD589" s="24">
        <v>0.99998900000000002</v>
      </c>
      <c r="AE589" s="7" t="str">
        <f t="shared" si="20"/>
        <v/>
      </c>
    </row>
    <row r="590" spans="1:31" x14ac:dyDescent="0.25">
      <c r="A590" s="6" t="s">
        <v>626</v>
      </c>
      <c r="B590" s="24" t="s">
        <v>5</v>
      </c>
      <c r="C590" s="24" t="s">
        <v>5</v>
      </c>
      <c r="D590" s="24">
        <v>0</v>
      </c>
      <c r="E590" s="24">
        <v>0</v>
      </c>
      <c r="F590" s="24">
        <v>1</v>
      </c>
      <c r="G590" s="24" t="str">
        <f t="shared" si="19"/>
        <v/>
      </c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7"/>
      <c r="Y590" s="6" t="s">
        <v>1666</v>
      </c>
      <c r="Z590" s="24" t="s">
        <v>5</v>
      </c>
      <c r="AA590" s="24" t="s">
        <v>5</v>
      </c>
      <c r="AB590" s="24">
        <v>0</v>
      </c>
      <c r="AC590" s="24">
        <v>0</v>
      </c>
      <c r="AD590" s="24">
        <v>1</v>
      </c>
      <c r="AE590" s="7" t="str">
        <f t="shared" si="20"/>
        <v/>
      </c>
    </row>
    <row r="591" spans="1:31" x14ac:dyDescent="0.25">
      <c r="A591" s="6" t="s">
        <v>627</v>
      </c>
      <c r="B591" s="24" t="s">
        <v>5</v>
      </c>
      <c r="C591" s="24" t="s">
        <v>5</v>
      </c>
      <c r="D591" s="24">
        <v>0</v>
      </c>
      <c r="E591" s="24">
        <v>0</v>
      </c>
      <c r="F591" s="24">
        <v>1</v>
      </c>
      <c r="G591" s="24" t="str">
        <f t="shared" si="19"/>
        <v/>
      </c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7"/>
      <c r="Y591" s="6" t="s">
        <v>1667</v>
      </c>
      <c r="Z591" s="24" t="s">
        <v>5</v>
      </c>
      <c r="AA591" s="24" t="s">
        <v>5</v>
      </c>
      <c r="AB591" s="24">
        <v>1.2E-5</v>
      </c>
      <c r="AC591" s="24">
        <v>0</v>
      </c>
      <c r="AD591" s="24">
        <v>0.99998799999999999</v>
      </c>
      <c r="AE591" s="7" t="str">
        <f t="shared" si="20"/>
        <v/>
      </c>
    </row>
    <row r="592" spans="1:31" x14ac:dyDescent="0.25">
      <c r="A592" s="6" t="s">
        <v>628</v>
      </c>
      <c r="B592" s="24" t="s">
        <v>5</v>
      </c>
      <c r="C592" s="24" t="s">
        <v>5</v>
      </c>
      <c r="D592" s="24">
        <v>2.1999999999999999E-5</v>
      </c>
      <c r="E592" s="24">
        <v>0</v>
      </c>
      <c r="F592" s="24">
        <v>0.99997800000000003</v>
      </c>
      <c r="G592" s="24" t="str">
        <f t="shared" si="19"/>
        <v/>
      </c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7"/>
      <c r="Y592" s="6" t="s">
        <v>1668</v>
      </c>
      <c r="Z592" s="24" t="s">
        <v>5</v>
      </c>
      <c r="AA592" s="24" t="s">
        <v>5</v>
      </c>
      <c r="AB592" s="24">
        <v>3.6055999999999998E-2</v>
      </c>
      <c r="AC592" s="24">
        <v>3.4900000000000003E-4</v>
      </c>
      <c r="AD592" s="24">
        <v>0.96359399999999995</v>
      </c>
      <c r="AE592" s="7" t="str">
        <f t="shared" si="20"/>
        <v/>
      </c>
    </row>
    <row r="593" spans="1:31" x14ac:dyDescent="0.25">
      <c r="A593" s="6" t="s">
        <v>629</v>
      </c>
      <c r="B593" s="24" t="s">
        <v>5</v>
      </c>
      <c r="C593" s="24" t="s">
        <v>5</v>
      </c>
      <c r="D593" s="24">
        <v>0</v>
      </c>
      <c r="E593" s="24">
        <v>0</v>
      </c>
      <c r="F593" s="24">
        <v>1</v>
      </c>
      <c r="G593" s="24" t="str">
        <f t="shared" si="19"/>
        <v/>
      </c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7"/>
      <c r="Y593" s="6" t="s">
        <v>1669</v>
      </c>
      <c r="Z593" s="24" t="s">
        <v>5</v>
      </c>
      <c r="AA593" s="24" t="s">
        <v>5</v>
      </c>
      <c r="AB593" s="24">
        <v>0</v>
      </c>
      <c r="AC593" s="24">
        <v>0</v>
      </c>
      <c r="AD593" s="24">
        <v>1</v>
      </c>
      <c r="AE593" s="7" t="str">
        <f t="shared" si="20"/>
        <v/>
      </c>
    </row>
    <row r="594" spans="1:31" x14ac:dyDescent="0.25">
      <c r="A594" s="6" t="s">
        <v>630</v>
      </c>
      <c r="B594" s="24" t="s">
        <v>5</v>
      </c>
      <c r="C594" s="24" t="s">
        <v>5</v>
      </c>
      <c r="D594" s="24">
        <v>1.6899999999999999E-4</v>
      </c>
      <c r="E594" s="24">
        <v>0.45992499999999997</v>
      </c>
      <c r="F594" s="24">
        <v>0.53990499999999997</v>
      </c>
      <c r="G594" s="24" t="str">
        <f t="shared" si="19"/>
        <v/>
      </c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7"/>
      <c r="Y594" s="6" t="s">
        <v>1670</v>
      </c>
      <c r="Z594" s="24" t="s">
        <v>5</v>
      </c>
      <c r="AA594" s="24" t="s">
        <v>5</v>
      </c>
      <c r="AB594" s="24">
        <v>0</v>
      </c>
      <c r="AC594" s="24">
        <v>0</v>
      </c>
      <c r="AD594" s="24">
        <v>1</v>
      </c>
      <c r="AE594" s="7" t="str">
        <f t="shared" si="20"/>
        <v/>
      </c>
    </row>
    <row r="595" spans="1:31" x14ac:dyDescent="0.25">
      <c r="A595" s="6" t="s">
        <v>631</v>
      </c>
      <c r="B595" s="24" t="s">
        <v>5</v>
      </c>
      <c r="C595" s="24" t="s">
        <v>5</v>
      </c>
      <c r="D595" s="24">
        <v>0</v>
      </c>
      <c r="E595" s="24">
        <v>0</v>
      </c>
      <c r="F595" s="24">
        <v>1</v>
      </c>
      <c r="G595" s="24" t="str">
        <f t="shared" si="19"/>
        <v/>
      </c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7"/>
      <c r="Y595" s="6" t="s">
        <v>1671</v>
      </c>
      <c r="Z595" s="24" t="s">
        <v>5</v>
      </c>
      <c r="AA595" s="24" t="s">
        <v>5</v>
      </c>
      <c r="AB595" s="24">
        <v>0</v>
      </c>
      <c r="AC595" s="24">
        <v>0</v>
      </c>
      <c r="AD595" s="24">
        <v>1</v>
      </c>
      <c r="AE595" s="7" t="str">
        <f t="shared" si="20"/>
        <v/>
      </c>
    </row>
    <row r="596" spans="1:31" x14ac:dyDescent="0.25">
      <c r="A596" s="6" t="s">
        <v>632</v>
      </c>
      <c r="B596" s="24" t="s">
        <v>5</v>
      </c>
      <c r="C596" s="24" t="s">
        <v>5</v>
      </c>
      <c r="D596" s="24">
        <v>3.0000000000000001E-6</v>
      </c>
      <c r="E596" s="24">
        <v>1.9319999999999999E-3</v>
      </c>
      <c r="F596" s="24">
        <v>0.99806499999999998</v>
      </c>
      <c r="G596" s="24" t="str">
        <f t="shared" si="19"/>
        <v/>
      </c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7"/>
      <c r="Y596" s="6" t="s">
        <v>1672</v>
      </c>
      <c r="Z596" s="24" t="s">
        <v>5</v>
      </c>
      <c r="AA596" s="24" t="s">
        <v>5</v>
      </c>
      <c r="AB596" s="24">
        <v>0</v>
      </c>
      <c r="AC596" s="24">
        <v>0</v>
      </c>
      <c r="AD596" s="24">
        <v>1</v>
      </c>
      <c r="AE596" s="7" t="str">
        <f t="shared" si="20"/>
        <v/>
      </c>
    </row>
    <row r="597" spans="1:31" x14ac:dyDescent="0.25">
      <c r="A597" s="6" t="s">
        <v>633</v>
      </c>
      <c r="B597" s="24" t="s">
        <v>5</v>
      </c>
      <c r="C597" s="24" t="s">
        <v>5</v>
      </c>
      <c r="D597" s="24">
        <v>0</v>
      </c>
      <c r="E597" s="24">
        <v>0</v>
      </c>
      <c r="F597" s="24">
        <v>1</v>
      </c>
      <c r="G597" s="24" t="str">
        <f t="shared" si="19"/>
        <v/>
      </c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7"/>
      <c r="Y597" s="6" t="s">
        <v>1673</v>
      </c>
      <c r="Z597" s="24" t="s">
        <v>5</v>
      </c>
      <c r="AA597" s="24" t="s">
        <v>5</v>
      </c>
      <c r="AB597" s="24">
        <v>7.9999999999999996E-6</v>
      </c>
      <c r="AC597" s="24">
        <v>1.0820000000000001E-3</v>
      </c>
      <c r="AD597" s="24">
        <v>0.99890999999999996</v>
      </c>
      <c r="AE597" s="7" t="str">
        <f t="shared" si="20"/>
        <v/>
      </c>
    </row>
    <row r="598" spans="1:31" x14ac:dyDescent="0.25">
      <c r="A598" s="6" t="s">
        <v>634</v>
      </c>
      <c r="B598" s="24" t="s">
        <v>5</v>
      </c>
      <c r="C598" s="24" t="s">
        <v>5</v>
      </c>
      <c r="D598" s="24">
        <v>0</v>
      </c>
      <c r="E598" s="24">
        <v>0</v>
      </c>
      <c r="F598" s="24">
        <v>1</v>
      </c>
      <c r="G598" s="24" t="str">
        <f t="shared" si="19"/>
        <v/>
      </c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7"/>
      <c r="Y598" s="6" t="s">
        <v>1674</v>
      </c>
      <c r="Z598" s="24" t="s">
        <v>5</v>
      </c>
      <c r="AA598" s="24" t="s">
        <v>5</v>
      </c>
      <c r="AB598" s="24">
        <v>0</v>
      </c>
      <c r="AC598" s="24">
        <v>9.9999999999999995E-7</v>
      </c>
      <c r="AD598" s="24">
        <v>0.99999899999999997</v>
      </c>
      <c r="AE598" s="7" t="str">
        <f t="shared" si="20"/>
        <v/>
      </c>
    </row>
    <row r="599" spans="1:31" x14ac:dyDescent="0.25">
      <c r="A599" s="6" t="s">
        <v>635</v>
      </c>
      <c r="B599" s="24" t="s">
        <v>5</v>
      </c>
      <c r="C599" s="24" t="s">
        <v>5</v>
      </c>
      <c r="D599" s="24">
        <v>0</v>
      </c>
      <c r="E599" s="24">
        <v>0</v>
      </c>
      <c r="F599" s="24">
        <v>1</v>
      </c>
      <c r="G599" s="24" t="str">
        <f t="shared" si="19"/>
        <v/>
      </c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7"/>
      <c r="Y599" s="6" t="s">
        <v>1675</v>
      </c>
      <c r="Z599" s="24" t="s">
        <v>5</v>
      </c>
      <c r="AA599" s="24" t="s">
        <v>5</v>
      </c>
      <c r="AB599" s="24">
        <v>0</v>
      </c>
      <c r="AC599" s="24">
        <v>0</v>
      </c>
      <c r="AD599" s="24">
        <v>1</v>
      </c>
      <c r="AE599" s="7" t="str">
        <f t="shared" si="20"/>
        <v/>
      </c>
    </row>
    <row r="600" spans="1:31" x14ac:dyDescent="0.25">
      <c r="A600" s="6" t="s">
        <v>636</v>
      </c>
      <c r="B600" s="24" t="s">
        <v>5</v>
      </c>
      <c r="C600" s="24" t="s">
        <v>5</v>
      </c>
      <c r="D600" s="24">
        <v>0</v>
      </c>
      <c r="E600" s="24">
        <v>0</v>
      </c>
      <c r="F600" s="24">
        <v>1</v>
      </c>
      <c r="G600" s="24" t="str">
        <f t="shared" si="19"/>
        <v/>
      </c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7"/>
      <c r="Y600" s="6" t="s">
        <v>1676</v>
      </c>
      <c r="Z600" s="24" t="s">
        <v>5</v>
      </c>
      <c r="AA600" s="24" t="s">
        <v>5</v>
      </c>
      <c r="AB600" s="24">
        <v>0</v>
      </c>
      <c r="AC600" s="24">
        <v>0</v>
      </c>
      <c r="AD600" s="24">
        <v>1</v>
      </c>
      <c r="AE600" s="7" t="str">
        <f t="shared" si="20"/>
        <v/>
      </c>
    </row>
    <row r="601" spans="1:31" x14ac:dyDescent="0.25">
      <c r="A601" s="6" t="s">
        <v>637</v>
      </c>
      <c r="B601" s="24" t="s">
        <v>5</v>
      </c>
      <c r="C601" s="24" t="s">
        <v>5</v>
      </c>
      <c r="D601" s="24">
        <v>0</v>
      </c>
      <c r="E601" s="24">
        <v>0</v>
      </c>
      <c r="F601" s="24">
        <v>1</v>
      </c>
      <c r="G601" s="24" t="str">
        <f t="shared" si="19"/>
        <v/>
      </c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7"/>
      <c r="Y601" s="6" t="s">
        <v>1677</v>
      </c>
      <c r="Z601" s="24" t="s">
        <v>5</v>
      </c>
      <c r="AA601" s="24" t="s">
        <v>5</v>
      </c>
      <c r="AB601" s="24">
        <v>0</v>
      </c>
      <c r="AC601" s="24">
        <v>0</v>
      </c>
      <c r="AD601" s="24">
        <v>1</v>
      </c>
      <c r="AE601" s="7" t="str">
        <f t="shared" si="20"/>
        <v/>
      </c>
    </row>
    <row r="602" spans="1:31" x14ac:dyDescent="0.25">
      <c r="A602" s="6" t="s">
        <v>638</v>
      </c>
      <c r="B602" s="24" t="s">
        <v>5</v>
      </c>
      <c r="C602" s="24" t="s">
        <v>5</v>
      </c>
      <c r="D602" s="24">
        <v>0</v>
      </c>
      <c r="E602" s="24">
        <v>0</v>
      </c>
      <c r="F602" s="24">
        <v>1</v>
      </c>
      <c r="G602" s="24" t="str">
        <f t="shared" si="19"/>
        <v/>
      </c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7"/>
      <c r="Y602" s="6" t="s">
        <v>1678</v>
      </c>
      <c r="Z602" s="24" t="s">
        <v>5</v>
      </c>
      <c r="AA602" s="24" t="s">
        <v>5</v>
      </c>
      <c r="AB602" s="24">
        <v>0</v>
      </c>
      <c r="AC602" s="24">
        <v>0</v>
      </c>
      <c r="AD602" s="24">
        <v>1</v>
      </c>
      <c r="AE602" s="7" t="str">
        <f t="shared" si="20"/>
        <v/>
      </c>
    </row>
    <row r="603" spans="1:31" x14ac:dyDescent="0.25">
      <c r="A603" s="6" t="s">
        <v>639</v>
      </c>
      <c r="B603" s="24" t="s">
        <v>5</v>
      </c>
      <c r="C603" s="24" t="s">
        <v>5</v>
      </c>
      <c r="D603" s="24">
        <v>0</v>
      </c>
      <c r="E603" s="24">
        <v>0</v>
      </c>
      <c r="F603" s="24">
        <v>1</v>
      </c>
      <c r="G603" s="24" t="str">
        <f t="shared" si="19"/>
        <v/>
      </c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7"/>
      <c r="Y603" s="6" t="s">
        <v>1679</v>
      </c>
      <c r="Z603" s="24" t="s">
        <v>5</v>
      </c>
      <c r="AA603" s="24" t="s">
        <v>5</v>
      </c>
      <c r="AB603" s="24">
        <v>3.9999999999999998E-6</v>
      </c>
      <c r="AC603" s="24">
        <v>3.0000000000000001E-6</v>
      </c>
      <c r="AD603" s="24">
        <v>0.99999300000000002</v>
      </c>
      <c r="AE603" s="7" t="str">
        <f t="shared" si="20"/>
        <v/>
      </c>
    </row>
    <row r="604" spans="1:31" x14ac:dyDescent="0.25">
      <c r="A604" s="6" t="s">
        <v>640</v>
      </c>
      <c r="B604" s="24" t="s">
        <v>5</v>
      </c>
      <c r="C604" s="24" t="s">
        <v>5</v>
      </c>
      <c r="D604" s="24">
        <v>0</v>
      </c>
      <c r="E604" s="24">
        <v>0</v>
      </c>
      <c r="F604" s="24">
        <v>1</v>
      </c>
      <c r="G604" s="24" t="str">
        <f t="shared" si="19"/>
        <v/>
      </c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7"/>
      <c r="Y604" s="6" t="s">
        <v>1680</v>
      </c>
      <c r="Z604" s="24" t="s">
        <v>5</v>
      </c>
      <c r="AA604" s="24" t="s">
        <v>5</v>
      </c>
      <c r="AB604" s="24">
        <v>0</v>
      </c>
      <c r="AC604" s="24">
        <v>0</v>
      </c>
      <c r="AD604" s="24">
        <v>1</v>
      </c>
      <c r="AE604" s="7" t="str">
        <f t="shared" si="20"/>
        <v/>
      </c>
    </row>
    <row r="605" spans="1:31" x14ac:dyDescent="0.25">
      <c r="A605" s="6" t="s">
        <v>641</v>
      </c>
      <c r="B605" s="24" t="s">
        <v>5</v>
      </c>
      <c r="C605" s="24" t="s">
        <v>5</v>
      </c>
      <c r="D605" s="24">
        <v>2.6800000000000001E-2</v>
      </c>
      <c r="E605" s="24">
        <v>3.3633999999999997E-2</v>
      </c>
      <c r="F605" s="24">
        <v>0.93956600000000001</v>
      </c>
      <c r="G605" s="24" t="str">
        <f t="shared" si="19"/>
        <v/>
      </c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7"/>
      <c r="Y605" s="6" t="s">
        <v>1681</v>
      </c>
      <c r="Z605" s="24" t="s">
        <v>5</v>
      </c>
      <c r="AA605" s="24" t="s">
        <v>5</v>
      </c>
      <c r="AB605" s="24">
        <v>0</v>
      </c>
      <c r="AC605" s="24">
        <v>0</v>
      </c>
      <c r="AD605" s="24">
        <v>1</v>
      </c>
      <c r="AE605" s="7" t="str">
        <f t="shared" si="20"/>
        <v/>
      </c>
    </row>
    <row r="606" spans="1:31" x14ac:dyDescent="0.25">
      <c r="A606" s="6" t="s">
        <v>642</v>
      </c>
      <c r="B606" s="24" t="s">
        <v>5</v>
      </c>
      <c r="C606" s="24" t="s">
        <v>5</v>
      </c>
      <c r="D606" s="24">
        <v>0</v>
      </c>
      <c r="E606" s="24">
        <v>3.9999999999999998E-6</v>
      </c>
      <c r="F606" s="24">
        <v>0.999996</v>
      </c>
      <c r="G606" s="24" t="str">
        <f t="shared" si="19"/>
        <v/>
      </c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7"/>
      <c r="Y606" s="6" t="s">
        <v>1682</v>
      </c>
      <c r="Z606" s="24" t="s">
        <v>5</v>
      </c>
      <c r="AA606" s="24" t="s">
        <v>5</v>
      </c>
      <c r="AB606" s="24">
        <v>0</v>
      </c>
      <c r="AC606" s="24">
        <v>0</v>
      </c>
      <c r="AD606" s="24">
        <v>1</v>
      </c>
      <c r="AE606" s="7" t="str">
        <f t="shared" si="20"/>
        <v/>
      </c>
    </row>
    <row r="607" spans="1:31" x14ac:dyDescent="0.25">
      <c r="A607" s="6" t="s">
        <v>643</v>
      </c>
      <c r="B607" s="24" t="s">
        <v>5</v>
      </c>
      <c r="C607" s="24" t="s">
        <v>5</v>
      </c>
      <c r="D607" s="24">
        <v>0</v>
      </c>
      <c r="E607" s="24">
        <v>0</v>
      </c>
      <c r="F607" s="24">
        <v>1</v>
      </c>
      <c r="G607" s="24" t="str">
        <f t="shared" si="19"/>
        <v/>
      </c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7"/>
      <c r="Y607" s="6" t="s">
        <v>1683</v>
      </c>
      <c r="Z607" s="24" t="s">
        <v>5</v>
      </c>
      <c r="AA607" s="24" t="s">
        <v>5</v>
      </c>
      <c r="AB607" s="24">
        <v>0</v>
      </c>
      <c r="AC607" s="24">
        <v>1.9999999999999999E-6</v>
      </c>
      <c r="AD607" s="24">
        <v>0.99999800000000005</v>
      </c>
      <c r="AE607" s="7" t="str">
        <f t="shared" si="20"/>
        <v/>
      </c>
    </row>
    <row r="608" spans="1:31" x14ac:dyDescent="0.25">
      <c r="A608" s="6" t="s">
        <v>644</v>
      </c>
      <c r="B608" s="24" t="s">
        <v>5</v>
      </c>
      <c r="C608" s="24" t="s">
        <v>5</v>
      </c>
      <c r="D608" s="24">
        <v>3.5230000000000001E-3</v>
      </c>
      <c r="E608" s="24">
        <v>9.3800000000000003E-4</v>
      </c>
      <c r="F608" s="24">
        <v>0.99553899999999995</v>
      </c>
      <c r="G608" s="24" t="str">
        <f t="shared" si="19"/>
        <v/>
      </c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7"/>
      <c r="Y608" s="6" t="s">
        <v>1684</v>
      </c>
      <c r="Z608" s="24" t="s">
        <v>5</v>
      </c>
      <c r="AA608" s="24" t="s">
        <v>5</v>
      </c>
      <c r="AB608" s="24">
        <v>0</v>
      </c>
      <c r="AC608" s="24">
        <v>0</v>
      </c>
      <c r="AD608" s="24">
        <v>1</v>
      </c>
      <c r="AE608" s="7" t="str">
        <f t="shared" si="20"/>
        <v/>
      </c>
    </row>
    <row r="609" spans="1:31" x14ac:dyDescent="0.25">
      <c r="A609" s="6" t="s">
        <v>645</v>
      </c>
      <c r="B609" s="24" t="s">
        <v>5</v>
      </c>
      <c r="C609" s="24" t="s">
        <v>5</v>
      </c>
      <c r="D609" s="24">
        <v>0</v>
      </c>
      <c r="E609" s="24">
        <v>0</v>
      </c>
      <c r="F609" s="24">
        <v>1</v>
      </c>
      <c r="G609" s="24" t="str">
        <f t="shared" si="19"/>
        <v/>
      </c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7"/>
      <c r="Y609" s="6" t="s">
        <v>1685</v>
      </c>
      <c r="Z609" s="24" t="s">
        <v>5</v>
      </c>
      <c r="AA609" s="24" t="s">
        <v>5</v>
      </c>
      <c r="AB609" s="24">
        <v>0</v>
      </c>
      <c r="AC609" s="24">
        <v>0</v>
      </c>
      <c r="AD609" s="24">
        <v>1</v>
      </c>
      <c r="AE609" s="7" t="str">
        <f t="shared" si="20"/>
        <v/>
      </c>
    </row>
    <row r="610" spans="1:31" x14ac:dyDescent="0.25">
      <c r="A610" s="6" t="s">
        <v>646</v>
      </c>
      <c r="B610" s="24" t="s">
        <v>5</v>
      </c>
      <c r="C610" s="24" t="s">
        <v>5</v>
      </c>
      <c r="D610" s="24">
        <v>0</v>
      </c>
      <c r="E610" s="24">
        <v>3.0000000000000001E-5</v>
      </c>
      <c r="F610" s="24">
        <v>0.99997000000000003</v>
      </c>
      <c r="G610" s="24" t="str">
        <f t="shared" si="19"/>
        <v/>
      </c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7"/>
      <c r="Y610" s="6" t="s">
        <v>1686</v>
      </c>
      <c r="Z610" s="24" t="s">
        <v>5</v>
      </c>
      <c r="AA610" s="24" t="s">
        <v>5</v>
      </c>
      <c r="AB610" s="24">
        <v>0</v>
      </c>
      <c r="AC610" s="24">
        <v>0</v>
      </c>
      <c r="AD610" s="24">
        <v>1</v>
      </c>
      <c r="AE610" s="7" t="str">
        <f t="shared" si="20"/>
        <v/>
      </c>
    </row>
    <row r="611" spans="1:31" x14ac:dyDescent="0.25">
      <c r="A611" s="6" t="s">
        <v>647</v>
      </c>
      <c r="B611" s="24" t="s">
        <v>5</v>
      </c>
      <c r="C611" s="24" t="s">
        <v>5</v>
      </c>
      <c r="D611" s="24">
        <v>0</v>
      </c>
      <c r="E611" s="24">
        <v>0</v>
      </c>
      <c r="F611" s="24">
        <v>1</v>
      </c>
      <c r="G611" s="24" t="str">
        <f t="shared" si="19"/>
        <v/>
      </c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7"/>
      <c r="Y611" s="6" t="s">
        <v>1687</v>
      </c>
      <c r="Z611" s="24" t="s">
        <v>5</v>
      </c>
      <c r="AA611" s="24" t="s">
        <v>5</v>
      </c>
      <c r="AB611" s="24">
        <v>0</v>
      </c>
      <c r="AC611" s="24">
        <v>0</v>
      </c>
      <c r="AD611" s="24">
        <v>1</v>
      </c>
      <c r="AE611" s="7" t="str">
        <f t="shared" si="20"/>
        <v/>
      </c>
    </row>
    <row r="612" spans="1:31" x14ac:dyDescent="0.25">
      <c r="A612" s="6" t="s">
        <v>648</v>
      </c>
      <c r="B612" s="24" t="s">
        <v>5</v>
      </c>
      <c r="C612" s="24" t="s">
        <v>5</v>
      </c>
      <c r="D612" s="24">
        <v>9.9999999999999995E-7</v>
      </c>
      <c r="E612" s="24">
        <v>1.1900000000000001E-4</v>
      </c>
      <c r="F612" s="24">
        <v>0.99987999999999999</v>
      </c>
      <c r="G612" s="24" t="str">
        <f t="shared" si="19"/>
        <v/>
      </c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7"/>
      <c r="Y612" s="6" t="s">
        <v>1688</v>
      </c>
      <c r="Z612" s="24" t="s">
        <v>5</v>
      </c>
      <c r="AA612" s="24" t="s">
        <v>5</v>
      </c>
      <c r="AB612" s="24">
        <v>0</v>
      </c>
      <c r="AC612" s="24">
        <v>0</v>
      </c>
      <c r="AD612" s="24">
        <v>1</v>
      </c>
      <c r="AE612" s="7" t="str">
        <f t="shared" si="20"/>
        <v/>
      </c>
    </row>
    <row r="613" spans="1:31" x14ac:dyDescent="0.25">
      <c r="A613" s="6" t="s">
        <v>649</v>
      </c>
      <c r="B613" s="24" t="s">
        <v>5</v>
      </c>
      <c r="C613" s="24" t="s">
        <v>5</v>
      </c>
      <c r="D613" s="24">
        <v>0</v>
      </c>
      <c r="E613" s="24">
        <v>0</v>
      </c>
      <c r="F613" s="24">
        <v>1</v>
      </c>
      <c r="G613" s="24" t="str">
        <f t="shared" si="19"/>
        <v/>
      </c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7"/>
      <c r="Y613" s="6" t="s">
        <v>1689</v>
      </c>
      <c r="Z613" s="24" t="s">
        <v>5</v>
      </c>
      <c r="AA613" s="24" t="s">
        <v>5</v>
      </c>
      <c r="AB613" s="24">
        <v>0</v>
      </c>
      <c r="AC613" s="24">
        <v>0</v>
      </c>
      <c r="AD613" s="24">
        <v>1</v>
      </c>
      <c r="AE613" s="7" t="str">
        <f t="shared" si="20"/>
        <v/>
      </c>
    </row>
    <row r="614" spans="1:31" x14ac:dyDescent="0.25">
      <c r="A614" s="6" t="s">
        <v>650</v>
      </c>
      <c r="B614" s="24" t="s">
        <v>5</v>
      </c>
      <c r="C614" s="24" t="s">
        <v>5</v>
      </c>
      <c r="D614" s="24">
        <v>0</v>
      </c>
      <c r="E614" s="24">
        <v>0</v>
      </c>
      <c r="F614" s="24">
        <v>1</v>
      </c>
      <c r="G614" s="24" t="str">
        <f t="shared" si="19"/>
        <v/>
      </c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7"/>
      <c r="Y614" s="6" t="s">
        <v>1690</v>
      </c>
      <c r="Z614" s="24" t="s">
        <v>5</v>
      </c>
      <c r="AA614" s="24" t="s">
        <v>5</v>
      </c>
      <c r="AB614" s="24">
        <v>9.9999999999999995E-7</v>
      </c>
      <c r="AC614" s="24">
        <v>0</v>
      </c>
      <c r="AD614" s="24">
        <v>0.99999899999999997</v>
      </c>
      <c r="AE614" s="7" t="str">
        <f t="shared" si="20"/>
        <v/>
      </c>
    </row>
    <row r="615" spans="1:31" x14ac:dyDescent="0.25">
      <c r="A615" s="6" t="s">
        <v>651</v>
      </c>
      <c r="B615" s="24" t="s">
        <v>5</v>
      </c>
      <c r="C615" s="24" t="s">
        <v>5</v>
      </c>
      <c r="D615" s="24">
        <v>0</v>
      </c>
      <c r="E615" s="24">
        <v>0</v>
      </c>
      <c r="F615" s="24">
        <v>1</v>
      </c>
      <c r="G615" s="24" t="str">
        <f t="shared" si="19"/>
        <v/>
      </c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7"/>
      <c r="Y615" s="6" t="s">
        <v>1691</v>
      </c>
      <c r="Z615" s="24" t="s">
        <v>5</v>
      </c>
      <c r="AA615" s="24" t="s">
        <v>5</v>
      </c>
      <c r="AB615" s="24">
        <v>0</v>
      </c>
      <c r="AC615" s="24">
        <v>0</v>
      </c>
      <c r="AD615" s="24">
        <v>1</v>
      </c>
      <c r="AE615" s="7" t="str">
        <f t="shared" si="20"/>
        <v/>
      </c>
    </row>
    <row r="616" spans="1:31" x14ac:dyDescent="0.25">
      <c r="A616" s="6" t="s">
        <v>652</v>
      </c>
      <c r="B616" s="24" t="s">
        <v>5</v>
      </c>
      <c r="C616" s="24" t="s">
        <v>5</v>
      </c>
      <c r="D616" s="24">
        <v>0</v>
      </c>
      <c r="E616" s="24">
        <v>0</v>
      </c>
      <c r="F616" s="24">
        <v>1</v>
      </c>
      <c r="G616" s="24" t="str">
        <f t="shared" si="19"/>
        <v/>
      </c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7"/>
      <c r="Y616" s="6" t="s">
        <v>1692</v>
      </c>
      <c r="Z616" s="24" t="s">
        <v>5</v>
      </c>
      <c r="AA616" s="24" t="s">
        <v>5</v>
      </c>
      <c r="AB616" s="24">
        <v>0</v>
      </c>
      <c r="AC616" s="24">
        <v>0</v>
      </c>
      <c r="AD616" s="24">
        <v>1</v>
      </c>
      <c r="AE616" s="7" t="str">
        <f t="shared" si="20"/>
        <v/>
      </c>
    </row>
    <row r="617" spans="1:31" x14ac:dyDescent="0.25">
      <c r="A617" s="6" t="s">
        <v>653</v>
      </c>
      <c r="B617" s="24" t="s">
        <v>5</v>
      </c>
      <c r="C617" s="24" t="s">
        <v>5</v>
      </c>
      <c r="D617" s="24">
        <v>0</v>
      </c>
      <c r="E617" s="24">
        <v>0</v>
      </c>
      <c r="F617" s="24">
        <v>1</v>
      </c>
      <c r="G617" s="24" t="str">
        <f t="shared" si="19"/>
        <v/>
      </c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7"/>
      <c r="Y617" s="6" t="s">
        <v>1693</v>
      </c>
      <c r="Z617" s="24" t="s">
        <v>5</v>
      </c>
      <c r="AA617" s="24" t="s">
        <v>5</v>
      </c>
      <c r="AB617" s="24">
        <v>0</v>
      </c>
      <c r="AC617" s="24">
        <v>0</v>
      </c>
      <c r="AD617" s="24">
        <v>1</v>
      </c>
      <c r="AE617" s="7" t="str">
        <f t="shared" si="20"/>
        <v/>
      </c>
    </row>
    <row r="618" spans="1:31" x14ac:dyDescent="0.25">
      <c r="A618" s="6" t="s">
        <v>654</v>
      </c>
      <c r="B618" s="24" t="s">
        <v>5</v>
      </c>
      <c r="C618" s="24" t="s">
        <v>5</v>
      </c>
      <c r="D618" s="24">
        <v>1.7E-5</v>
      </c>
      <c r="E618" s="24">
        <v>2.13E-4</v>
      </c>
      <c r="F618" s="24">
        <v>0.99977099999999997</v>
      </c>
      <c r="G618" s="24" t="str">
        <f t="shared" si="19"/>
        <v/>
      </c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7"/>
      <c r="Y618" s="6" t="s">
        <v>1694</v>
      </c>
      <c r="Z618" s="24" t="s">
        <v>5</v>
      </c>
      <c r="AA618" s="24" t="s">
        <v>5</v>
      </c>
      <c r="AB618" s="24">
        <v>0</v>
      </c>
      <c r="AC618" s="24">
        <v>1.0000000000000001E-5</v>
      </c>
      <c r="AD618" s="24">
        <v>0.99998900000000002</v>
      </c>
      <c r="AE618" s="7" t="str">
        <f t="shared" si="20"/>
        <v/>
      </c>
    </row>
    <row r="619" spans="1:31" x14ac:dyDescent="0.25">
      <c r="A619" s="6" t="s">
        <v>655</v>
      </c>
      <c r="B619" s="24" t="s">
        <v>5</v>
      </c>
      <c r="C619" s="24" t="s">
        <v>5</v>
      </c>
      <c r="D619" s="24">
        <v>0</v>
      </c>
      <c r="E619" s="24">
        <v>0</v>
      </c>
      <c r="F619" s="24">
        <v>1</v>
      </c>
      <c r="G619" s="24" t="str">
        <f t="shared" si="19"/>
        <v/>
      </c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7"/>
      <c r="Y619" s="6" t="s">
        <v>1695</v>
      </c>
      <c r="Z619" s="24" t="s">
        <v>5</v>
      </c>
      <c r="AA619" s="24" t="s">
        <v>5</v>
      </c>
      <c r="AB619" s="24">
        <v>0</v>
      </c>
      <c r="AC619" s="24">
        <v>0</v>
      </c>
      <c r="AD619" s="24">
        <v>1</v>
      </c>
      <c r="AE619" s="7" t="str">
        <f t="shared" si="20"/>
        <v/>
      </c>
    </row>
    <row r="620" spans="1:31" x14ac:dyDescent="0.25">
      <c r="A620" s="6" t="s">
        <v>656</v>
      </c>
      <c r="B620" s="24" t="s">
        <v>5</v>
      </c>
      <c r="C620" s="24" t="s">
        <v>5</v>
      </c>
      <c r="D620" s="24">
        <v>0</v>
      </c>
      <c r="E620" s="24">
        <v>0</v>
      </c>
      <c r="F620" s="24">
        <v>1</v>
      </c>
      <c r="G620" s="24" t="str">
        <f t="shared" si="19"/>
        <v/>
      </c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7"/>
      <c r="Y620" s="6" t="s">
        <v>1696</v>
      </c>
      <c r="Z620" s="24" t="s">
        <v>5</v>
      </c>
      <c r="AA620" s="24" t="s">
        <v>5</v>
      </c>
      <c r="AB620" s="24">
        <v>0</v>
      </c>
      <c r="AC620" s="24">
        <v>0</v>
      </c>
      <c r="AD620" s="24">
        <v>1</v>
      </c>
      <c r="AE620" s="7" t="str">
        <f t="shared" si="20"/>
        <v/>
      </c>
    </row>
    <row r="621" spans="1:31" x14ac:dyDescent="0.25">
      <c r="A621" s="6" t="s">
        <v>657</v>
      </c>
      <c r="B621" s="24" t="s">
        <v>5</v>
      </c>
      <c r="C621" s="24" t="s">
        <v>5</v>
      </c>
      <c r="D621" s="24">
        <v>0</v>
      </c>
      <c r="E621" s="24">
        <v>0</v>
      </c>
      <c r="F621" s="24">
        <v>1</v>
      </c>
      <c r="G621" s="24" t="str">
        <f t="shared" si="19"/>
        <v/>
      </c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7"/>
      <c r="Y621" s="6" t="s">
        <v>1697</v>
      </c>
      <c r="Z621" s="24" t="s">
        <v>5</v>
      </c>
      <c r="AA621" s="24" t="s">
        <v>5</v>
      </c>
      <c r="AB621" s="24">
        <v>0</v>
      </c>
      <c r="AC621" s="24">
        <v>0</v>
      </c>
      <c r="AD621" s="24">
        <v>1</v>
      </c>
      <c r="AE621" s="7" t="str">
        <f t="shared" si="20"/>
        <v/>
      </c>
    </row>
    <row r="622" spans="1:31" x14ac:dyDescent="0.25">
      <c r="A622" s="6" t="s">
        <v>658</v>
      </c>
      <c r="B622" s="24" t="s">
        <v>5</v>
      </c>
      <c r="C622" s="24" t="s">
        <v>5</v>
      </c>
      <c r="D622" s="24">
        <v>0</v>
      </c>
      <c r="E622" s="24">
        <v>0</v>
      </c>
      <c r="F622" s="24">
        <v>1</v>
      </c>
      <c r="G622" s="24" t="str">
        <f t="shared" si="19"/>
        <v/>
      </c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7"/>
      <c r="Y622" s="6" t="s">
        <v>1698</v>
      </c>
      <c r="Z622" s="24" t="s">
        <v>5</v>
      </c>
      <c r="AA622" s="24" t="s">
        <v>5</v>
      </c>
      <c r="AB622" s="24">
        <v>0</v>
      </c>
      <c r="AC622" s="24">
        <v>0</v>
      </c>
      <c r="AD622" s="24">
        <v>1</v>
      </c>
      <c r="AE622" s="7" t="str">
        <f t="shared" si="20"/>
        <v/>
      </c>
    </row>
    <row r="623" spans="1:31" x14ac:dyDescent="0.25">
      <c r="A623" s="6" t="s">
        <v>659</v>
      </c>
      <c r="B623" s="24" t="s">
        <v>5</v>
      </c>
      <c r="C623" s="24" t="s">
        <v>5</v>
      </c>
      <c r="D623" s="24">
        <v>0</v>
      </c>
      <c r="E623" s="24">
        <v>6.9999999999999999E-6</v>
      </c>
      <c r="F623" s="24">
        <v>0.99999199999999999</v>
      </c>
      <c r="G623" s="24" t="str">
        <f t="shared" si="19"/>
        <v/>
      </c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7"/>
      <c r="Y623" s="6" t="s">
        <v>1699</v>
      </c>
      <c r="Z623" s="24" t="s">
        <v>5</v>
      </c>
      <c r="AA623" s="24" t="s">
        <v>5</v>
      </c>
      <c r="AB623" s="24">
        <v>0</v>
      </c>
      <c r="AC623" s="24">
        <v>0</v>
      </c>
      <c r="AD623" s="24">
        <v>1</v>
      </c>
      <c r="AE623" s="7" t="str">
        <f t="shared" si="20"/>
        <v/>
      </c>
    </row>
    <row r="624" spans="1:31" x14ac:dyDescent="0.25">
      <c r="A624" s="6" t="s">
        <v>660</v>
      </c>
      <c r="B624" s="24" t="s">
        <v>5</v>
      </c>
      <c r="C624" s="24" t="s">
        <v>5</v>
      </c>
      <c r="D624" s="24">
        <v>0</v>
      </c>
      <c r="E624" s="24">
        <v>0</v>
      </c>
      <c r="F624" s="24">
        <v>1</v>
      </c>
      <c r="G624" s="24" t="str">
        <f t="shared" si="19"/>
        <v/>
      </c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7"/>
      <c r="Y624" s="6" t="s">
        <v>1700</v>
      </c>
      <c r="Z624" s="24" t="s">
        <v>5</v>
      </c>
      <c r="AA624" s="24" t="s">
        <v>5</v>
      </c>
      <c r="AB624" s="24">
        <v>0</v>
      </c>
      <c r="AC624" s="24">
        <v>0</v>
      </c>
      <c r="AD624" s="24">
        <v>1</v>
      </c>
      <c r="AE624" s="7" t="str">
        <f t="shared" si="20"/>
        <v/>
      </c>
    </row>
    <row r="625" spans="1:31" x14ac:dyDescent="0.25">
      <c r="A625" s="6" t="s">
        <v>661</v>
      </c>
      <c r="B625" s="24" t="s">
        <v>5</v>
      </c>
      <c r="C625" s="24" t="s">
        <v>5</v>
      </c>
      <c r="D625" s="24">
        <v>0</v>
      </c>
      <c r="E625" s="24">
        <v>6.0000000000000002E-6</v>
      </c>
      <c r="F625" s="24">
        <v>0.99999400000000005</v>
      </c>
      <c r="G625" s="24" t="str">
        <f t="shared" si="19"/>
        <v/>
      </c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7"/>
      <c r="Y625" s="6" t="s">
        <v>1701</v>
      </c>
      <c r="Z625" s="24" t="s">
        <v>5</v>
      </c>
      <c r="AA625" s="24" t="s">
        <v>5</v>
      </c>
      <c r="AB625" s="24">
        <v>0</v>
      </c>
      <c r="AC625" s="24">
        <v>0</v>
      </c>
      <c r="AD625" s="24">
        <v>1</v>
      </c>
      <c r="AE625" s="7" t="str">
        <f t="shared" si="20"/>
        <v/>
      </c>
    </row>
    <row r="626" spans="1:31" x14ac:dyDescent="0.25">
      <c r="A626" s="6" t="s">
        <v>662</v>
      </c>
      <c r="B626" s="24" t="s">
        <v>5</v>
      </c>
      <c r="C626" s="24" t="s">
        <v>5</v>
      </c>
      <c r="D626" s="24">
        <v>0</v>
      </c>
      <c r="E626" s="24">
        <v>0</v>
      </c>
      <c r="F626" s="24">
        <v>1</v>
      </c>
      <c r="G626" s="24" t="str">
        <f t="shared" si="19"/>
        <v/>
      </c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7"/>
      <c r="Y626" s="6" t="s">
        <v>1702</v>
      </c>
      <c r="Z626" s="24" t="s">
        <v>5</v>
      </c>
      <c r="AA626" s="24" t="s">
        <v>5</v>
      </c>
      <c r="AB626" s="24">
        <v>0</v>
      </c>
      <c r="AC626" s="24">
        <v>0</v>
      </c>
      <c r="AD626" s="24">
        <v>1</v>
      </c>
      <c r="AE626" s="7" t="str">
        <f t="shared" si="20"/>
        <v/>
      </c>
    </row>
    <row r="627" spans="1:31" x14ac:dyDescent="0.25">
      <c r="A627" s="6" t="s">
        <v>663</v>
      </c>
      <c r="B627" s="24" t="s">
        <v>5</v>
      </c>
      <c r="C627" s="24" t="s">
        <v>5</v>
      </c>
      <c r="D627" s="24">
        <v>0</v>
      </c>
      <c r="E627" s="24">
        <v>0</v>
      </c>
      <c r="F627" s="24">
        <v>1</v>
      </c>
      <c r="G627" s="24" t="str">
        <f t="shared" si="19"/>
        <v/>
      </c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7"/>
      <c r="Y627" s="6" t="s">
        <v>1703</v>
      </c>
      <c r="Z627" s="24" t="s">
        <v>5</v>
      </c>
      <c r="AA627" s="24" t="s">
        <v>5</v>
      </c>
      <c r="AB627" s="24">
        <v>0</v>
      </c>
      <c r="AC627" s="24">
        <v>0</v>
      </c>
      <c r="AD627" s="24">
        <v>1</v>
      </c>
      <c r="AE627" s="7" t="str">
        <f t="shared" si="20"/>
        <v/>
      </c>
    </row>
    <row r="628" spans="1:31" x14ac:dyDescent="0.25">
      <c r="A628" s="6" t="s">
        <v>664</v>
      </c>
      <c r="B628" s="24" t="s">
        <v>5</v>
      </c>
      <c r="C628" s="24" t="s">
        <v>5</v>
      </c>
      <c r="D628" s="24">
        <v>5.5840000000000004E-3</v>
      </c>
      <c r="E628" s="24">
        <v>0</v>
      </c>
      <c r="F628" s="24">
        <v>0.99441599999999997</v>
      </c>
      <c r="G628" s="24" t="str">
        <f t="shared" si="19"/>
        <v/>
      </c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7"/>
      <c r="Y628" s="6" t="s">
        <v>1704</v>
      </c>
      <c r="Z628" s="24" t="s">
        <v>5</v>
      </c>
      <c r="AA628" s="24" t="s">
        <v>5</v>
      </c>
      <c r="AB628" s="24">
        <v>0</v>
      </c>
      <c r="AC628" s="24">
        <v>1.5E-5</v>
      </c>
      <c r="AD628" s="24">
        <v>0.99998500000000001</v>
      </c>
      <c r="AE628" s="7" t="str">
        <f t="shared" si="20"/>
        <v/>
      </c>
    </row>
    <row r="629" spans="1:31" x14ac:dyDescent="0.25">
      <c r="A629" s="6" t="s">
        <v>665</v>
      </c>
      <c r="B629" s="24" t="s">
        <v>5</v>
      </c>
      <c r="C629" s="24" t="s">
        <v>5</v>
      </c>
      <c r="D629" s="24">
        <v>2.2821999999999999E-2</v>
      </c>
      <c r="E629" s="24">
        <v>4.5000000000000003E-5</v>
      </c>
      <c r="F629" s="24">
        <v>0.97713300000000003</v>
      </c>
      <c r="G629" s="24" t="str">
        <f t="shared" si="19"/>
        <v/>
      </c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7"/>
      <c r="Y629" s="6" t="s">
        <v>1705</v>
      </c>
      <c r="Z629" s="24" t="s">
        <v>5</v>
      </c>
      <c r="AA629" s="24" t="s">
        <v>5</v>
      </c>
      <c r="AB629" s="24">
        <v>0</v>
      </c>
      <c r="AC629" s="24">
        <v>0</v>
      </c>
      <c r="AD629" s="24">
        <v>1</v>
      </c>
      <c r="AE629" s="7" t="str">
        <f t="shared" si="20"/>
        <v/>
      </c>
    </row>
    <row r="630" spans="1:31" x14ac:dyDescent="0.25">
      <c r="A630" s="6" t="s">
        <v>666</v>
      </c>
      <c r="B630" s="24" t="s">
        <v>5</v>
      </c>
      <c r="C630" s="24" t="s">
        <v>5</v>
      </c>
      <c r="D630" s="24">
        <v>0</v>
      </c>
      <c r="E630" s="24">
        <v>0</v>
      </c>
      <c r="F630" s="24">
        <v>1</v>
      </c>
      <c r="G630" s="24" t="str">
        <f t="shared" si="19"/>
        <v/>
      </c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7"/>
      <c r="Y630" s="6" t="s">
        <v>1706</v>
      </c>
      <c r="Z630" s="24" t="s">
        <v>5</v>
      </c>
      <c r="AA630" s="24" t="s">
        <v>5</v>
      </c>
      <c r="AB630" s="24">
        <v>0</v>
      </c>
      <c r="AC630" s="24">
        <v>0</v>
      </c>
      <c r="AD630" s="24">
        <v>1</v>
      </c>
      <c r="AE630" s="7" t="str">
        <f t="shared" si="20"/>
        <v/>
      </c>
    </row>
    <row r="631" spans="1:31" x14ac:dyDescent="0.25">
      <c r="A631" s="6" t="s">
        <v>667</v>
      </c>
      <c r="B631" s="24" t="s">
        <v>5</v>
      </c>
      <c r="C631" s="24" t="s">
        <v>5</v>
      </c>
      <c r="D631" s="24">
        <v>0</v>
      </c>
      <c r="E631" s="24">
        <v>0</v>
      </c>
      <c r="F631" s="24">
        <v>1</v>
      </c>
      <c r="G631" s="24" t="str">
        <f t="shared" si="19"/>
        <v/>
      </c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7"/>
      <c r="Y631" s="6" t="s">
        <v>1707</v>
      </c>
      <c r="Z631" s="24" t="s">
        <v>5</v>
      </c>
      <c r="AA631" s="24" t="s">
        <v>5</v>
      </c>
      <c r="AB631" s="24">
        <v>0</v>
      </c>
      <c r="AC631" s="24">
        <v>0</v>
      </c>
      <c r="AD631" s="24">
        <v>1</v>
      </c>
      <c r="AE631" s="7" t="str">
        <f t="shared" si="20"/>
        <v/>
      </c>
    </row>
    <row r="632" spans="1:31" x14ac:dyDescent="0.25">
      <c r="A632" s="6" t="s">
        <v>668</v>
      </c>
      <c r="B632" s="24" t="s">
        <v>5</v>
      </c>
      <c r="C632" s="24" t="s">
        <v>5</v>
      </c>
      <c r="D632" s="24">
        <v>0</v>
      </c>
      <c r="E632" s="24">
        <v>0</v>
      </c>
      <c r="F632" s="24">
        <v>1</v>
      </c>
      <c r="G632" s="24" t="str">
        <f t="shared" si="19"/>
        <v/>
      </c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7"/>
      <c r="Y632" s="6" t="s">
        <v>1708</v>
      </c>
      <c r="Z632" s="24" t="s">
        <v>5</v>
      </c>
      <c r="AA632" s="24" t="s">
        <v>5</v>
      </c>
      <c r="AB632" s="24">
        <v>0</v>
      </c>
      <c r="AC632" s="24">
        <v>3.0499999999999999E-4</v>
      </c>
      <c r="AD632" s="24">
        <v>0.999695</v>
      </c>
      <c r="AE632" s="7" t="str">
        <f t="shared" si="20"/>
        <v/>
      </c>
    </row>
    <row r="633" spans="1:31" x14ac:dyDescent="0.25">
      <c r="A633" s="6" t="s">
        <v>669</v>
      </c>
      <c r="B633" s="24" t="s">
        <v>5</v>
      </c>
      <c r="C633" s="24" t="s">
        <v>5</v>
      </c>
      <c r="D633" s="24">
        <v>0</v>
      </c>
      <c r="E633" s="24">
        <v>0</v>
      </c>
      <c r="F633" s="24">
        <v>1</v>
      </c>
      <c r="G633" s="24" t="str">
        <f t="shared" si="19"/>
        <v/>
      </c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7"/>
      <c r="Y633" s="6" t="s">
        <v>1709</v>
      </c>
      <c r="Z633" s="24" t="s">
        <v>5</v>
      </c>
      <c r="AA633" s="24" t="s">
        <v>5</v>
      </c>
      <c r="AB633" s="24">
        <v>1.124E-3</v>
      </c>
      <c r="AC633" s="24">
        <v>1.408E-3</v>
      </c>
      <c r="AD633" s="24">
        <v>0.99746800000000002</v>
      </c>
      <c r="AE633" s="7" t="str">
        <f t="shared" si="20"/>
        <v/>
      </c>
    </row>
    <row r="634" spans="1:31" x14ac:dyDescent="0.25">
      <c r="A634" s="6" t="s">
        <v>670</v>
      </c>
      <c r="B634" s="24" t="s">
        <v>5</v>
      </c>
      <c r="C634" s="24" t="s">
        <v>5</v>
      </c>
      <c r="D634" s="24">
        <v>1.9999999999999999E-6</v>
      </c>
      <c r="E634" s="24">
        <v>0</v>
      </c>
      <c r="F634" s="24">
        <v>0.99999800000000005</v>
      </c>
      <c r="G634" s="24" t="str">
        <f t="shared" si="19"/>
        <v/>
      </c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7"/>
      <c r="Y634" s="6" t="s">
        <v>1710</v>
      </c>
      <c r="Z634" s="24" t="s">
        <v>5</v>
      </c>
      <c r="AA634" s="24" t="s">
        <v>5</v>
      </c>
      <c r="AB634" s="24">
        <v>0</v>
      </c>
      <c r="AC634" s="24">
        <v>0</v>
      </c>
      <c r="AD634" s="24">
        <v>1</v>
      </c>
      <c r="AE634" s="7" t="str">
        <f t="shared" si="20"/>
        <v/>
      </c>
    </row>
    <row r="635" spans="1:31" x14ac:dyDescent="0.25">
      <c r="A635" s="6" t="s">
        <v>671</v>
      </c>
      <c r="B635" s="24" t="s">
        <v>5</v>
      </c>
      <c r="C635" s="24" t="s">
        <v>5</v>
      </c>
      <c r="D635" s="24">
        <v>0</v>
      </c>
      <c r="E635" s="24">
        <v>0</v>
      </c>
      <c r="F635" s="24">
        <v>1</v>
      </c>
      <c r="G635" s="24" t="str">
        <f t="shared" si="19"/>
        <v/>
      </c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7"/>
      <c r="Y635" s="6" t="s">
        <v>1711</v>
      </c>
      <c r="Z635" s="24" t="s">
        <v>5</v>
      </c>
      <c r="AA635" s="24" t="s">
        <v>5</v>
      </c>
      <c r="AB635" s="24">
        <v>0</v>
      </c>
      <c r="AC635" s="24">
        <v>0</v>
      </c>
      <c r="AD635" s="24">
        <v>1</v>
      </c>
      <c r="AE635" s="7" t="str">
        <f t="shared" si="20"/>
        <v/>
      </c>
    </row>
    <row r="636" spans="1:31" x14ac:dyDescent="0.25">
      <c r="A636" s="6" t="s">
        <v>672</v>
      </c>
      <c r="B636" s="24" t="s">
        <v>5</v>
      </c>
      <c r="C636" s="24" t="s">
        <v>5</v>
      </c>
      <c r="D636" s="24">
        <v>0</v>
      </c>
      <c r="E636" s="24">
        <v>0</v>
      </c>
      <c r="F636" s="24">
        <v>1</v>
      </c>
      <c r="G636" s="24" t="str">
        <f t="shared" si="19"/>
        <v/>
      </c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7"/>
      <c r="Y636" s="6" t="s">
        <v>1712</v>
      </c>
      <c r="Z636" s="24" t="s">
        <v>5</v>
      </c>
      <c r="AA636" s="24" t="s">
        <v>5</v>
      </c>
      <c r="AB636" s="24">
        <v>0</v>
      </c>
      <c r="AC636" s="24">
        <v>0</v>
      </c>
      <c r="AD636" s="24">
        <v>1</v>
      </c>
      <c r="AE636" s="7" t="str">
        <f t="shared" si="20"/>
        <v/>
      </c>
    </row>
    <row r="637" spans="1:31" x14ac:dyDescent="0.25">
      <c r="A637" s="6" t="s">
        <v>673</v>
      </c>
      <c r="B637" s="24" t="s">
        <v>5</v>
      </c>
      <c r="C637" s="24" t="s">
        <v>5</v>
      </c>
      <c r="D637" s="24">
        <v>0</v>
      </c>
      <c r="E637" s="24">
        <v>0</v>
      </c>
      <c r="F637" s="24">
        <v>1</v>
      </c>
      <c r="G637" s="24" t="str">
        <f t="shared" si="19"/>
        <v/>
      </c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7"/>
      <c r="Y637" s="6" t="s">
        <v>1713</v>
      </c>
      <c r="Z637" s="24" t="s">
        <v>5</v>
      </c>
      <c r="AA637" s="24" t="s">
        <v>5</v>
      </c>
      <c r="AB637" s="24">
        <v>9.2147999999999994E-2</v>
      </c>
      <c r="AC637" s="24">
        <v>9.9999999999999995E-7</v>
      </c>
      <c r="AD637" s="24">
        <v>0.90785099999999996</v>
      </c>
      <c r="AE637" s="7" t="str">
        <f t="shared" si="20"/>
        <v/>
      </c>
    </row>
    <row r="638" spans="1:31" x14ac:dyDescent="0.25">
      <c r="A638" s="6" t="s">
        <v>674</v>
      </c>
      <c r="B638" s="24" t="s">
        <v>5</v>
      </c>
      <c r="C638" s="24" t="s">
        <v>5</v>
      </c>
      <c r="D638" s="24">
        <v>0</v>
      </c>
      <c r="E638" s="24">
        <v>0</v>
      </c>
      <c r="F638" s="24">
        <v>1</v>
      </c>
      <c r="G638" s="24" t="str">
        <f t="shared" si="19"/>
        <v/>
      </c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7"/>
      <c r="Y638" s="6" t="s">
        <v>1714</v>
      </c>
      <c r="Z638" s="24" t="s">
        <v>5</v>
      </c>
      <c r="AA638" s="24" t="s">
        <v>5</v>
      </c>
      <c r="AB638" s="24">
        <v>0</v>
      </c>
      <c r="AC638" s="24">
        <v>0</v>
      </c>
      <c r="AD638" s="24">
        <v>1</v>
      </c>
      <c r="AE638" s="7" t="str">
        <f t="shared" si="20"/>
        <v/>
      </c>
    </row>
    <row r="639" spans="1:31" x14ac:dyDescent="0.25">
      <c r="A639" s="6" t="s">
        <v>675</v>
      </c>
      <c r="B639" s="24" t="s">
        <v>5</v>
      </c>
      <c r="C639" s="24" t="s">
        <v>5</v>
      </c>
      <c r="D639" s="24">
        <v>0</v>
      </c>
      <c r="E639" s="24">
        <v>0</v>
      </c>
      <c r="F639" s="24">
        <v>1</v>
      </c>
      <c r="G639" s="24" t="str">
        <f t="shared" si="19"/>
        <v/>
      </c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7"/>
      <c r="Y639" s="6" t="s">
        <v>1715</v>
      </c>
      <c r="Z639" s="24" t="s">
        <v>5</v>
      </c>
      <c r="AA639" s="24" t="s">
        <v>5</v>
      </c>
      <c r="AB639" s="24">
        <v>0</v>
      </c>
      <c r="AC639" s="24">
        <v>0</v>
      </c>
      <c r="AD639" s="24">
        <v>1</v>
      </c>
      <c r="AE639" s="7" t="str">
        <f t="shared" si="20"/>
        <v/>
      </c>
    </row>
    <row r="640" spans="1:31" x14ac:dyDescent="0.25">
      <c r="A640" s="6" t="s">
        <v>676</v>
      </c>
      <c r="B640" s="24" t="s">
        <v>5</v>
      </c>
      <c r="C640" s="24" t="s">
        <v>5</v>
      </c>
      <c r="D640" s="24">
        <v>0</v>
      </c>
      <c r="E640" s="24">
        <v>0</v>
      </c>
      <c r="F640" s="24">
        <v>1</v>
      </c>
      <c r="G640" s="24" t="str">
        <f t="shared" si="19"/>
        <v/>
      </c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7"/>
      <c r="Y640" s="6" t="s">
        <v>1716</v>
      </c>
      <c r="Z640" s="24" t="s">
        <v>5</v>
      </c>
      <c r="AA640" s="24" t="s">
        <v>5</v>
      </c>
      <c r="AB640" s="24">
        <v>0</v>
      </c>
      <c r="AC640" s="24">
        <v>0</v>
      </c>
      <c r="AD640" s="24">
        <v>1</v>
      </c>
      <c r="AE640" s="7" t="str">
        <f t="shared" si="20"/>
        <v/>
      </c>
    </row>
    <row r="641" spans="1:31" x14ac:dyDescent="0.25">
      <c r="A641" s="6" t="s">
        <v>677</v>
      </c>
      <c r="B641" s="24" t="s">
        <v>5</v>
      </c>
      <c r="C641" s="24" t="s">
        <v>5</v>
      </c>
      <c r="D641" s="24">
        <v>1.9999999999999999E-6</v>
      </c>
      <c r="E641" s="24">
        <v>0</v>
      </c>
      <c r="F641" s="24">
        <v>0.99999800000000005</v>
      </c>
      <c r="G641" s="24" t="str">
        <f t="shared" si="19"/>
        <v/>
      </c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7"/>
      <c r="Y641" s="6" t="s">
        <v>1717</v>
      </c>
      <c r="Z641" s="24" t="s">
        <v>5</v>
      </c>
      <c r="AA641" s="24" t="s">
        <v>5</v>
      </c>
      <c r="AB641" s="24">
        <v>0</v>
      </c>
      <c r="AC641" s="24">
        <v>0</v>
      </c>
      <c r="AD641" s="24">
        <v>1</v>
      </c>
      <c r="AE641" s="7" t="str">
        <f t="shared" si="20"/>
        <v/>
      </c>
    </row>
    <row r="642" spans="1:31" x14ac:dyDescent="0.25">
      <c r="A642" s="6" t="s">
        <v>678</v>
      </c>
      <c r="B642" s="24" t="s">
        <v>5</v>
      </c>
      <c r="C642" s="24" t="s">
        <v>5</v>
      </c>
      <c r="D642" s="24">
        <v>0</v>
      </c>
      <c r="E642" s="24">
        <v>0</v>
      </c>
      <c r="F642" s="24">
        <v>1</v>
      </c>
      <c r="G642" s="24" t="str">
        <f t="shared" si="19"/>
        <v/>
      </c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7"/>
      <c r="Y642" s="6" t="s">
        <v>1718</v>
      </c>
      <c r="Z642" s="24" t="s">
        <v>5</v>
      </c>
      <c r="AA642" s="24" t="s">
        <v>5</v>
      </c>
      <c r="AB642" s="24">
        <v>9.9999999999999995E-7</v>
      </c>
      <c r="AC642" s="24">
        <v>3.3399999999999999E-4</v>
      </c>
      <c r="AD642" s="24">
        <v>0.99966500000000003</v>
      </c>
      <c r="AE642" s="7" t="str">
        <f t="shared" si="20"/>
        <v/>
      </c>
    </row>
    <row r="643" spans="1:31" x14ac:dyDescent="0.25">
      <c r="A643" s="6" t="s">
        <v>679</v>
      </c>
      <c r="B643" s="24" t="s">
        <v>5</v>
      </c>
      <c r="C643" s="24" t="s">
        <v>5</v>
      </c>
      <c r="D643" s="24">
        <v>4.7299999999999998E-3</v>
      </c>
      <c r="E643" s="24">
        <v>0</v>
      </c>
      <c r="F643" s="24">
        <v>0.99526999999999999</v>
      </c>
      <c r="G643" s="24" t="str">
        <f t="shared" si="19"/>
        <v/>
      </c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7"/>
      <c r="Y643" s="6" t="s">
        <v>1719</v>
      </c>
      <c r="Z643" s="24" t="s">
        <v>5</v>
      </c>
      <c r="AA643" s="24" t="s">
        <v>5</v>
      </c>
      <c r="AB643" s="24">
        <v>1.9999999999999999E-6</v>
      </c>
      <c r="AC643" s="24">
        <v>4.0000000000000003E-5</v>
      </c>
      <c r="AD643" s="24">
        <v>0.99995800000000001</v>
      </c>
      <c r="AE643" s="7" t="str">
        <f t="shared" si="20"/>
        <v/>
      </c>
    </row>
    <row r="644" spans="1:31" x14ac:dyDescent="0.25">
      <c r="A644" s="6" t="s">
        <v>680</v>
      </c>
      <c r="B644" s="24" t="s">
        <v>5</v>
      </c>
      <c r="C644" s="24" t="s">
        <v>5</v>
      </c>
      <c r="D644" s="24">
        <v>0</v>
      </c>
      <c r="E644" s="24">
        <v>0</v>
      </c>
      <c r="F644" s="24">
        <v>1</v>
      </c>
      <c r="G644" s="24" t="str">
        <f t="shared" ref="G644:G707" si="21">IF(B644&lt;&gt;C644,"incorrect","")</f>
        <v/>
      </c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7"/>
      <c r="Y644" s="6" t="s">
        <v>1720</v>
      </c>
      <c r="Z644" s="24" t="s">
        <v>5</v>
      </c>
      <c r="AA644" s="24" t="s">
        <v>5</v>
      </c>
      <c r="AB644" s="24">
        <v>0</v>
      </c>
      <c r="AC644" s="24">
        <v>0</v>
      </c>
      <c r="AD644" s="24">
        <v>1</v>
      </c>
      <c r="AE644" s="7" t="str">
        <f t="shared" ref="AE644:AE707" si="22">IF(Z644&lt;&gt;AA644,"incorrect","")</f>
        <v/>
      </c>
    </row>
    <row r="645" spans="1:31" x14ac:dyDescent="0.25">
      <c r="A645" s="6" t="s">
        <v>681</v>
      </c>
      <c r="B645" s="24" t="s">
        <v>5</v>
      </c>
      <c r="C645" s="24" t="s">
        <v>5</v>
      </c>
      <c r="D645" s="24">
        <v>3.0000000000000001E-6</v>
      </c>
      <c r="E645" s="24">
        <v>2.0539999999999998E-3</v>
      </c>
      <c r="F645" s="24">
        <v>0.99794300000000002</v>
      </c>
      <c r="G645" s="24" t="str">
        <f t="shared" si="21"/>
        <v/>
      </c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7"/>
      <c r="Y645" s="6" t="s">
        <v>1721</v>
      </c>
      <c r="Z645" s="24" t="s">
        <v>5</v>
      </c>
      <c r="AA645" s="24" t="s">
        <v>5</v>
      </c>
      <c r="AB645" s="24">
        <v>0</v>
      </c>
      <c r="AC645" s="24">
        <v>0</v>
      </c>
      <c r="AD645" s="24">
        <v>1</v>
      </c>
      <c r="AE645" s="7" t="str">
        <f t="shared" si="22"/>
        <v/>
      </c>
    </row>
    <row r="646" spans="1:31" x14ac:dyDescent="0.25">
      <c r="A646" s="6" t="s">
        <v>682</v>
      </c>
      <c r="B646" s="24" t="s">
        <v>5</v>
      </c>
      <c r="C646" s="24" t="s">
        <v>5</v>
      </c>
      <c r="D646" s="24">
        <v>0</v>
      </c>
      <c r="E646" s="24">
        <v>0</v>
      </c>
      <c r="F646" s="24">
        <v>1</v>
      </c>
      <c r="G646" s="24" t="str">
        <f t="shared" si="21"/>
        <v/>
      </c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7"/>
      <c r="Y646" s="6" t="s">
        <v>1722</v>
      </c>
      <c r="Z646" s="24" t="s">
        <v>5</v>
      </c>
      <c r="AA646" s="24" t="s">
        <v>5</v>
      </c>
      <c r="AB646" s="24">
        <v>0</v>
      </c>
      <c r="AC646" s="24">
        <v>0</v>
      </c>
      <c r="AD646" s="24">
        <v>1</v>
      </c>
      <c r="AE646" s="7" t="str">
        <f t="shared" si="22"/>
        <v/>
      </c>
    </row>
    <row r="647" spans="1:31" x14ac:dyDescent="0.25">
      <c r="A647" s="6" t="s">
        <v>683</v>
      </c>
      <c r="B647" s="24" t="s">
        <v>5</v>
      </c>
      <c r="C647" s="24" t="s">
        <v>5</v>
      </c>
      <c r="D647" s="24">
        <v>9.9999999999999995E-7</v>
      </c>
      <c r="E647" s="24">
        <v>0</v>
      </c>
      <c r="F647" s="24">
        <v>0.99999899999999997</v>
      </c>
      <c r="G647" s="24" t="str">
        <f t="shared" si="21"/>
        <v/>
      </c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7"/>
      <c r="Y647" s="6" t="s">
        <v>1723</v>
      </c>
      <c r="Z647" s="24" t="s">
        <v>5</v>
      </c>
      <c r="AA647" s="24" t="s">
        <v>5</v>
      </c>
      <c r="AB647" s="24">
        <v>1.9999999999999999E-6</v>
      </c>
      <c r="AC647" s="24">
        <v>2.5000000000000001E-5</v>
      </c>
      <c r="AD647" s="24">
        <v>0.99997400000000003</v>
      </c>
      <c r="AE647" s="7" t="str">
        <f t="shared" si="22"/>
        <v/>
      </c>
    </row>
    <row r="648" spans="1:31" x14ac:dyDescent="0.25">
      <c r="A648" s="6" t="s">
        <v>684</v>
      </c>
      <c r="B648" s="24" t="s">
        <v>5</v>
      </c>
      <c r="C648" s="24" t="s">
        <v>5</v>
      </c>
      <c r="D648" s="24">
        <v>0</v>
      </c>
      <c r="E648" s="24">
        <v>0</v>
      </c>
      <c r="F648" s="24">
        <v>1</v>
      </c>
      <c r="G648" s="24" t="str">
        <f t="shared" si="21"/>
        <v/>
      </c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7"/>
      <c r="Y648" s="6" t="s">
        <v>1724</v>
      </c>
      <c r="Z648" s="24" t="s">
        <v>5</v>
      </c>
      <c r="AA648" s="24" t="s">
        <v>5</v>
      </c>
      <c r="AB648" s="24">
        <v>2.6393E-2</v>
      </c>
      <c r="AC648" s="24">
        <v>9.9999999999999995E-7</v>
      </c>
      <c r="AD648" s="24">
        <v>0.97360599999999997</v>
      </c>
      <c r="AE648" s="7" t="str">
        <f t="shared" si="22"/>
        <v/>
      </c>
    </row>
    <row r="649" spans="1:31" x14ac:dyDescent="0.25">
      <c r="A649" s="6" t="s">
        <v>685</v>
      </c>
      <c r="B649" s="24" t="s">
        <v>5</v>
      </c>
      <c r="C649" s="24" t="s">
        <v>5</v>
      </c>
      <c r="D649" s="24">
        <v>0</v>
      </c>
      <c r="E649" s="24">
        <v>0</v>
      </c>
      <c r="F649" s="24">
        <v>1</v>
      </c>
      <c r="G649" s="24" t="str">
        <f t="shared" si="21"/>
        <v/>
      </c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7"/>
      <c r="Y649" s="6" t="s">
        <v>1725</v>
      </c>
      <c r="Z649" s="24" t="s">
        <v>5</v>
      </c>
      <c r="AA649" s="24" t="s">
        <v>5</v>
      </c>
      <c r="AB649" s="24">
        <v>0</v>
      </c>
      <c r="AC649" s="24">
        <v>0</v>
      </c>
      <c r="AD649" s="24">
        <v>1</v>
      </c>
      <c r="AE649" s="7" t="str">
        <f t="shared" si="22"/>
        <v/>
      </c>
    </row>
    <row r="650" spans="1:31" x14ac:dyDescent="0.25">
      <c r="A650" s="6" t="s">
        <v>686</v>
      </c>
      <c r="B650" s="24" t="s">
        <v>5</v>
      </c>
      <c r="C650" s="24" t="s">
        <v>5</v>
      </c>
      <c r="D650" s="24">
        <v>0</v>
      </c>
      <c r="E650" s="24">
        <v>0</v>
      </c>
      <c r="F650" s="24">
        <v>1</v>
      </c>
      <c r="G650" s="24" t="str">
        <f t="shared" si="21"/>
        <v/>
      </c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7"/>
      <c r="Y650" s="6" t="s">
        <v>1726</v>
      </c>
      <c r="Z650" s="24" t="s">
        <v>5</v>
      </c>
      <c r="AA650" s="24" t="s">
        <v>5</v>
      </c>
      <c r="AB650" s="24">
        <v>0</v>
      </c>
      <c r="AC650" s="24">
        <v>0</v>
      </c>
      <c r="AD650" s="24">
        <v>1</v>
      </c>
      <c r="AE650" s="7" t="str">
        <f t="shared" si="22"/>
        <v/>
      </c>
    </row>
    <row r="651" spans="1:31" x14ac:dyDescent="0.25">
      <c r="A651" s="6" t="s">
        <v>687</v>
      </c>
      <c r="B651" s="24" t="s">
        <v>5</v>
      </c>
      <c r="C651" s="24" t="s">
        <v>5</v>
      </c>
      <c r="D651" s="24">
        <v>1.9999999999999999E-6</v>
      </c>
      <c r="E651" s="24">
        <v>2.8800000000000001E-4</v>
      </c>
      <c r="F651" s="24">
        <v>0.99970999999999999</v>
      </c>
      <c r="G651" s="24" t="str">
        <f t="shared" si="21"/>
        <v/>
      </c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7"/>
      <c r="Y651" s="6" t="s">
        <v>1727</v>
      </c>
      <c r="Z651" s="24" t="s">
        <v>5</v>
      </c>
      <c r="AA651" s="24" t="s">
        <v>5</v>
      </c>
      <c r="AB651" s="24">
        <v>0</v>
      </c>
      <c r="AC651" s="24">
        <v>0</v>
      </c>
      <c r="AD651" s="24">
        <v>1</v>
      </c>
      <c r="AE651" s="7" t="str">
        <f t="shared" si="22"/>
        <v/>
      </c>
    </row>
    <row r="652" spans="1:31" x14ac:dyDescent="0.25">
      <c r="A652" s="6" t="s">
        <v>688</v>
      </c>
      <c r="B652" s="24" t="s">
        <v>5</v>
      </c>
      <c r="C652" s="24" t="s">
        <v>5</v>
      </c>
      <c r="D652" s="24">
        <v>0</v>
      </c>
      <c r="E652" s="24">
        <v>0</v>
      </c>
      <c r="F652" s="24">
        <v>1</v>
      </c>
      <c r="G652" s="24" t="str">
        <f t="shared" si="21"/>
        <v/>
      </c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7"/>
      <c r="Y652" s="6" t="s">
        <v>1728</v>
      </c>
      <c r="Z652" s="24" t="s">
        <v>5</v>
      </c>
      <c r="AA652" s="24" t="s">
        <v>5</v>
      </c>
      <c r="AB652" s="24">
        <v>0</v>
      </c>
      <c r="AC652" s="24">
        <v>1.9999999999999999E-6</v>
      </c>
      <c r="AD652" s="24">
        <v>0.99999800000000005</v>
      </c>
      <c r="AE652" s="7" t="str">
        <f t="shared" si="22"/>
        <v/>
      </c>
    </row>
    <row r="653" spans="1:31" x14ac:dyDescent="0.25">
      <c r="A653" s="6" t="s">
        <v>689</v>
      </c>
      <c r="B653" s="24" t="s">
        <v>5</v>
      </c>
      <c r="C653" s="24" t="s">
        <v>5</v>
      </c>
      <c r="D653" s="24">
        <v>0</v>
      </c>
      <c r="E653" s="24">
        <v>0</v>
      </c>
      <c r="F653" s="24">
        <v>1</v>
      </c>
      <c r="G653" s="24" t="str">
        <f t="shared" si="21"/>
        <v/>
      </c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7"/>
      <c r="Y653" s="6" t="s">
        <v>1729</v>
      </c>
      <c r="Z653" s="24" t="s">
        <v>5</v>
      </c>
      <c r="AA653" s="24" t="s">
        <v>5</v>
      </c>
      <c r="AB653" s="24">
        <v>2.477E-3</v>
      </c>
      <c r="AC653" s="24">
        <v>0</v>
      </c>
      <c r="AD653" s="24">
        <v>0.99752300000000005</v>
      </c>
      <c r="AE653" s="7" t="str">
        <f t="shared" si="22"/>
        <v/>
      </c>
    </row>
    <row r="654" spans="1:31" x14ac:dyDescent="0.25">
      <c r="A654" s="6" t="s">
        <v>690</v>
      </c>
      <c r="B654" s="24" t="s">
        <v>5</v>
      </c>
      <c r="C654" s="24" t="s">
        <v>5</v>
      </c>
      <c r="D654" s="24">
        <v>0</v>
      </c>
      <c r="E654" s="24">
        <v>0</v>
      </c>
      <c r="F654" s="24">
        <v>1</v>
      </c>
      <c r="G654" s="24" t="str">
        <f t="shared" si="21"/>
        <v/>
      </c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7"/>
      <c r="Y654" s="6" t="s">
        <v>1730</v>
      </c>
      <c r="Z654" s="24" t="s">
        <v>5</v>
      </c>
      <c r="AA654" s="24" t="s">
        <v>5</v>
      </c>
      <c r="AB654" s="24">
        <v>0</v>
      </c>
      <c r="AC654" s="24">
        <v>0</v>
      </c>
      <c r="AD654" s="24">
        <v>1</v>
      </c>
      <c r="AE654" s="7" t="str">
        <f t="shared" si="22"/>
        <v/>
      </c>
    </row>
    <row r="655" spans="1:31" x14ac:dyDescent="0.25">
      <c r="A655" s="6" t="s">
        <v>691</v>
      </c>
      <c r="B655" s="24" t="s">
        <v>5</v>
      </c>
      <c r="C655" s="24" t="s">
        <v>5</v>
      </c>
      <c r="D655" s="24">
        <v>0</v>
      </c>
      <c r="E655" s="24">
        <v>0</v>
      </c>
      <c r="F655" s="24">
        <v>1</v>
      </c>
      <c r="G655" s="24" t="str">
        <f t="shared" si="21"/>
        <v/>
      </c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7"/>
      <c r="Y655" s="6" t="s">
        <v>1731</v>
      </c>
      <c r="Z655" s="24" t="s">
        <v>5</v>
      </c>
      <c r="AA655" s="24" t="s">
        <v>5</v>
      </c>
      <c r="AB655" s="24">
        <v>5.6400000000000005E-4</v>
      </c>
      <c r="AC655" s="24">
        <v>0</v>
      </c>
      <c r="AD655" s="24">
        <v>0.99943599999999999</v>
      </c>
      <c r="AE655" s="7" t="str">
        <f t="shared" si="22"/>
        <v/>
      </c>
    </row>
    <row r="656" spans="1:31" x14ac:dyDescent="0.25">
      <c r="A656" s="6" t="s">
        <v>692</v>
      </c>
      <c r="B656" s="24" t="s">
        <v>5</v>
      </c>
      <c r="C656" s="24" t="s">
        <v>5</v>
      </c>
      <c r="D656" s="24">
        <v>0</v>
      </c>
      <c r="E656" s="24">
        <v>0</v>
      </c>
      <c r="F656" s="24">
        <v>1</v>
      </c>
      <c r="G656" s="24" t="str">
        <f t="shared" si="21"/>
        <v/>
      </c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7"/>
      <c r="Y656" s="6" t="s">
        <v>1732</v>
      </c>
      <c r="Z656" s="24" t="s">
        <v>5</v>
      </c>
      <c r="AA656" s="24" t="s">
        <v>5</v>
      </c>
      <c r="AB656" s="24">
        <v>0</v>
      </c>
      <c r="AC656" s="24">
        <v>0</v>
      </c>
      <c r="AD656" s="24">
        <v>1</v>
      </c>
      <c r="AE656" s="7" t="str">
        <f t="shared" si="22"/>
        <v/>
      </c>
    </row>
    <row r="657" spans="1:31" x14ac:dyDescent="0.25">
      <c r="A657" s="6" t="s">
        <v>693</v>
      </c>
      <c r="B657" s="24" t="s">
        <v>5</v>
      </c>
      <c r="C657" s="24" t="s">
        <v>5</v>
      </c>
      <c r="D657" s="24">
        <v>0</v>
      </c>
      <c r="E657" s="24">
        <v>0</v>
      </c>
      <c r="F657" s="24">
        <v>1</v>
      </c>
      <c r="G657" s="24" t="str">
        <f t="shared" si="21"/>
        <v/>
      </c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7"/>
      <c r="Y657" s="6" t="s">
        <v>1733</v>
      </c>
      <c r="Z657" s="24" t="s">
        <v>5</v>
      </c>
      <c r="AA657" s="24" t="s">
        <v>5</v>
      </c>
      <c r="AB657" s="24">
        <v>0</v>
      </c>
      <c r="AC657" s="24">
        <v>0</v>
      </c>
      <c r="AD657" s="24">
        <v>1</v>
      </c>
      <c r="AE657" s="7" t="str">
        <f t="shared" si="22"/>
        <v/>
      </c>
    </row>
    <row r="658" spans="1:31" x14ac:dyDescent="0.25">
      <c r="A658" s="6" t="s">
        <v>694</v>
      </c>
      <c r="B658" s="24" t="s">
        <v>5</v>
      </c>
      <c r="C658" s="24" t="s">
        <v>5</v>
      </c>
      <c r="D658" s="24">
        <v>0</v>
      </c>
      <c r="E658" s="24">
        <v>0</v>
      </c>
      <c r="F658" s="24">
        <v>1</v>
      </c>
      <c r="G658" s="24" t="str">
        <f t="shared" si="21"/>
        <v/>
      </c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7"/>
      <c r="Y658" s="6" t="s">
        <v>1734</v>
      </c>
      <c r="Z658" s="24" t="s">
        <v>5</v>
      </c>
      <c r="AA658" s="24" t="s">
        <v>5</v>
      </c>
      <c r="AB658" s="24">
        <v>0</v>
      </c>
      <c r="AC658" s="24">
        <v>0</v>
      </c>
      <c r="AD658" s="24">
        <v>1</v>
      </c>
      <c r="AE658" s="7" t="str">
        <f t="shared" si="22"/>
        <v/>
      </c>
    </row>
    <row r="659" spans="1:31" x14ac:dyDescent="0.25">
      <c r="A659" s="6" t="s">
        <v>695</v>
      </c>
      <c r="B659" s="24" t="s">
        <v>5</v>
      </c>
      <c r="C659" s="24" t="s">
        <v>4</v>
      </c>
      <c r="D659" s="24">
        <v>0</v>
      </c>
      <c r="E659" s="24">
        <v>0.98897800000000002</v>
      </c>
      <c r="F659" s="24">
        <v>1.1022000000000001E-2</v>
      </c>
      <c r="G659" s="24" t="str">
        <f t="shared" si="21"/>
        <v>incorrect</v>
      </c>
      <c r="H659" s="24" t="s">
        <v>1075</v>
      </c>
      <c r="I659" s="24"/>
      <c r="J659" s="24"/>
      <c r="K659" s="24"/>
      <c r="L659" s="24"/>
      <c r="M659" s="24"/>
      <c r="N659" s="24"/>
      <c r="O659" s="24"/>
      <c r="P659" s="24"/>
      <c r="Q659" s="24"/>
      <c r="R659" s="7"/>
      <c r="Y659" s="6" t="s">
        <v>1735</v>
      </c>
      <c r="Z659" s="24" t="s">
        <v>5</v>
      </c>
      <c r="AA659" s="24" t="s">
        <v>5</v>
      </c>
      <c r="AB659" s="24">
        <v>1.9999999999999999E-6</v>
      </c>
      <c r="AC659" s="24">
        <v>0</v>
      </c>
      <c r="AD659" s="24">
        <v>0.99999800000000005</v>
      </c>
      <c r="AE659" s="7" t="str">
        <f t="shared" si="22"/>
        <v/>
      </c>
    </row>
    <row r="660" spans="1:31" x14ac:dyDescent="0.25">
      <c r="A660" s="6" t="s">
        <v>696</v>
      </c>
      <c r="B660" s="24" t="s">
        <v>5</v>
      </c>
      <c r="C660" s="24" t="s">
        <v>5</v>
      </c>
      <c r="D660" s="24">
        <v>0</v>
      </c>
      <c r="E660" s="24">
        <v>0</v>
      </c>
      <c r="F660" s="24">
        <v>1</v>
      </c>
      <c r="G660" s="24" t="str">
        <f t="shared" si="21"/>
        <v/>
      </c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7"/>
      <c r="Y660" s="6" t="s">
        <v>1736</v>
      </c>
      <c r="Z660" s="24" t="s">
        <v>5</v>
      </c>
      <c r="AA660" s="24" t="s">
        <v>5</v>
      </c>
      <c r="AB660" s="24">
        <v>0</v>
      </c>
      <c r="AC660" s="24">
        <v>0</v>
      </c>
      <c r="AD660" s="24">
        <v>1</v>
      </c>
      <c r="AE660" s="7" t="str">
        <f t="shared" si="22"/>
        <v/>
      </c>
    </row>
    <row r="661" spans="1:31" x14ac:dyDescent="0.25">
      <c r="A661" s="6" t="s">
        <v>697</v>
      </c>
      <c r="B661" s="24" t="s">
        <v>5</v>
      </c>
      <c r="C661" s="24" t="s">
        <v>5</v>
      </c>
      <c r="D661" s="24">
        <v>0</v>
      </c>
      <c r="E661" s="24">
        <v>0</v>
      </c>
      <c r="F661" s="24">
        <v>1</v>
      </c>
      <c r="G661" s="24" t="str">
        <f t="shared" si="21"/>
        <v/>
      </c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7"/>
      <c r="Y661" s="6" t="s">
        <v>1737</v>
      </c>
      <c r="Z661" s="24" t="s">
        <v>5</v>
      </c>
      <c r="AA661" s="24" t="s">
        <v>5</v>
      </c>
      <c r="AB661" s="24">
        <v>0</v>
      </c>
      <c r="AC661" s="24">
        <v>0</v>
      </c>
      <c r="AD661" s="24">
        <v>1</v>
      </c>
      <c r="AE661" s="7" t="str">
        <f t="shared" si="22"/>
        <v/>
      </c>
    </row>
    <row r="662" spans="1:31" x14ac:dyDescent="0.25">
      <c r="A662" s="6" t="s">
        <v>698</v>
      </c>
      <c r="B662" s="24" t="s">
        <v>5</v>
      </c>
      <c r="C662" s="24" t="s">
        <v>5</v>
      </c>
      <c r="D662" s="24">
        <v>0</v>
      </c>
      <c r="E662" s="24">
        <v>0</v>
      </c>
      <c r="F662" s="24">
        <v>1</v>
      </c>
      <c r="G662" s="24" t="str">
        <f t="shared" si="21"/>
        <v/>
      </c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7"/>
      <c r="Y662" s="6" t="s">
        <v>1738</v>
      </c>
      <c r="Z662" s="24" t="s">
        <v>5</v>
      </c>
      <c r="AA662" s="24" t="s">
        <v>5</v>
      </c>
      <c r="AB662" s="24">
        <v>0</v>
      </c>
      <c r="AC662" s="24">
        <v>0</v>
      </c>
      <c r="AD662" s="24">
        <v>1</v>
      </c>
      <c r="AE662" s="7" t="str">
        <f t="shared" si="22"/>
        <v/>
      </c>
    </row>
    <row r="663" spans="1:31" x14ac:dyDescent="0.25">
      <c r="A663" s="6" t="s">
        <v>699</v>
      </c>
      <c r="B663" s="24" t="s">
        <v>5</v>
      </c>
      <c r="C663" s="24" t="s">
        <v>5</v>
      </c>
      <c r="D663" s="24">
        <v>3.4E-5</v>
      </c>
      <c r="E663" s="24">
        <v>6.0000000000000002E-6</v>
      </c>
      <c r="F663" s="24">
        <v>0.99995999999999996</v>
      </c>
      <c r="G663" s="24" t="str">
        <f t="shared" si="21"/>
        <v/>
      </c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7"/>
      <c r="Y663" s="6" t="s">
        <v>1739</v>
      </c>
      <c r="Z663" s="24" t="s">
        <v>5</v>
      </c>
      <c r="AA663" s="24" t="s">
        <v>5</v>
      </c>
      <c r="AB663" s="24">
        <v>0</v>
      </c>
      <c r="AC663" s="24">
        <v>0</v>
      </c>
      <c r="AD663" s="24">
        <v>1</v>
      </c>
      <c r="AE663" s="7" t="str">
        <f t="shared" si="22"/>
        <v/>
      </c>
    </row>
    <row r="664" spans="1:31" x14ac:dyDescent="0.25">
      <c r="A664" s="6" t="s">
        <v>700</v>
      </c>
      <c r="B664" s="24" t="s">
        <v>5</v>
      </c>
      <c r="C664" s="24" t="s">
        <v>5</v>
      </c>
      <c r="D664" s="24">
        <v>0</v>
      </c>
      <c r="E664" s="24">
        <v>0</v>
      </c>
      <c r="F664" s="24">
        <v>1</v>
      </c>
      <c r="G664" s="24" t="str">
        <f t="shared" si="21"/>
        <v/>
      </c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7"/>
      <c r="Y664" s="6" t="s">
        <v>1740</v>
      </c>
      <c r="Z664" s="24" t="s">
        <v>5</v>
      </c>
      <c r="AA664" s="24" t="s">
        <v>5</v>
      </c>
      <c r="AB664" s="24">
        <v>0</v>
      </c>
      <c r="AC664" s="24">
        <v>0</v>
      </c>
      <c r="AD664" s="24">
        <v>1</v>
      </c>
      <c r="AE664" s="7" t="str">
        <f t="shared" si="22"/>
        <v/>
      </c>
    </row>
    <row r="665" spans="1:31" x14ac:dyDescent="0.25">
      <c r="A665" s="6" t="s">
        <v>701</v>
      </c>
      <c r="B665" s="24" t="s">
        <v>5</v>
      </c>
      <c r="C665" s="24" t="s">
        <v>5</v>
      </c>
      <c r="D665" s="24">
        <v>0</v>
      </c>
      <c r="E665" s="24">
        <v>0</v>
      </c>
      <c r="F665" s="24">
        <v>1</v>
      </c>
      <c r="G665" s="24" t="str">
        <f t="shared" si="21"/>
        <v/>
      </c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7"/>
      <c r="Y665" s="6" t="s">
        <v>1741</v>
      </c>
      <c r="Z665" s="24" t="s">
        <v>5</v>
      </c>
      <c r="AA665" s="24" t="s">
        <v>5</v>
      </c>
      <c r="AB665" s="24">
        <v>0</v>
      </c>
      <c r="AC665" s="24">
        <v>0</v>
      </c>
      <c r="AD665" s="24">
        <v>1</v>
      </c>
      <c r="AE665" s="7" t="str">
        <f t="shared" si="22"/>
        <v/>
      </c>
    </row>
    <row r="666" spans="1:31" x14ac:dyDescent="0.25">
      <c r="A666" s="6" t="s">
        <v>702</v>
      </c>
      <c r="B666" s="24" t="s">
        <v>5</v>
      </c>
      <c r="C666" s="24" t="s">
        <v>5</v>
      </c>
      <c r="D666" s="24">
        <v>0</v>
      </c>
      <c r="E666" s="24">
        <v>0</v>
      </c>
      <c r="F666" s="24">
        <v>1</v>
      </c>
      <c r="G666" s="24" t="str">
        <f t="shared" si="21"/>
        <v/>
      </c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7"/>
      <c r="Y666" s="6" t="s">
        <v>1742</v>
      </c>
      <c r="Z666" s="24" t="s">
        <v>5</v>
      </c>
      <c r="AA666" s="24" t="s">
        <v>5</v>
      </c>
      <c r="AB666" s="24">
        <v>0</v>
      </c>
      <c r="AC666" s="24">
        <v>0</v>
      </c>
      <c r="AD666" s="24">
        <v>1</v>
      </c>
      <c r="AE666" s="7" t="str">
        <f t="shared" si="22"/>
        <v/>
      </c>
    </row>
    <row r="667" spans="1:31" x14ac:dyDescent="0.25">
      <c r="A667" s="6" t="s">
        <v>703</v>
      </c>
      <c r="B667" s="24" t="s">
        <v>5</v>
      </c>
      <c r="C667" s="24" t="s">
        <v>5</v>
      </c>
      <c r="D667" s="24">
        <v>0</v>
      </c>
      <c r="E667" s="24">
        <v>0</v>
      </c>
      <c r="F667" s="24">
        <v>1</v>
      </c>
      <c r="G667" s="24" t="str">
        <f t="shared" si="21"/>
        <v/>
      </c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7"/>
      <c r="Y667" s="6" t="s">
        <v>1743</v>
      </c>
      <c r="Z667" s="24" t="s">
        <v>5</v>
      </c>
      <c r="AA667" s="24" t="s">
        <v>5</v>
      </c>
      <c r="AB667" s="24">
        <v>0</v>
      </c>
      <c r="AC667" s="24">
        <v>0</v>
      </c>
      <c r="AD667" s="24">
        <v>1</v>
      </c>
      <c r="AE667" s="7" t="str">
        <f t="shared" si="22"/>
        <v/>
      </c>
    </row>
    <row r="668" spans="1:31" x14ac:dyDescent="0.25">
      <c r="A668" s="6" t="s">
        <v>704</v>
      </c>
      <c r="B668" s="24" t="s">
        <v>5</v>
      </c>
      <c r="C668" s="24" t="s">
        <v>5</v>
      </c>
      <c r="D668" s="24">
        <v>0</v>
      </c>
      <c r="E668" s="24">
        <v>0</v>
      </c>
      <c r="F668" s="24">
        <v>1</v>
      </c>
      <c r="G668" s="24" t="str">
        <f t="shared" si="21"/>
        <v/>
      </c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7"/>
      <c r="Y668" s="6" t="s">
        <v>1744</v>
      </c>
      <c r="Z668" s="24" t="s">
        <v>5</v>
      </c>
      <c r="AA668" s="24" t="s">
        <v>5</v>
      </c>
      <c r="AB668" s="24">
        <v>9.0000000000000002E-6</v>
      </c>
      <c r="AC668" s="24">
        <v>7.3800000000000005E-4</v>
      </c>
      <c r="AD668" s="24">
        <v>0.99925299999999995</v>
      </c>
      <c r="AE668" s="7" t="str">
        <f t="shared" si="22"/>
        <v/>
      </c>
    </row>
    <row r="669" spans="1:31" x14ac:dyDescent="0.25">
      <c r="A669" s="6" t="s">
        <v>705</v>
      </c>
      <c r="B669" s="24" t="s">
        <v>5</v>
      </c>
      <c r="C669" s="24" t="s">
        <v>5</v>
      </c>
      <c r="D669" s="24">
        <v>9.9999999999999995E-7</v>
      </c>
      <c r="E669" s="24">
        <v>0</v>
      </c>
      <c r="F669" s="24">
        <v>0.99999899999999997</v>
      </c>
      <c r="G669" s="24" t="str">
        <f t="shared" si="21"/>
        <v/>
      </c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7"/>
      <c r="Y669" s="6" t="s">
        <v>1745</v>
      </c>
      <c r="Z669" s="24" t="s">
        <v>5</v>
      </c>
      <c r="AA669" s="24" t="s">
        <v>5</v>
      </c>
      <c r="AB669" s="24">
        <v>0</v>
      </c>
      <c r="AC669" s="24">
        <v>0</v>
      </c>
      <c r="AD669" s="24">
        <v>1</v>
      </c>
      <c r="AE669" s="7" t="str">
        <f t="shared" si="22"/>
        <v/>
      </c>
    </row>
    <row r="670" spans="1:31" x14ac:dyDescent="0.25">
      <c r="A670" s="6" t="s">
        <v>706</v>
      </c>
      <c r="B670" s="24" t="s">
        <v>5</v>
      </c>
      <c r="C670" s="24" t="s">
        <v>5</v>
      </c>
      <c r="D670" s="24">
        <v>0</v>
      </c>
      <c r="E670" s="24">
        <v>0</v>
      </c>
      <c r="F670" s="24">
        <v>1</v>
      </c>
      <c r="G670" s="24" t="str">
        <f t="shared" si="21"/>
        <v/>
      </c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7"/>
      <c r="Y670" s="6" t="s">
        <v>1746</v>
      </c>
      <c r="Z670" s="24" t="s">
        <v>5</v>
      </c>
      <c r="AA670" s="24" t="s">
        <v>5</v>
      </c>
      <c r="AB670" s="24">
        <v>1.4744999999999999E-2</v>
      </c>
      <c r="AC670" s="24">
        <v>1.08E-4</v>
      </c>
      <c r="AD670" s="24">
        <v>0.98514699999999999</v>
      </c>
      <c r="AE670" s="7" t="str">
        <f t="shared" si="22"/>
        <v/>
      </c>
    </row>
    <row r="671" spans="1:31" x14ac:dyDescent="0.25">
      <c r="A671" s="6" t="s">
        <v>707</v>
      </c>
      <c r="B671" s="24" t="s">
        <v>5</v>
      </c>
      <c r="C671" s="24" t="s">
        <v>5</v>
      </c>
      <c r="D671" s="24">
        <v>0</v>
      </c>
      <c r="E671" s="24">
        <v>0</v>
      </c>
      <c r="F671" s="24">
        <v>1</v>
      </c>
      <c r="G671" s="24" t="str">
        <f t="shared" si="21"/>
        <v/>
      </c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7"/>
      <c r="Y671" s="6" t="s">
        <v>1747</v>
      </c>
      <c r="Z671" s="24" t="s">
        <v>5</v>
      </c>
      <c r="AA671" s="24" t="s">
        <v>5</v>
      </c>
      <c r="AB671" s="24">
        <v>2.6999999999999999E-5</v>
      </c>
      <c r="AC671" s="24">
        <v>9.2999999999999997E-5</v>
      </c>
      <c r="AD671" s="24">
        <v>0.99987999999999999</v>
      </c>
      <c r="AE671" s="7" t="str">
        <f t="shared" si="22"/>
        <v/>
      </c>
    </row>
    <row r="672" spans="1:31" x14ac:dyDescent="0.25">
      <c r="A672" s="6" t="s">
        <v>708</v>
      </c>
      <c r="B672" s="24" t="s">
        <v>5</v>
      </c>
      <c r="C672" s="24" t="s">
        <v>5</v>
      </c>
      <c r="D672" s="24">
        <v>0</v>
      </c>
      <c r="E672" s="24">
        <v>0</v>
      </c>
      <c r="F672" s="24">
        <v>1</v>
      </c>
      <c r="G672" s="24" t="str">
        <f t="shared" si="21"/>
        <v/>
      </c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7"/>
      <c r="Y672" s="6" t="s">
        <v>1748</v>
      </c>
      <c r="Z672" s="24" t="s">
        <v>5</v>
      </c>
      <c r="AA672" s="24" t="s">
        <v>5</v>
      </c>
      <c r="AB672" s="24">
        <v>0</v>
      </c>
      <c r="AC672" s="24">
        <v>1.9999999999999999E-6</v>
      </c>
      <c r="AD672" s="24">
        <v>0.99999700000000002</v>
      </c>
      <c r="AE672" s="7" t="str">
        <f t="shared" si="22"/>
        <v/>
      </c>
    </row>
    <row r="673" spans="1:31" x14ac:dyDescent="0.25">
      <c r="A673" s="6" t="s">
        <v>709</v>
      </c>
      <c r="B673" s="24" t="s">
        <v>5</v>
      </c>
      <c r="C673" s="24" t="s">
        <v>5</v>
      </c>
      <c r="D673" s="24">
        <v>0</v>
      </c>
      <c r="E673" s="24">
        <v>0</v>
      </c>
      <c r="F673" s="24">
        <v>1</v>
      </c>
      <c r="G673" s="24" t="str">
        <f t="shared" si="21"/>
        <v/>
      </c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7"/>
      <c r="Y673" s="6" t="s">
        <v>1749</v>
      </c>
      <c r="Z673" s="24" t="s">
        <v>5</v>
      </c>
      <c r="AA673" s="24" t="s">
        <v>5</v>
      </c>
      <c r="AB673" s="24">
        <v>0</v>
      </c>
      <c r="AC673" s="24">
        <v>0</v>
      </c>
      <c r="AD673" s="24">
        <v>1</v>
      </c>
      <c r="AE673" s="7" t="str">
        <f t="shared" si="22"/>
        <v/>
      </c>
    </row>
    <row r="674" spans="1:31" x14ac:dyDescent="0.25">
      <c r="A674" s="6" t="s">
        <v>710</v>
      </c>
      <c r="B674" s="24" t="s">
        <v>5</v>
      </c>
      <c r="C674" s="24" t="s">
        <v>5</v>
      </c>
      <c r="D674" s="24">
        <v>0</v>
      </c>
      <c r="E674" s="24">
        <v>0</v>
      </c>
      <c r="F674" s="24">
        <v>1</v>
      </c>
      <c r="G674" s="24" t="str">
        <f t="shared" si="21"/>
        <v/>
      </c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7"/>
      <c r="Y674" s="6" t="s">
        <v>1750</v>
      </c>
      <c r="Z674" s="24" t="s">
        <v>5</v>
      </c>
      <c r="AA674" s="24" t="s">
        <v>5</v>
      </c>
      <c r="AB674" s="24">
        <v>7.7000000000000001E-5</v>
      </c>
      <c r="AC674" s="24">
        <v>4.5300000000000001E-4</v>
      </c>
      <c r="AD674" s="24">
        <v>0.999471</v>
      </c>
      <c r="AE674" s="7" t="str">
        <f t="shared" si="22"/>
        <v/>
      </c>
    </row>
    <row r="675" spans="1:31" x14ac:dyDescent="0.25">
      <c r="A675" s="6" t="s">
        <v>711</v>
      </c>
      <c r="B675" s="24" t="s">
        <v>5</v>
      </c>
      <c r="C675" s="24" t="s">
        <v>5</v>
      </c>
      <c r="D675" s="24">
        <v>0</v>
      </c>
      <c r="E675" s="24">
        <v>0</v>
      </c>
      <c r="F675" s="24">
        <v>1</v>
      </c>
      <c r="G675" s="24" t="str">
        <f t="shared" si="21"/>
        <v/>
      </c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7"/>
      <c r="Y675" s="6" t="s">
        <v>1751</v>
      </c>
      <c r="Z675" s="24" t="s">
        <v>5</v>
      </c>
      <c r="AA675" s="24" t="s">
        <v>5</v>
      </c>
      <c r="AB675" s="24">
        <v>0</v>
      </c>
      <c r="AC675" s="24">
        <v>0</v>
      </c>
      <c r="AD675" s="24">
        <v>1</v>
      </c>
      <c r="AE675" s="7" t="str">
        <f t="shared" si="22"/>
        <v/>
      </c>
    </row>
    <row r="676" spans="1:31" x14ac:dyDescent="0.25">
      <c r="A676" s="6" t="s">
        <v>712</v>
      </c>
      <c r="B676" s="24" t="s">
        <v>5</v>
      </c>
      <c r="C676" s="24" t="s">
        <v>5</v>
      </c>
      <c r="D676" s="24">
        <v>7.9999999999999996E-6</v>
      </c>
      <c r="E676" s="24">
        <v>2.3570000000000002E-3</v>
      </c>
      <c r="F676" s="24">
        <v>0.99763500000000005</v>
      </c>
      <c r="G676" s="24" t="str">
        <f t="shared" si="21"/>
        <v/>
      </c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7"/>
      <c r="Y676" s="6" t="s">
        <v>1752</v>
      </c>
      <c r="Z676" s="24" t="s">
        <v>5</v>
      </c>
      <c r="AA676" s="24" t="s">
        <v>5</v>
      </c>
      <c r="AB676" s="24">
        <v>0</v>
      </c>
      <c r="AC676" s="24">
        <v>0</v>
      </c>
      <c r="AD676" s="24">
        <v>0.99999899999999997</v>
      </c>
      <c r="AE676" s="7" t="str">
        <f t="shared" si="22"/>
        <v/>
      </c>
    </row>
    <row r="677" spans="1:31" x14ac:dyDescent="0.25">
      <c r="A677" s="6" t="s">
        <v>713</v>
      </c>
      <c r="B677" s="24" t="s">
        <v>5</v>
      </c>
      <c r="C677" s="24" t="s">
        <v>5</v>
      </c>
      <c r="D677" s="24">
        <v>1.9999999999999999E-6</v>
      </c>
      <c r="E677" s="24">
        <v>0</v>
      </c>
      <c r="F677" s="24">
        <v>0.99999800000000005</v>
      </c>
      <c r="G677" s="24" t="str">
        <f t="shared" si="21"/>
        <v/>
      </c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7"/>
      <c r="Y677" s="6" t="s">
        <v>1753</v>
      </c>
      <c r="Z677" s="24" t="s">
        <v>5</v>
      </c>
      <c r="AA677" s="24" t="s">
        <v>5</v>
      </c>
      <c r="AB677" s="24">
        <v>0</v>
      </c>
      <c r="AC677" s="24">
        <v>0</v>
      </c>
      <c r="AD677" s="24">
        <v>1</v>
      </c>
      <c r="AE677" s="7" t="str">
        <f t="shared" si="22"/>
        <v/>
      </c>
    </row>
    <row r="678" spans="1:31" x14ac:dyDescent="0.25">
      <c r="A678" s="6" t="s">
        <v>714</v>
      </c>
      <c r="B678" s="24" t="s">
        <v>5</v>
      </c>
      <c r="C678" s="24" t="s">
        <v>4</v>
      </c>
      <c r="D678" s="24">
        <v>3.9999999999999998E-6</v>
      </c>
      <c r="E678" s="24">
        <v>0.99288699999999996</v>
      </c>
      <c r="F678" s="24">
        <v>7.1089999999999999E-3</v>
      </c>
      <c r="G678" s="24" t="str">
        <f t="shared" si="21"/>
        <v>incorrect</v>
      </c>
      <c r="H678" s="24" t="s">
        <v>1075</v>
      </c>
      <c r="I678" s="24"/>
      <c r="J678" s="24"/>
      <c r="K678" s="24"/>
      <c r="L678" s="24"/>
      <c r="M678" s="24"/>
      <c r="N678" s="24"/>
      <c r="O678" s="24"/>
      <c r="P678" s="24"/>
      <c r="Q678" s="24"/>
      <c r="R678" s="7"/>
      <c r="Y678" s="6" t="s">
        <v>1754</v>
      </c>
      <c r="Z678" s="24" t="s">
        <v>5</v>
      </c>
      <c r="AA678" s="24" t="s">
        <v>5</v>
      </c>
      <c r="AB678" s="24">
        <v>0</v>
      </c>
      <c r="AC678" s="24">
        <v>0</v>
      </c>
      <c r="AD678" s="24">
        <v>1</v>
      </c>
      <c r="AE678" s="7" t="str">
        <f t="shared" si="22"/>
        <v/>
      </c>
    </row>
    <row r="679" spans="1:31" x14ac:dyDescent="0.25">
      <c r="A679" s="6" t="s">
        <v>715</v>
      </c>
      <c r="B679" s="24" t="s">
        <v>5</v>
      </c>
      <c r="C679" s="24" t="s">
        <v>5</v>
      </c>
      <c r="D679" s="24">
        <v>2.4999E-2</v>
      </c>
      <c r="E679" s="24">
        <v>0.13348499999999999</v>
      </c>
      <c r="F679" s="24">
        <v>0.84151600000000004</v>
      </c>
      <c r="G679" s="24" t="str">
        <f t="shared" si="21"/>
        <v/>
      </c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7"/>
      <c r="Y679" s="6" t="s">
        <v>1755</v>
      </c>
      <c r="Z679" s="24" t="s">
        <v>5</v>
      </c>
      <c r="AA679" s="24" t="s">
        <v>4</v>
      </c>
      <c r="AB679" s="24">
        <v>0.28045500000000001</v>
      </c>
      <c r="AC679" s="24">
        <v>0.46348200000000001</v>
      </c>
      <c r="AD679" s="24">
        <v>0.25606299999999999</v>
      </c>
      <c r="AE679" s="7" t="str">
        <f t="shared" si="22"/>
        <v>incorrect</v>
      </c>
    </row>
    <row r="680" spans="1:31" x14ac:dyDescent="0.25">
      <c r="A680" s="6" t="s">
        <v>716</v>
      </c>
      <c r="B680" s="24" t="s">
        <v>5</v>
      </c>
      <c r="C680" s="24" t="s">
        <v>5</v>
      </c>
      <c r="D680" s="24">
        <v>0</v>
      </c>
      <c r="E680" s="24">
        <v>0</v>
      </c>
      <c r="F680" s="24">
        <v>1</v>
      </c>
      <c r="G680" s="24" t="str">
        <f t="shared" si="21"/>
        <v/>
      </c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7"/>
      <c r="Y680" s="6" t="s">
        <v>1756</v>
      </c>
      <c r="Z680" s="24" t="s">
        <v>5</v>
      </c>
      <c r="AA680" s="24" t="s">
        <v>5</v>
      </c>
      <c r="AB680" s="24">
        <v>0</v>
      </c>
      <c r="AC680" s="24">
        <v>0</v>
      </c>
      <c r="AD680" s="24">
        <v>0.99999899999999997</v>
      </c>
      <c r="AE680" s="7" t="str">
        <f t="shared" si="22"/>
        <v/>
      </c>
    </row>
    <row r="681" spans="1:31" x14ac:dyDescent="0.25">
      <c r="A681" s="6" t="s">
        <v>717</v>
      </c>
      <c r="B681" s="24" t="s">
        <v>5</v>
      </c>
      <c r="C681" s="24" t="s">
        <v>5</v>
      </c>
      <c r="D681" s="24">
        <v>0</v>
      </c>
      <c r="E681" s="24">
        <v>0</v>
      </c>
      <c r="F681" s="24">
        <v>1</v>
      </c>
      <c r="G681" s="24" t="str">
        <f t="shared" si="21"/>
        <v/>
      </c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7"/>
      <c r="Y681" s="6" t="s">
        <v>1757</v>
      </c>
      <c r="Z681" s="24" t="s">
        <v>5</v>
      </c>
      <c r="AA681" s="24" t="s">
        <v>5</v>
      </c>
      <c r="AB681" s="24">
        <v>0</v>
      </c>
      <c r="AC681" s="24">
        <v>1.4899999999999999E-4</v>
      </c>
      <c r="AD681" s="24">
        <v>0.99985100000000005</v>
      </c>
      <c r="AE681" s="7" t="str">
        <f t="shared" si="22"/>
        <v/>
      </c>
    </row>
    <row r="682" spans="1:31" x14ac:dyDescent="0.25">
      <c r="A682" s="6" t="s">
        <v>718</v>
      </c>
      <c r="B682" s="24" t="s">
        <v>5</v>
      </c>
      <c r="C682" s="24" t="s">
        <v>5</v>
      </c>
      <c r="D682" s="24">
        <v>9.9999999999999995E-7</v>
      </c>
      <c r="E682" s="24">
        <v>9.9999999999999995E-7</v>
      </c>
      <c r="F682" s="24">
        <v>0.99999800000000005</v>
      </c>
      <c r="G682" s="24" t="str">
        <f t="shared" si="21"/>
        <v/>
      </c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7"/>
      <c r="Y682" s="6" t="s">
        <v>1758</v>
      </c>
      <c r="Z682" s="24" t="s">
        <v>5</v>
      </c>
      <c r="AA682" s="24" t="s">
        <v>5</v>
      </c>
      <c r="AB682" s="24">
        <v>0</v>
      </c>
      <c r="AC682" s="24">
        <v>0</v>
      </c>
      <c r="AD682" s="24">
        <v>1</v>
      </c>
      <c r="AE682" s="7" t="str">
        <f t="shared" si="22"/>
        <v/>
      </c>
    </row>
    <row r="683" spans="1:31" x14ac:dyDescent="0.25">
      <c r="A683" s="6" t="s">
        <v>719</v>
      </c>
      <c r="B683" s="24" t="s">
        <v>5</v>
      </c>
      <c r="C683" s="24" t="s">
        <v>5</v>
      </c>
      <c r="D683" s="24">
        <v>0</v>
      </c>
      <c r="E683" s="24">
        <v>0</v>
      </c>
      <c r="F683" s="24">
        <v>1</v>
      </c>
      <c r="G683" s="24" t="str">
        <f t="shared" si="21"/>
        <v/>
      </c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7"/>
      <c r="Y683" s="6" t="s">
        <v>1759</v>
      </c>
      <c r="Z683" s="24" t="s">
        <v>5</v>
      </c>
      <c r="AA683" s="24" t="s">
        <v>5</v>
      </c>
      <c r="AB683" s="24">
        <v>6.9200000000000002E-4</v>
      </c>
      <c r="AC683" s="24">
        <v>2.078E-3</v>
      </c>
      <c r="AD683" s="24">
        <v>0.99723099999999998</v>
      </c>
      <c r="AE683" s="7" t="str">
        <f t="shared" si="22"/>
        <v/>
      </c>
    </row>
    <row r="684" spans="1:31" x14ac:dyDescent="0.25">
      <c r="A684" s="6" t="s">
        <v>720</v>
      </c>
      <c r="B684" s="24" t="s">
        <v>5</v>
      </c>
      <c r="C684" s="24" t="s">
        <v>5</v>
      </c>
      <c r="D684" s="24">
        <v>0</v>
      </c>
      <c r="E684" s="24">
        <v>0</v>
      </c>
      <c r="F684" s="24">
        <v>1</v>
      </c>
      <c r="G684" s="24" t="str">
        <f t="shared" si="21"/>
        <v/>
      </c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7"/>
      <c r="Y684" s="6" t="s">
        <v>1760</v>
      </c>
      <c r="Z684" s="24" t="s">
        <v>5</v>
      </c>
      <c r="AA684" s="24" t="s">
        <v>5</v>
      </c>
      <c r="AB684" s="24">
        <v>1.4E-5</v>
      </c>
      <c r="AC684" s="24">
        <v>0</v>
      </c>
      <c r="AD684" s="24">
        <v>0.99998600000000004</v>
      </c>
      <c r="AE684" s="7" t="str">
        <f t="shared" si="22"/>
        <v/>
      </c>
    </row>
    <row r="685" spans="1:31" x14ac:dyDescent="0.25">
      <c r="A685" s="6" t="s">
        <v>721</v>
      </c>
      <c r="B685" s="24" t="s">
        <v>5</v>
      </c>
      <c r="C685" s="24" t="s">
        <v>5</v>
      </c>
      <c r="D685" s="24">
        <v>9.9999999999999995E-7</v>
      </c>
      <c r="E685" s="24">
        <v>1.108E-3</v>
      </c>
      <c r="F685" s="24">
        <v>0.99888999999999994</v>
      </c>
      <c r="G685" s="24" t="str">
        <f t="shared" si="21"/>
        <v/>
      </c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7"/>
      <c r="Y685" s="6" t="s">
        <v>1761</v>
      </c>
      <c r="Z685" s="24" t="s">
        <v>5</v>
      </c>
      <c r="AA685" s="24" t="s">
        <v>5</v>
      </c>
      <c r="AB685" s="24">
        <v>0</v>
      </c>
      <c r="AC685" s="24">
        <v>0</v>
      </c>
      <c r="AD685" s="24">
        <v>1</v>
      </c>
      <c r="AE685" s="7" t="str">
        <f t="shared" si="22"/>
        <v/>
      </c>
    </row>
    <row r="686" spans="1:31" x14ac:dyDescent="0.25">
      <c r="A686" s="6" t="s">
        <v>722</v>
      </c>
      <c r="B686" s="24" t="s">
        <v>5</v>
      </c>
      <c r="C686" s="24" t="s">
        <v>5</v>
      </c>
      <c r="D686" s="24">
        <v>0</v>
      </c>
      <c r="E686" s="24">
        <v>0</v>
      </c>
      <c r="F686" s="24">
        <v>1</v>
      </c>
      <c r="G686" s="24" t="str">
        <f t="shared" si="21"/>
        <v/>
      </c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7"/>
      <c r="Y686" s="6" t="s">
        <v>1762</v>
      </c>
      <c r="Z686" s="24" t="s">
        <v>5</v>
      </c>
      <c r="AA686" s="24" t="s">
        <v>5</v>
      </c>
      <c r="AB686" s="24">
        <v>0</v>
      </c>
      <c r="AC686" s="24">
        <v>0</v>
      </c>
      <c r="AD686" s="24">
        <v>1</v>
      </c>
      <c r="AE686" s="7" t="str">
        <f t="shared" si="22"/>
        <v/>
      </c>
    </row>
    <row r="687" spans="1:31" x14ac:dyDescent="0.25">
      <c r="A687" s="6" t="s">
        <v>723</v>
      </c>
      <c r="B687" s="24" t="s">
        <v>5</v>
      </c>
      <c r="C687" s="24" t="s">
        <v>5</v>
      </c>
      <c r="D687" s="24">
        <v>0</v>
      </c>
      <c r="E687" s="24">
        <v>0</v>
      </c>
      <c r="F687" s="24">
        <v>1</v>
      </c>
      <c r="G687" s="24" t="str">
        <f t="shared" si="21"/>
        <v/>
      </c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7"/>
      <c r="Y687" s="6" t="s">
        <v>1763</v>
      </c>
      <c r="Z687" s="24" t="s">
        <v>5</v>
      </c>
      <c r="AA687" s="24" t="s">
        <v>5</v>
      </c>
      <c r="AB687" s="24">
        <v>1.0748000000000001E-2</v>
      </c>
      <c r="AC687" s="24">
        <v>0.22539400000000001</v>
      </c>
      <c r="AD687" s="24">
        <v>0.76385800000000004</v>
      </c>
      <c r="AE687" s="7" t="str">
        <f t="shared" si="22"/>
        <v/>
      </c>
    </row>
    <row r="688" spans="1:31" x14ac:dyDescent="0.25">
      <c r="A688" s="6" t="s">
        <v>724</v>
      </c>
      <c r="B688" s="24" t="s">
        <v>5</v>
      </c>
      <c r="C688" s="24" t="s">
        <v>5</v>
      </c>
      <c r="D688" s="24">
        <v>9.9999999999999995E-7</v>
      </c>
      <c r="E688" s="24">
        <v>0</v>
      </c>
      <c r="F688" s="24">
        <v>0.99999899999999997</v>
      </c>
      <c r="G688" s="24" t="str">
        <f t="shared" si="21"/>
        <v/>
      </c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7"/>
      <c r="Y688" s="6" t="s">
        <v>1764</v>
      </c>
      <c r="Z688" s="24" t="s">
        <v>5</v>
      </c>
      <c r="AA688" s="24" t="s">
        <v>5</v>
      </c>
      <c r="AB688" s="24">
        <v>0</v>
      </c>
      <c r="AC688" s="24">
        <v>0</v>
      </c>
      <c r="AD688" s="24">
        <v>1</v>
      </c>
      <c r="AE688" s="7" t="str">
        <f t="shared" si="22"/>
        <v/>
      </c>
    </row>
    <row r="689" spans="1:31" x14ac:dyDescent="0.25">
      <c r="A689" s="6" t="s">
        <v>725</v>
      </c>
      <c r="B689" s="24" t="s">
        <v>5</v>
      </c>
      <c r="C689" s="24" t="s">
        <v>5</v>
      </c>
      <c r="D689" s="24">
        <v>0</v>
      </c>
      <c r="E689" s="24">
        <v>9.9999999999999995E-7</v>
      </c>
      <c r="F689" s="24">
        <v>0.99999899999999997</v>
      </c>
      <c r="G689" s="24" t="str">
        <f t="shared" si="21"/>
        <v/>
      </c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7"/>
      <c r="Y689" s="6" t="s">
        <v>1765</v>
      </c>
      <c r="Z689" s="24" t="s">
        <v>3</v>
      </c>
      <c r="AA689" s="24" t="s">
        <v>3</v>
      </c>
      <c r="AB689" s="24">
        <v>0.61949100000000001</v>
      </c>
      <c r="AC689" s="24">
        <v>6.9999999999999999E-6</v>
      </c>
      <c r="AD689" s="24">
        <v>0.38050200000000001</v>
      </c>
      <c r="AE689" s="7" t="str">
        <f t="shared" si="22"/>
        <v/>
      </c>
    </row>
    <row r="690" spans="1:31" x14ac:dyDescent="0.25">
      <c r="A690" s="6" t="s">
        <v>726</v>
      </c>
      <c r="B690" s="24" t="s">
        <v>5</v>
      </c>
      <c r="C690" s="24" t="s">
        <v>5</v>
      </c>
      <c r="D690" s="24">
        <v>0</v>
      </c>
      <c r="E690" s="24">
        <v>0</v>
      </c>
      <c r="F690" s="24">
        <v>1</v>
      </c>
      <c r="G690" s="24" t="str">
        <f t="shared" si="21"/>
        <v/>
      </c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7"/>
      <c r="Y690" s="6" t="s">
        <v>1766</v>
      </c>
      <c r="Z690" s="24" t="s">
        <v>3</v>
      </c>
      <c r="AA690" s="24" t="s">
        <v>3</v>
      </c>
      <c r="AB690" s="24">
        <v>1</v>
      </c>
      <c r="AC690" s="24">
        <v>0</v>
      </c>
      <c r="AD690" s="24">
        <v>0</v>
      </c>
      <c r="AE690" s="7" t="str">
        <f t="shared" si="22"/>
        <v/>
      </c>
    </row>
    <row r="691" spans="1:31" x14ac:dyDescent="0.25">
      <c r="A691" s="6" t="s">
        <v>727</v>
      </c>
      <c r="B691" s="24" t="s">
        <v>3</v>
      </c>
      <c r="C691" s="24" t="s">
        <v>3</v>
      </c>
      <c r="D691" s="24">
        <v>0.99993600000000005</v>
      </c>
      <c r="E691" s="24">
        <v>0</v>
      </c>
      <c r="F691" s="24">
        <v>6.3999999999999997E-5</v>
      </c>
      <c r="G691" s="24" t="str">
        <f t="shared" si="21"/>
        <v/>
      </c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7"/>
      <c r="Y691" s="6" t="s">
        <v>1767</v>
      </c>
      <c r="Z691" s="24" t="s">
        <v>3</v>
      </c>
      <c r="AA691" s="24" t="s">
        <v>3</v>
      </c>
      <c r="AB691" s="24">
        <v>1</v>
      </c>
      <c r="AC691" s="24">
        <v>0</v>
      </c>
      <c r="AD691" s="24">
        <v>0</v>
      </c>
      <c r="AE691" s="7" t="str">
        <f t="shared" si="22"/>
        <v/>
      </c>
    </row>
    <row r="692" spans="1:31" x14ac:dyDescent="0.25">
      <c r="A692" s="6" t="s">
        <v>728</v>
      </c>
      <c r="B692" s="24" t="s">
        <v>3</v>
      </c>
      <c r="C692" s="24" t="s">
        <v>3</v>
      </c>
      <c r="D692" s="24">
        <v>1</v>
      </c>
      <c r="E692" s="24">
        <v>0</v>
      </c>
      <c r="F692" s="24">
        <v>0</v>
      </c>
      <c r="G692" s="24" t="str">
        <f t="shared" si="21"/>
        <v/>
      </c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7"/>
      <c r="Y692" s="6" t="s">
        <v>1768</v>
      </c>
      <c r="Z692" s="24" t="s">
        <v>3</v>
      </c>
      <c r="AA692" s="24" t="s">
        <v>3</v>
      </c>
      <c r="AB692" s="24">
        <v>1</v>
      </c>
      <c r="AC692" s="24">
        <v>0</v>
      </c>
      <c r="AD692" s="24">
        <v>0</v>
      </c>
      <c r="AE692" s="7" t="str">
        <f t="shared" si="22"/>
        <v/>
      </c>
    </row>
    <row r="693" spans="1:31" x14ac:dyDescent="0.25">
      <c r="A693" s="6" t="s">
        <v>729</v>
      </c>
      <c r="B693" s="24" t="s">
        <v>3</v>
      </c>
      <c r="C693" s="24" t="s">
        <v>3</v>
      </c>
      <c r="D693" s="24">
        <v>1</v>
      </c>
      <c r="E693" s="24">
        <v>0</v>
      </c>
      <c r="F693" s="24">
        <v>0</v>
      </c>
      <c r="G693" s="24" t="str">
        <f t="shared" si="21"/>
        <v/>
      </c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7"/>
      <c r="Y693" s="6" t="s">
        <v>1769</v>
      </c>
      <c r="Z693" s="24" t="s">
        <v>3</v>
      </c>
      <c r="AA693" s="24" t="s">
        <v>3</v>
      </c>
      <c r="AB693" s="24">
        <v>1</v>
      </c>
      <c r="AC693" s="24">
        <v>0</v>
      </c>
      <c r="AD693" s="24">
        <v>0</v>
      </c>
      <c r="AE693" s="7" t="str">
        <f t="shared" si="22"/>
        <v/>
      </c>
    </row>
    <row r="694" spans="1:31" x14ac:dyDescent="0.25">
      <c r="A694" s="6" t="s">
        <v>730</v>
      </c>
      <c r="B694" s="24" t="s">
        <v>3</v>
      </c>
      <c r="C694" s="24" t="s">
        <v>3</v>
      </c>
      <c r="D694" s="24">
        <v>1</v>
      </c>
      <c r="E694" s="24">
        <v>0</v>
      </c>
      <c r="F694" s="24">
        <v>0</v>
      </c>
      <c r="G694" s="24" t="str">
        <f t="shared" si="21"/>
        <v/>
      </c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7"/>
      <c r="Y694" s="6" t="s">
        <v>1770</v>
      </c>
      <c r="Z694" s="24" t="s">
        <v>3</v>
      </c>
      <c r="AA694" s="24" t="s">
        <v>3</v>
      </c>
      <c r="AB694" s="24">
        <v>1</v>
      </c>
      <c r="AC694" s="24">
        <v>0</v>
      </c>
      <c r="AD694" s="24">
        <v>0</v>
      </c>
      <c r="AE694" s="7" t="str">
        <f t="shared" si="22"/>
        <v/>
      </c>
    </row>
    <row r="695" spans="1:31" x14ac:dyDescent="0.25">
      <c r="A695" s="6" t="s">
        <v>731</v>
      </c>
      <c r="B695" s="24" t="s">
        <v>3</v>
      </c>
      <c r="C695" s="24" t="s">
        <v>3</v>
      </c>
      <c r="D695" s="24">
        <v>1</v>
      </c>
      <c r="E695" s="24">
        <v>0</v>
      </c>
      <c r="F695" s="24">
        <v>0</v>
      </c>
      <c r="G695" s="24" t="str">
        <f t="shared" si="21"/>
        <v/>
      </c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7"/>
      <c r="Y695" s="6" t="s">
        <v>1771</v>
      </c>
      <c r="Z695" s="24" t="s">
        <v>3</v>
      </c>
      <c r="AA695" s="24" t="s">
        <v>3</v>
      </c>
      <c r="AB695" s="24">
        <v>1</v>
      </c>
      <c r="AC695" s="24">
        <v>0</v>
      </c>
      <c r="AD695" s="24">
        <v>0</v>
      </c>
      <c r="AE695" s="7" t="str">
        <f t="shared" si="22"/>
        <v/>
      </c>
    </row>
    <row r="696" spans="1:31" x14ac:dyDescent="0.25">
      <c r="A696" s="6" t="s">
        <v>732</v>
      </c>
      <c r="B696" s="24" t="s">
        <v>3</v>
      </c>
      <c r="C696" s="24" t="s">
        <v>3</v>
      </c>
      <c r="D696" s="24">
        <v>1</v>
      </c>
      <c r="E696" s="24">
        <v>0</v>
      </c>
      <c r="F696" s="24">
        <v>0</v>
      </c>
      <c r="G696" s="24" t="str">
        <f t="shared" si="21"/>
        <v/>
      </c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7"/>
      <c r="Y696" s="6" t="s">
        <v>1772</v>
      </c>
      <c r="Z696" s="24" t="s">
        <v>3</v>
      </c>
      <c r="AA696" s="24" t="s">
        <v>3</v>
      </c>
      <c r="AB696" s="24">
        <v>0.670844</v>
      </c>
      <c r="AC696" s="24">
        <v>0</v>
      </c>
      <c r="AD696" s="24">
        <v>0.329156</v>
      </c>
      <c r="AE696" s="7" t="str">
        <f t="shared" si="22"/>
        <v/>
      </c>
    </row>
    <row r="697" spans="1:31" x14ac:dyDescent="0.25">
      <c r="A697" s="6" t="s">
        <v>733</v>
      </c>
      <c r="B697" s="24" t="s">
        <v>3</v>
      </c>
      <c r="C697" s="24" t="s">
        <v>3</v>
      </c>
      <c r="D697" s="24">
        <v>0.99994300000000003</v>
      </c>
      <c r="E697" s="24">
        <v>1.8E-5</v>
      </c>
      <c r="F697" s="24">
        <v>3.8999999999999999E-5</v>
      </c>
      <c r="G697" s="24" t="str">
        <f t="shared" si="21"/>
        <v/>
      </c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7"/>
      <c r="Y697" s="6" t="s">
        <v>1773</v>
      </c>
      <c r="Z697" s="24" t="s">
        <v>3</v>
      </c>
      <c r="AA697" s="24" t="s">
        <v>3</v>
      </c>
      <c r="AB697" s="24">
        <v>1</v>
      </c>
      <c r="AC697" s="24">
        <v>0</v>
      </c>
      <c r="AD697" s="24">
        <v>0</v>
      </c>
      <c r="AE697" s="7" t="str">
        <f t="shared" si="22"/>
        <v/>
      </c>
    </row>
    <row r="698" spans="1:31" x14ac:dyDescent="0.25">
      <c r="A698" s="6" t="s">
        <v>734</v>
      </c>
      <c r="B698" s="24" t="s">
        <v>3</v>
      </c>
      <c r="C698" s="24" t="s">
        <v>3</v>
      </c>
      <c r="D698" s="24">
        <v>1</v>
      </c>
      <c r="E698" s="24">
        <v>0</v>
      </c>
      <c r="F698" s="24">
        <v>0</v>
      </c>
      <c r="G698" s="24" t="str">
        <f t="shared" si="21"/>
        <v/>
      </c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7"/>
      <c r="Y698" s="6" t="s">
        <v>1774</v>
      </c>
      <c r="Z698" s="24" t="s">
        <v>3</v>
      </c>
      <c r="AA698" s="24" t="s">
        <v>3</v>
      </c>
      <c r="AB698" s="24">
        <v>1</v>
      </c>
      <c r="AC698" s="24">
        <v>0</v>
      </c>
      <c r="AD698" s="24">
        <v>0</v>
      </c>
      <c r="AE698" s="7" t="str">
        <f t="shared" si="22"/>
        <v/>
      </c>
    </row>
    <row r="699" spans="1:31" x14ac:dyDescent="0.25">
      <c r="A699" s="6" t="s">
        <v>735</v>
      </c>
      <c r="B699" s="24" t="s">
        <v>3</v>
      </c>
      <c r="C699" s="24" t="s">
        <v>3</v>
      </c>
      <c r="D699" s="24">
        <v>1</v>
      </c>
      <c r="E699" s="24">
        <v>0</v>
      </c>
      <c r="F699" s="24">
        <v>0</v>
      </c>
      <c r="G699" s="24" t="str">
        <f t="shared" si="21"/>
        <v/>
      </c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7"/>
      <c r="Y699" s="6" t="s">
        <v>1775</v>
      </c>
      <c r="Z699" s="24" t="s">
        <v>3</v>
      </c>
      <c r="AA699" s="24" t="s">
        <v>3</v>
      </c>
      <c r="AB699" s="24">
        <v>1</v>
      </c>
      <c r="AC699" s="24">
        <v>0</v>
      </c>
      <c r="AD699" s="24">
        <v>0</v>
      </c>
      <c r="AE699" s="7" t="str">
        <f t="shared" si="22"/>
        <v/>
      </c>
    </row>
    <row r="700" spans="1:31" x14ac:dyDescent="0.25">
      <c r="A700" s="6" t="s">
        <v>736</v>
      </c>
      <c r="B700" s="24" t="s">
        <v>3</v>
      </c>
      <c r="C700" s="24" t="s">
        <v>3</v>
      </c>
      <c r="D700" s="24">
        <v>1</v>
      </c>
      <c r="E700" s="24">
        <v>0</v>
      </c>
      <c r="F700" s="24">
        <v>0</v>
      </c>
      <c r="G700" s="24" t="str">
        <f t="shared" si="21"/>
        <v/>
      </c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7"/>
      <c r="Y700" s="6" t="s">
        <v>1776</v>
      </c>
      <c r="Z700" s="24" t="s">
        <v>3</v>
      </c>
      <c r="AA700" s="24" t="s">
        <v>3</v>
      </c>
      <c r="AB700" s="24">
        <v>1</v>
      </c>
      <c r="AC700" s="24">
        <v>0</v>
      </c>
      <c r="AD700" s="24">
        <v>0</v>
      </c>
      <c r="AE700" s="7" t="str">
        <f t="shared" si="22"/>
        <v/>
      </c>
    </row>
    <row r="701" spans="1:31" x14ac:dyDescent="0.25">
      <c r="A701" s="6" t="s">
        <v>737</v>
      </c>
      <c r="B701" s="24" t="s">
        <v>3</v>
      </c>
      <c r="C701" s="24" t="s">
        <v>3</v>
      </c>
      <c r="D701" s="24">
        <v>1</v>
      </c>
      <c r="E701" s="24">
        <v>0</v>
      </c>
      <c r="F701" s="24">
        <v>0</v>
      </c>
      <c r="G701" s="24" t="str">
        <f t="shared" si="21"/>
        <v/>
      </c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7"/>
      <c r="Y701" s="6" t="s">
        <v>1777</v>
      </c>
      <c r="Z701" s="24" t="s">
        <v>3</v>
      </c>
      <c r="AA701" s="24" t="s">
        <v>3</v>
      </c>
      <c r="AB701" s="24">
        <v>0.99185400000000001</v>
      </c>
      <c r="AC701" s="24">
        <v>0</v>
      </c>
      <c r="AD701" s="24">
        <v>8.1460000000000005E-3</v>
      </c>
      <c r="AE701" s="7" t="str">
        <f t="shared" si="22"/>
        <v/>
      </c>
    </row>
    <row r="702" spans="1:31" x14ac:dyDescent="0.25">
      <c r="A702" s="6" t="s">
        <v>738</v>
      </c>
      <c r="B702" s="24" t="s">
        <v>3</v>
      </c>
      <c r="C702" s="24" t="s">
        <v>3</v>
      </c>
      <c r="D702" s="24">
        <v>1</v>
      </c>
      <c r="E702" s="24">
        <v>0</v>
      </c>
      <c r="F702" s="24">
        <v>0</v>
      </c>
      <c r="G702" s="24" t="str">
        <f t="shared" si="21"/>
        <v/>
      </c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7"/>
      <c r="Y702" s="6" t="s">
        <v>1778</v>
      </c>
      <c r="Z702" s="24" t="s">
        <v>3</v>
      </c>
      <c r="AA702" s="24" t="s">
        <v>3</v>
      </c>
      <c r="AB702" s="24">
        <v>1</v>
      </c>
      <c r="AC702" s="24">
        <v>0</v>
      </c>
      <c r="AD702" s="24">
        <v>0</v>
      </c>
      <c r="AE702" s="7" t="str">
        <f t="shared" si="22"/>
        <v/>
      </c>
    </row>
    <row r="703" spans="1:31" x14ac:dyDescent="0.25">
      <c r="A703" s="6" t="s">
        <v>739</v>
      </c>
      <c r="B703" s="24" t="s">
        <v>3</v>
      </c>
      <c r="C703" s="24" t="s">
        <v>3</v>
      </c>
      <c r="D703" s="24">
        <v>1</v>
      </c>
      <c r="E703" s="24">
        <v>0</v>
      </c>
      <c r="F703" s="24">
        <v>0</v>
      </c>
      <c r="G703" s="24" t="str">
        <f t="shared" si="21"/>
        <v/>
      </c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7"/>
      <c r="Y703" s="6" t="s">
        <v>1779</v>
      </c>
      <c r="Z703" s="24" t="s">
        <v>3</v>
      </c>
      <c r="AA703" s="24" t="s">
        <v>3</v>
      </c>
      <c r="AB703" s="24">
        <v>1</v>
      </c>
      <c r="AC703" s="24">
        <v>0</v>
      </c>
      <c r="AD703" s="24">
        <v>0</v>
      </c>
      <c r="AE703" s="7" t="str">
        <f t="shared" si="22"/>
        <v/>
      </c>
    </row>
    <row r="704" spans="1:31" x14ac:dyDescent="0.25">
      <c r="A704" s="6" t="s">
        <v>740</v>
      </c>
      <c r="B704" s="24" t="s">
        <v>3</v>
      </c>
      <c r="C704" s="24" t="s">
        <v>3</v>
      </c>
      <c r="D704" s="24">
        <v>1</v>
      </c>
      <c r="E704" s="24">
        <v>0</v>
      </c>
      <c r="F704" s="24">
        <v>0</v>
      </c>
      <c r="G704" s="24" t="str">
        <f t="shared" si="21"/>
        <v/>
      </c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7"/>
      <c r="Y704" s="6" t="s">
        <v>1780</v>
      </c>
      <c r="Z704" s="24" t="s">
        <v>3</v>
      </c>
      <c r="AA704" s="24" t="s">
        <v>5</v>
      </c>
      <c r="AB704" s="24">
        <v>1.3100000000000001E-4</v>
      </c>
      <c r="AC704" s="24">
        <v>8.8999999999999995E-5</v>
      </c>
      <c r="AD704" s="24">
        <v>0.99978</v>
      </c>
      <c r="AE704" s="7" t="str">
        <f t="shared" si="22"/>
        <v>incorrect</v>
      </c>
    </row>
    <row r="705" spans="1:31" x14ac:dyDescent="0.25">
      <c r="A705" s="6" t="s">
        <v>741</v>
      </c>
      <c r="B705" s="24" t="s">
        <v>3</v>
      </c>
      <c r="C705" s="24" t="s">
        <v>3</v>
      </c>
      <c r="D705" s="24">
        <v>1</v>
      </c>
      <c r="E705" s="24">
        <v>0</v>
      </c>
      <c r="F705" s="24">
        <v>0</v>
      </c>
      <c r="G705" s="24" t="str">
        <f t="shared" si="21"/>
        <v/>
      </c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7"/>
      <c r="Y705" s="6" t="s">
        <v>1781</v>
      </c>
      <c r="Z705" s="24" t="s">
        <v>3</v>
      </c>
      <c r="AA705" s="24" t="s">
        <v>5</v>
      </c>
      <c r="AB705" s="24">
        <v>0.172349</v>
      </c>
      <c r="AC705" s="24">
        <v>1.9999999999999999E-6</v>
      </c>
      <c r="AD705" s="24">
        <v>0.82764899999999997</v>
      </c>
      <c r="AE705" s="7" t="str">
        <f t="shared" si="22"/>
        <v>incorrect</v>
      </c>
    </row>
    <row r="706" spans="1:31" x14ac:dyDescent="0.25">
      <c r="A706" s="6" t="s">
        <v>742</v>
      </c>
      <c r="B706" s="24" t="s">
        <v>3</v>
      </c>
      <c r="C706" s="24" t="s">
        <v>3</v>
      </c>
      <c r="D706" s="24">
        <v>1</v>
      </c>
      <c r="E706" s="24">
        <v>0</v>
      </c>
      <c r="F706" s="24">
        <v>0</v>
      </c>
      <c r="G706" s="24" t="str">
        <f t="shared" si="21"/>
        <v/>
      </c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7"/>
      <c r="Y706" s="6" t="s">
        <v>1782</v>
      </c>
      <c r="Z706" s="24" t="s">
        <v>3</v>
      </c>
      <c r="AA706" s="24" t="s">
        <v>3</v>
      </c>
      <c r="AB706" s="24">
        <v>1</v>
      </c>
      <c r="AC706" s="24">
        <v>0</v>
      </c>
      <c r="AD706" s="24">
        <v>0</v>
      </c>
      <c r="AE706" s="7" t="str">
        <f t="shared" si="22"/>
        <v/>
      </c>
    </row>
    <row r="707" spans="1:31" x14ac:dyDescent="0.25">
      <c r="A707" s="6" t="s">
        <v>743</v>
      </c>
      <c r="B707" s="24" t="s">
        <v>3</v>
      </c>
      <c r="C707" s="24" t="s">
        <v>3</v>
      </c>
      <c r="D707" s="24">
        <v>1</v>
      </c>
      <c r="E707" s="24">
        <v>0</v>
      </c>
      <c r="F707" s="24">
        <v>0</v>
      </c>
      <c r="G707" s="24" t="str">
        <f t="shared" si="21"/>
        <v/>
      </c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7"/>
      <c r="Y707" s="6" t="s">
        <v>1783</v>
      </c>
      <c r="Z707" s="24" t="s">
        <v>3</v>
      </c>
      <c r="AA707" s="24" t="s">
        <v>3</v>
      </c>
      <c r="AB707" s="24">
        <v>0.99862899999999999</v>
      </c>
      <c r="AC707" s="24">
        <v>9.9999999999999995E-7</v>
      </c>
      <c r="AD707" s="24">
        <v>1.371E-3</v>
      </c>
      <c r="AE707" s="7" t="str">
        <f t="shared" si="22"/>
        <v/>
      </c>
    </row>
    <row r="708" spans="1:31" x14ac:dyDescent="0.25">
      <c r="A708" s="6" t="s">
        <v>744</v>
      </c>
      <c r="B708" s="24" t="s">
        <v>3</v>
      </c>
      <c r="C708" s="24" t="s">
        <v>3</v>
      </c>
      <c r="D708" s="24">
        <v>1</v>
      </c>
      <c r="E708" s="24">
        <v>0</v>
      </c>
      <c r="F708" s="24">
        <v>0</v>
      </c>
      <c r="G708" s="24" t="str">
        <f t="shared" ref="G708:G771" si="23">IF(B708&lt;&gt;C708,"incorrect","")</f>
        <v/>
      </c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7"/>
      <c r="Y708" s="6" t="s">
        <v>1784</v>
      </c>
      <c r="Z708" s="24" t="s">
        <v>3</v>
      </c>
      <c r="AA708" s="24" t="s">
        <v>3</v>
      </c>
      <c r="AB708" s="24">
        <v>1</v>
      </c>
      <c r="AC708" s="24">
        <v>0</v>
      </c>
      <c r="AD708" s="24">
        <v>0</v>
      </c>
      <c r="AE708" s="7" t="str">
        <f t="shared" ref="AE708:AE771" si="24">IF(Z708&lt;&gt;AA708,"incorrect","")</f>
        <v/>
      </c>
    </row>
    <row r="709" spans="1:31" x14ac:dyDescent="0.25">
      <c r="A709" s="6" t="s">
        <v>745</v>
      </c>
      <c r="B709" s="24" t="s">
        <v>3</v>
      </c>
      <c r="C709" s="24" t="s">
        <v>3</v>
      </c>
      <c r="D709" s="24">
        <v>0.99999899999999997</v>
      </c>
      <c r="E709" s="24">
        <v>0</v>
      </c>
      <c r="F709" s="24">
        <v>9.9999999999999995E-7</v>
      </c>
      <c r="G709" s="24" t="str">
        <f t="shared" si="23"/>
        <v/>
      </c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7"/>
      <c r="Y709" s="6" t="s">
        <v>1785</v>
      </c>
      <c r="Z709" s="24" t="s">
        <v>3</v>
      </c>
      <c r="AA709" s="24" t="s">
        <v>3</v>
      </c>
      <c r="AB709" s="24">
        <v>1</v>
      </c>
      <c r="AC709" s="24">
        <v>0</v>
      </c>
      <c r="AD709" s="24">
        <v>0</v>
      </c>
      <c r="AE709" s="7" t="str">
        <f t="shared" si="24"/>
        <v/>
      </c>
    </row>
    <row r="710" spans="1:31" x14ac:dyDescent="0.25">
      <c r="A710" s="6" t="s">
        <v>746</v>
      </c>
      <c r="B710" s="24" t="s">
        <v>3</v>
      </c>
      <c r="C710" s="24" t="s">
        <v>3</v>
      </c>
      <c r="D710" s="24">
        <v>1</v>
      </c>
      <c r="E710" s="24">
        <v>0</v>
      </c>
      <c r="F710" s="24">
        <v>0</v>
      </c>
      <c r="G710" s="24" t="str">
        <f t="shared" si="23"/>
        <v/>
      </c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7"/>
      <c r="Y710" s="6" t="s">
        <v>1786</v>
      </c>
      <c r="Z710" s="24" t="s">
        <v>3</v>
      </c>
      <c r="AA710" s="24" t="s">
        <v>3</v>
      </c>
      <c r="AB710" s="24">
        <v>1</v>
      </c>
      <c r="AC710" s="24">
        <v>0</v>
      </c>
      <c r="AD710" s="24">
        <v>0</v>
      </c>
      <c r="AE710" s="7" t="str">
        <f t="shared" si="24"/>
        <v/>
      </c>
    </row>
    <row r="711" spans="1:31" x14ac:dyDescent="0.25">
      <c r="A711" s="6" t="s">
        <v>747</v>
      </c>
      <c r="B711" s="24" t="s">
        <v>3</v>
      </c>
      <c r="C711" s="24" t="s">
        <v>3</v>
      </c>
      <c r="D711" s="24">
        <v>1</v>
      </c>
      <c r="E711" s="24">
        <v>0</v>
      </c>
      <c r="F711" s="24">
        <v>0</v>
      </c>
      <c r="G711" s="24" t="str">
        <f t="shared" si="23"/>
        <v/>
      </c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7"/>
      <c r="Y711" s="6" t="s">
        <v>1787</v>
      </c>
      <c r="Z711" s="24" t="s">
        <v>3</v>
      </c>
      <c r="AA711" s="24" t="s">
        <v>3</v>
      </c>
      <c r="AB711" s="24">
        <v>0.99992000000000003</v>
      </c>
      <c r="AC711" s="24">
        <v>1.9999999999999999E-6</v>
      </c>
      <c r="AD711" s="24">
        <v>7.7999999999999999E-5</v>
      </c>
      <c r="AE711" s="7" t="str">
        <f t="shared" si="24"/>
        <v/>
      </c>
    </row>
    <row r="712" spans="1:31" x14ac:dyDescent="0.25">
      <c r="A712" s="6" t="s">
        <v>748</v>
      </c>
      <c r="B712" s="24" t="s">
        <v>3</v>
      </c>
      <c r="C712" s="24" t="s">
        <v>3</v>
      </c>
      <c r="D712" s="24">
        <v>1</v>
      </c>
      <c r="E712" s="24">
        <v>0</v>
      </c>
      <c r="F712" s="24">
        <v>0</v>
      </c>
      <c r="G712" s="24" t="str">
        <f t="shared" si="23"/>
        <v/>
      </c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7"/>
      <c r="Y712" s="6" t="s">
        <v>1788</v>
      </c>
      <c r="Z712" s="24" t="s">
        <v>3</v>
      </c>
      <c r="AA712" s="24" t="s">
        <v>3</v>
      </c>
      <c r="AB712" s="24">
        <v>0.72532200000000002</v>
      </c>
      <c r="AC712" s="24">
        <v>1.5999999999999999E-5</v>
      </c>
      <c r="AD712" s="24">
        <v>0.27466200000000002</v>
      </c>
      <c r="AE712" s="7" t="str">
        <f t="shared" si="24"/>
        <v/>
      </c>
    </row>
    <row r="713" spans="1:31" x14ac:dyDescent="0.25">
      <c r="A713" s="6" t="s">
        <v>749</v>
      </c>
      <c r="B713" s="24" t="s">
        <v>3</v>
      </c>
      <c r="C713" s="24" t="s">
        <v>3</v>
      </c>
      <c r="D713" s="24">
        <v>1</v>
      </c>
      <c r="E713" s="24">
        <v>0</v>
      </c>
      <c r="F713" s="24">
        <v>0</v>
      </c>
      <c r="G713" s="24" t="str">
        <f t="shared" si="23"/>
        <v/>
      </c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7"/>
      <c r="Y713" s="6" t="s">
        <v>1789</v>
      </c>
      <c r="Z713" s="24" t="s">
        <v>3</v>
      </c>
      <c r="AA713" s="24" t="s">
        <v>3</v>
      </c>
      <c r="AB713" s="24">
        <v>0.99806600000000001</v>
      </c>
      <c r="AC713" s="24">
        <v>1.903E-3</v>
      </c>
      <c r="AD713" s="24">
        <v>3.1000000000000001E-5</v>
      </c>
      <c r="AE713" s="7" t="str">
        <f t="shared" si="24"/>
        <v/>
      </c>
    </row>
    <row r="714" spans="1:31" x14ac:dyDescent="0.25">
      <c r="A714" s="6" t="s">
        <v>750</v>
      </c>
      <c r="B714" s="24" t="s">
        <v>3</v>
      </c>
      <c r="C714" s="24" t="s">
        <v>3</v>
      </c>
      <c r="D714" s="24">
        <v>1</v>
      </c>
      <c r="E714" s="24">
        <v>0</v>
      </c>
      <c r="F714" s="24">
        <v>0</v>
      </c>
      <c r="G714" s="24" t="str">
        <f t="shared" si="23"/>
        <v/>
      </c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7"/>
      <c r="Y714" s="6" t="s">
        <v>1790</v>
      </c>
      <c r="Z714" s="24" t="s">
        <v>3</v>
      </c>
      <c r="AA714" s="24" t="s">
        <v>3</v>
      </c>
      <c r="AB714" s="24">
        <v>1</v>
      </c>
      <c r="AC714" s="24">
        <v>0</v>
      </c>
      <c r="AD714" s="24">
        <v>0</v>
      </c>
      <c r="AE714" s="7" t="str">
        <f t="shared" si="24"/>
        <v/>
      </c>
    </row>
    <row r="715" spans="1:31" x14ac:dyDescent="0.25">
      <c r="A715" s="6" t="s">
        <v>751</v>
      </c>
      <c r="B715" s="24" t="s">
        <v>3</v>
      </c>
      <c r="C715" s="24" t="s">
        <v>3</v>
      </c>
      <c r="D715" s="24">
        <v>1</v>
      </c>
      <c r="E715" s="24">
        <v>0</v>
      </c>
      <c r="F715" s="24">
        <v>0</v>
      </c>
      <c r="G715" s="24" t="str">
        <f t="shared" si="23"/>
        <v/>
      </c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7"/>
      <c r="Y715" s="6" t="s">
        <v>1791</v>
      </c>
      <c r="Z715" s="24" t="s">
        <v>3</v>
      </c>
      <c r="AA715" s="24" t="s">
        <v>3</v>
      </c>
      <c r="AB715" s="24">
        <v>0.99999899999999997</v>
      </c>
      <c r="AC715" s="24">
        <v>0</v>
      </c>
      <c r="AD715" s="24">
        <v>9.9999999999999995E-7</v>
      </c>
      <c r="AE715" s="7" t="str">
        <f t="shared" si="24"/>
        <v/>
      </c>
    </row>
    <row r="716" spans="1:31" x14ac:dyDescent="0.25">
      <c r="A716" s="6" t="s">
        <v>752</v>
      </c>
      <c r="B716" s="24" t="s">
        <v>3</v>
      </c>
      <c r="C716" s="24" t="s">
        <v>3</v>
      </c>
      <c r="D716" s="24">
        <v>1</v>
      </c>
      <c r="E716" s="24">
        <v>0</v>
      </c>
      <c r="F716" s="24">
        <v>0</v>
      </c>
      <c r="G716" s="24" t="str">
        <f t="shared" si="23"/>
        <v/>
      </c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7"/>
      <c r="Y716" s="6" t="s">
        <v>1792</v>
      </c>
      <c r="Z716" s="24" t="s">
        <v>3</v>
      </c>
      <c r="AA716" s="24" t="s">
        <v>3</v>
      </c>
      <c r="AB716" s="24">
        <v>0.99955499999999997</v>
      </c>
      <c r="AC716" s="24">
        <v>5.0000000000000004E-6</v>
      </c>
      <c r="AD716" s="24">
        <v>4.4000000000000002E-4</v>
      </c>
      <c r="AE716" s="7" t="str">
        <f t="shared" si="24"/>
        <v/>
      </c>
    </row>
    <row r="717" spans="1:31" x14ac:dyDescent="0.25">
      <c r="A717" s="6" t="s">
        <v>753</v>
      </c>
      <c r="B717" s="24" t="s">
        <v>3</v>
      </c>
      <c r="C717" s="24" t="s">
        <v>3</v>
      </c>
      <c r="D717" s="24">
        <v>0.94775399999999999</v>
      </c>
      <c r="E717" s="24">
        <v>1.1684999999999999E-2</v>
      </c>
      <c r="F717" s="24">
        <v>4.0561E-2</v>
      </c>
      <c r="G717" s="24" t="str">
        <f t="shared" si="23"/>
        <v/>
      </c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7"/>
      <c r="Y717" s="6" t="s">
        <v>1793</v>
      </c>
      <c r="Z717" s="24" t="s">
        <v>3</v>
      </c>
      <c r="AA717" s="24" t="s">
        <v>3</v>
      </c>
      <c r="AB717" s="24">
        <v>0.999969</v>
      </c>
      <c r="AC717" s="24">
        <v>2.9E-5</v>
      </c>
      <c r="AD717" s="24">
        <v>1.9999999999999999E-6</v>
      </c>
      <c r="AE717" s="7" t="str">
        <f t="shared" si="24"/>
        <v/>
      </c>
    </row>
    <row r="718" spans="1:31" x14ac:dyDescent="0.25">
      <c r="A718" s="6" t="s">
        <v>754</v>
      </c>
      <c r="B718" s="24" t="s">
        <v>3</v>
      </c>
      <c r="C718" s="24" t="s">
        <v>3</v>
      </c>
      <c r="D718" s="24">
        <v>0.99999700000000002</v>
      </c>
      <c r="E718" s="24">
        <v>0</v>
      </c>
      <c r="F718" s="24">
        <v>3.0000000000000001E-6</v>
      </c>
      <c r="G718" s="24" t="str">
        <f t="shared" si="23"/>
        <v/>
      </c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7"/>
      <c r="Y718" s="6" t="s">
        <v>1794</v>
      </c>
      <c r="Z718" s="24" t="s">
        <v>3</v>
      </c>
      <c r="AA718" s="24" t="s">
        <v>3</v>
      </c>
      <c r="AB718" s="24">
        <v>1</v>
      </c>
      <c r="AC718" s="24">
        <v>0</v>
      </c>
      <c r="AD718" s="24">
        <v>0</v>
      </c>
      <c r="AE718" s="7" t="str">
        <f t="shared" si="24"/>
        <v/>
      </c>
    </row>
    <row r="719" spans="1:31" x14ac:dyDescent="0.25">
      <c r="A719" s="6" t="s">
        <v>755</v>
      </c>
      <c r="B719" s="24" t="s">
        <v>3</v>
      </c>
      <c r="C719" s="24" t="s">
        <v>3</v>
      </c>
      <c r="D719" s="24">
        <v>0.86458900000000005</v>
      </c>
      <c r="E719" s="24">
        <v>2.0999999999999999E-5</v>
      </c>
      <c r="F719" s="24">
        <v>0.13539000000000001</v>
      </c>
      <c r="G719" s="24" t="str">
        <f t="shared" si="23"/>
        <v/>
      </c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7"/>
      <c r="Y719" s="6" t="s">
        <v>1795</v>
      </c>
      <c r="Z719" s="24" t="s">
        <v>3</v>
      </c>
      <c r="AA719" s="24" t="s">
        <v>3</v>
      </c>
      <c r="AB719" s="24">
        <v>1</v>
      </c>
      <c r="AC719" s="24">
        <v>0</v>
      </c>
      <c r="AD719" s="24">
        <v>0</v>
      </c>
      <c r="AE719" s="7" t="str">
        <f t="shared" si="24"/>
        <v/>
      </c>
    </row>
    <row r="720" spans="1:31" x14ac:dyDescent="0.25">
      <c r="A720" s="6" t="s">
        <v>756</v>
      </c>
      <c r="B720" s="24" t="s">
        <v>3</v>
      </c>
      <c r="C720" s="24" t="s">
        <v>3</v>
      </c>
      <c r="D720" s="24">
        <v>1</v>
      </c>
      <c r="E720" s="24">
        <v>0</v>
      </c>
      <c r="F720" s="24">
        <v>0</v>
      </c>
      <c r="G720" s="24" t="str">
        <f t="shared" si="23"/>
        <v/>
      </c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7"/>
      <c r="Y720" s="6" t="s">
        <v>1796</v>
      </c>
      <c r="Z720" s="24" t="s">
        <v>3</v>
      </c>
      <c r="AA720" s="24" t="s">
        <v>3</v>
      </c>
      <c r="AB720" s="24">
        <v>1</v>
      </c>
      <c r="AC720" s="24">
        <v>0</v>
      </c>
      <c r="AD720" s="24">
        <v>0</v>
      </c>
      <c r="AE720" s="7" t="str">
        <f t="shared" si="24"/>
        <v/>
      </c>
    </row>
    <row r="721" spans="1:31" x14ac:dyDescent="0.25">
      <c r="A721" s="6" t="s">
        <v>757</v>
      </c>
      <c r="B721" s="24" t="s">
        <v>3</v>
      </c>
      <c r="C721" s="24" t="s">
        <v>3</v>
      </c>
      <c r="D721" s="24">
        <v>1</v>
      </c>
      <c r="E721" s="24">
        <v>0</v>
      </c>
      <c r="F721" s="24">
        <v>0</v>
      </c>
      <c r="G721" s="24" t="str">
        <f t="shared" si="23"/>
        <v/>
      </c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7"/>
      <c r="Y721" s="6" t="s">
        <v>1797</v>
      </c>
      <c r="Z721" s="24" t="s">
        <v>3</v>
      </c>
      <c r="AA721" s="24" t="s">
        <v>3</v>
      </c>
      <c r="AB721" s="24">
        <v>1</v>
      </c>
      <c r="AC721" s="24">
        <v>0</v>
      </c>
      <c r="AD721" s="24">
        <v>0</v>
      </c>
      <c r="AE721" s="7" t="str">
        <f t="shared" si="24"/>
        <v/>
      </c>
    </row>
    <row r="722" spans="1:31" x14ac:dyDescent="0.25">
      <c r="A722" s="6" t="s">
        <v>758</v>
      </c>
      <c r="B722" s="24" t="s">
        <v>3</v>
      </c>
      <c r="C722" s="24" t="s">
        <v>3</v>
      </c>
      <c r="D722" s="24">
        <v>1</v>
      </c>
      <c r="E722" s="24">
        <v>0</v>
      </c>
      <c r="F722" s="24">
        <v>0</v>
      </c>
      <c r="G722" s="24" t="str">
        <f t="shared" si="23"/>
        <v/>
      </c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7"/>
      <c r="Y722" s="6" t="s">
        <v>1798</v>
      </c>
      <c r="Z722" s="24" t="s">
        <v>3</v>
      </c>
      <c r="AA722" s="24" t="s">
        <v>3</v>
      </c>
      <c r="AB722" s="24">
        <v>1</v>
      </c>
      <c r="AC722" s="24">
        <v>0</v>
      </c>
      <c r="AD722" s="24">
        <v>0</v>
      </c>
      <c r="AE722" s="7" t="str">
        <f t="shared" si="24"/>
        <v/>
      </c>
    </row>
    <row r="723" spans="1:31" x14ac:dyDescent="0.25">
      <c r="A723" s="6" t="s">
        <v>759</v>
      </c>
      <c r="B723" s="24" t="s">
        <v>3</v>
      </c>
      <c r="C723" s="24" t="s">
        <v>3</v>
      </c>
      <c r="D723" s="24">
        <v>1</v>
      </c>
      <c r="E723" s="24">
        <v>0</v>
      </c>
      <c r="F723" s="24">
        <v>0</v>
      </c>
      <c r="G723" s="24" t="str">
        <f t="shared" si="23"/>
        <v/>
      </c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7"/>
      <c r="Y723" s="6" t="s">
        <v>1799</v>
      </c>
      <c r="Z723" s="24" t="s">
        <v>3</v>
      </c>
      <c r="AA723" s="24" t="s">
        <v>3</v>
      </c>
      <c r="AB723" s="24">
        <v>1</v>
      </c>
      <c r="AC723" s="24">
        <v>0</v>
      </c>
      <c r="AD723" s="24">
        <v>0</v>
      </c>
      <c r="AE723" s="7" t="str">
        <f t="shared" si="24"/>
        <v/>
      </c>
    </row>
    <row r="724" spans="1:31" x14ac:dyDescent="0.25">
      <c r="A724" s="6" t="s">
        <v>760</v>
      </c>
      <c r="B724" s="24" t="s">
        <v>3</v>
      </c>
      <c r="C724" s="24" t="s">
        <v>3</v>
      </c>
      <c r="D724" s="24">
        <v>1</v>
      </c>
      <c r="E724" s="24">
        <v>0</v>
      </c>
      <c r="F724" s="24">
        <v>0</v>
      </c>
      <c r="G724" s="24" t="str">
        <f t="shared" si="23"/>
        <v/>
      </c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7"/>
      <c r="Y724" s="6" t="s">
        <v>1800</v>
      </c>
      <c r="Z724" s="24" t="s">
        <v>3</v>
      </c>
      <c r="AA724" s="24" t="s">
        <v>3</v>
      </c>
      <c r="AB724" s="24">
        <v>1</v>
      </c>
      <c r="AC724" s="24">
        <v>0</v>
      </c>
      <c r="AD724" s="24">
        <v>0</v>
      </c>
      <c r="AE724" s="7" t="str">
        <f t="shared" si="24"/>
        <v/>
      </c>
    </row>
    <row r="725" spans="1:31" x14ac:dyDescent="0.25">
      <c r="A725" s="6" t="s">
        <v>761</v>
      </c>
      <c r="B725" s="24" t="s">
        <v>3</v>
      </c>
      <c r="C725" s="24" t="s">
        <v>3</v>
      </c>
      <c r="D725" s="24">
        <v>1</v>
      </c>
      <c r="E725" s="24">
        <v>0</v>
      </c>
      <c r="F725" s="24">
        <v>0</v>
      </c>
      <c r="G725" s="24" t="str">
        <f t="shared" si="23"/>
        <v/>
      </c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7"/>
      <c r="Y725" s="6" t="s">
        <v>1801</v>
      </c>
      <c r="Z725" s="24" t="s">
        <v>3</v>
      </c>
      <c r="AA725" s="24" t="s">
        <v>3</v>
      </c>
      <c r="AB725" s="24">
        <v>0.99999400000000005</v>
      </c>
      <c r="AC725" s="24">
        <v>9.9999999999999995E-7</v>
      </c>
      <c r="AD725" s="24">
        <v>5.0000000000000004E-6</v>
      </c>
      <c r="AE725" s="7" t="str">
        <f t="shared" si="24"/>
        <v/>
      </c>
    </row>
    <row r="726" spans="1:31" x14ac:dyDescent="0.25">
      <c r="A726" s="6" t="s">
        <v>762</v>
      </c>
      <c r="B726" s="24" t="s">
        <v>3</v>
      </c>
      <c r="C726" s="24" t="s">
        <v>3</v>
      </c>
      <c r="D726" s="24">
        <v>1</v>
      </c>
      <c r="E726" s="24">
        <v>0</v>
      </c>
      <c r="F726" s="24">
        <v>0</v>
      </c>
      <c r="G726" s="24" t="str">
        <f t="shared" si="23"/>
        <v/>
      </c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7"/>
      <c r="Y726" s="6" t="s">
        <v>1802</v>
      </c>
      <c r="Z726" s="24" t="s">
        <v>3</v>
      </c>
      <c r="AA726" s="24" t="s">
        <v>3</v>
      </c>
      <c r="AB726" s="24">
        <v>1</v>
      </c>
      <c r="AC726" s="24">
        <v>0</v>
      </c>
      <c r="AD726" s="24">
        <v>0</v>
      </c>
      <c r="AE726" s="7" t="str">
        <f t="shared" si="24"/>
        <v/>
      </c>
    </row>
    <row r="727" spans="1:31" x14ac:dyDescent="0.25">
      <c r="A727" s="6" t="s">
        <v>763</v>
      </c>
      <c r="B727" s="24" t="s">
        <v>3</v>
      </c>
      <c r="C727" s="24" t="s">
        <v>4</v>
      </c>
      <c r="D727" s="24">
        <v>8.8098999999999997E-2</v>
      </c>
      <c r="E727" s="24">
        <v>0.911887</v>
      </c>
      <c r="F727" s="24">
        <v>1.4E-5</v>
      </c>
      <c r="G727" s="24" t="str">
        <f t="shared" si="23"/>
        <v>incorrect</v>
      </c>
      <c r="H727" s="24" t="s">
        <v>1071</v>
      </c>
      <c r="I727" s="24"/>
      <c r="J727" s="24"/>
      <c r="K727" s="24"/>
      <c r="L727" s="24"/>
      <c r="M727" s="24"/>
      <c r="N727" s="24"/>
      <c r="O727" s="24"/>
      <c r="P727" s="24"/>
      <c r="Q727" s="24"/>
      <c r="R727" s="7"/>
      <c r="Y727" s="6" t="s">
        <v>1803</v>
      </c>
      <c r="Z727" s="24" t="s">
        <v>3</v>
      </c>
      <c r="AA727" s="24" t="s">
        <v>3</v>
      </c>
      <c r="AB727" s="24">
        <v>1</v>
      </c>
      <c r="AC727" s="24">
        <v>0</v>
      </c>
      <c r="AD727" s="24">
        <v>0</v>
      </c>
      <c r="AE727" s="7" t="str">
        <f t="shared" si="24"/>
        <v/>
      </c>
    </row>
    <row r="728" spans="1:31" x14ac:dyDescent="0.25">
      <c r="A728" s="6" t="s">
        <v>764</v>
      </c>
      <c r="B728" s="24" t="s">
        <v>3</v>
      </c>
      <c r="C728" s="24" t="s">
        <v>3</v>
      </c>
      <c r="D728" s="24">
        <v>1</v>
      </c>
      <c r="E728" s="24">
        <v>0</v>
      </c>
      <c r="F728" s="24">
        <v>0</v>
      </c>
      <c r="G728" s="24" t="str">
        <f t="shared" si="23"/>
        <v/>
      </c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7"/>
      <c r="Y728" s="6" t="s">
        <v>1804</v>
      </c>
      <c r="Z728" s="24" t="s">
        <v>3</v>
      </c>
      <c r="AA728" s="24" t="s">
        <v>3</v>
      </c>
      <c r="AB728" s="24">
        <v>1</v>
      </c>
      <c r="AC728" s="24">
        <v>0</v>
      </c>
      <c r="AD728" s="24">
        <v>0</v>
      </c>
      <c r="AE728" s="7" t="str">
        <f t="shared" si="24"/>
        <v/>
      </c>
    </row>
    <row r="729" spans="1:31" x14ac:dyDescent="0.25">
      <c r="A729" s="6" t="s">
        <v>765</v>
      </c>
      <c r="B729" s="24" t="s">
        <v>3</v>
      </c>
      <c r="C729" s="24" t="s">
        <v>3</v>
      </c>
      <c r="D729" s="24">
        <v>1</v>
      </c>
      <c r="E729" s="24">
        <v>0</v>
      </c>
      <c r="F729" s="24">
        <v>0</v>
      </c>
      <c r="G729" s="24" t="str">
        <f t="shared" si="23"/>
        <v/>
      </c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7"/>
      <c r="Y729" s="6" t="s">
        <v>1805</v>
      </c>
      <c r="Z729" s="24" t="s">
        <v>3</v>
      </c>
      <c r="AA729" s="24" t="s">
        <v>3</v>
      </c>
      <c r="AB729" s="24">
        <v>1</v>
      </c>
      <c r="AC729" s="24">
        <v>0</v>
      </c>
      <c r="AD729" s="24">
        <v>0</v>
      </c>
      <c r="AE729" s="7" t="str">
        <f t="shared" si="24"/>
        <v/>
      </c>
    </row>
    <row r="730" spans="1:31" x14ac:dyDescent="0.25">
      <c r="A730" s="6" t="s">
        <v>766</v>
      </c>
      <c r="B730" s="24" t="s">
        <v>3</v>
      </c>
      <c r="C730" s="24" t="s">
        <v>3</v>
      </c>
      <c r="D730" s="24">
        <v>1</v>
      </c>
      <c r="E730" s="24">
        <v>0</v>
      </c>
      <c r="F730" s="24">
        <v>0</v>
      </c>
      <c r="G730" s="24" t="str">
        <f t="shared" si="23"/>
        <v/>
      </c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7"/>
      <c r="Y730" s="6" t="s">
        <v>1806</v>
      </c>
      <c r="Z730" s="24" t="s">
        <v>3</v>
      </c>
      <c r="AA730" s="24" t="s">
        <v>3</v>
      </c>
      <c r="AB730" s="24">
        <v>1</v>
      </c>
      <c r="AC730" s="24">
        <v>0</v>
      </c>
      <c r="AD730" s="24">
        <v>0</v>
      </c>
      <c r="AE730" s="7" t="str">
        <f t="shared" si="24"/>
        <v/>
      </c>
    </row>
    <row r="731" spans="1:31" x14ac:dyDescent="0.25">
      <c r="A731" s="6" t="s">
        <v>767</v>
      </c>
      <c r="B731" s="24" t="s">
        <v>3</v>
      </c>
      <c r="C731" s="24" t="s">
        <v>3</v>
      </c>
      <c r="D731" s="24">
        <v>0.99998500000000001</v>
      </c>
      <c r="E731" s="24">
        <v>0</v>
      </c>
      <c r="F731" s="24">
        <v>1.5E-5</v>
      </c>
      <c r="G731" s="24" t="str">
        <f t="shared" si="23"/>
        <v/>
      </c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7"/>
      <c r="Y731" s="6" t="s">
        <v>1807</v>
      </c>
      <c r="Z731" s="24" t="s">
        <v>3</v>
      </c>
      <c r="AA731" s="24" t="s">
        <v>3</v>
      </c>
      <c r="AB731" s="24">
        <v>1</v>
      </c>
      <c r="AC731" s="24">
        <v>0</v>
      </c>
      <c r="AD731" s="24">
        <v>0</v>
      </c>
      <c r="AE731" s="7" t="str">
        <f t="shared" si="24"/>
        <v/>
      </c>
    </row>
    <row r="732" spans="1:31" x14ac:dyDescent="0.25">
      <c r="A732" s="6" t="s">
        <v>768</v>
      </c>
      <c r="B732" s="24" t="s">
        <v>3</v>
      </c>
      <c r="C732" s="24" t="s">
        <v>3</v>
      </c>
      <c r="D732" s="24">
        <v>1</v>
      </c>
      <c r="E732" s="24">
        <v>0</v>
      </c>
      <c r="F732" s="24">
        <v>0</v>
      </c>
      <c r="G732" s="24" t="str">
        <f t="shared" si="23"/>
        <v/>
      </c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7"/>
      <c r="Y732" s="6" t="s">
        <v>1808</v>
      </c>
      <c r="Z732" s="24" t="s">
        <v>3</v>
      </c>
      <c r="AA732" s="24" t="s">
        <v>3</v>
      </c>
      <c r="AB732" s="24">
        <v>0.99896099999999999</v>
      </c>
      <c r="AC732" s="24">
        <v>0</v>
      </c>
      <c r="AD732" s="24">
        <v>1.039E-3</v>
      </c>
      <c r="AE732" s="7" t="str">
        <f t="shared" si="24"/>
        <v/>
      </c>
    </row>
    <row r="733" spans="1:31" x14ac:dyDescent="0.25">
      <c r="A733" s="6" t="s">
        <v>769</v>
      </c>
      <c r="B733" s="24" t="s">
        <v>3</v>
      </c>
      <c r="C733" s="24" t="s">
        <v>3</v>
      </c>
      <c r="D733" s="24">
        <v>0.99999899999999997</v>
      </c>
      <c r="E733" s="24">
        <v>0</v>
      </c>
      <c r="F733" s="24">
        <v>9.9999999999999995E-7</v>
      </c>
      <c r="G733" s="24" t="str">
        <f t="shared" si="23"/>
        <v/>
      </c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7"/>
      <c r="Y733" s="6" t="s">
        <v>1809</v>
      </c>
      <c r="Z733" s="24" t="s">
        <v>3</v>
      </c>
      <c r="AA733" s="24" t="s">
        <v>3</v>
      </c>
      <c r="AB733" s="24">
        <v>0.999996</v>
      </c>
      <c r="AC733" s="24">
        <v>0</v>
      </c>
      <c r="AD733" s="24">
        <v>3.9999999999999998E-6</v>
      </c>
      <c r="AE733" s="7" t="str">
        <f t="shared" si="24"/>
        <v/>
      </c>
    </row>
    <row r="734" spans="1:31" x14ac:dyDescent="0.25">
      <c r="A734" s="6" t="s">
        <v>770</v>
      </c>
      <c r="B734" s="24" t="s">
        <v>3</v>
      </c>
      <c r="C734" s="24" t="s">
        <v>3</v>
      </c>
      <c r="D734" s="24">
        <v>0.99998699999999996</v>
      </c>
      <c r="E734" s="24">
        <v>3.0000000000000001E-6</v>
      </c>
      <c r="F734" s="24">
        <v>1.0000000000000001E-5</v>
      </c>
      <c r="G734" s="24" t="str">
        <f t="shared" si="23"/>
        <v/>
      </c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7"/>
      <c r="Y734" s="6" t="s">
        <v>1810</v>
      </c>
      <c r="Z734" s="24" t="s">
        <v>3</v>
      </c>
      <c r="AA734" s="24" t="s">
        <v>3</v>
      </c>
      <c r="AB734" s="24">
        <v>1</v>
      </c>
      <c r="AC734" s="24">
        <v>0</v>
      </c>
      <c r="AD734" s="24">
        <v>0</v>
      </c>
      <c r="AE734" s="7" t="str">
        <f t="shared" si="24"/>
        <v/>
      </c>
    </row>
    <row r="735" spans="1:31" x14ac:dyDescent="0.25">
      <c r="A735" s="6" t="s">
        <v>771</v>
      </c>
      <c r="B735" s="24" t="s">
        <v>3</v>
      </c>
      <c r="C735" s="24" t="s">
        <v>3</v>
      </c>
      <c r="D735" s="24">
        <v>1</v>
      </c>
      <c r="E735" s="24">
        <v>0</v>
      </c>
      <c r="F735" s="24">
        <v>0</v>
      </c>
      <c r="G735" s="24" t="str">
        <f t="shared" si="23"/>
        <v/>
      </c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7"/>
      <c r="Y735" s="6" t="s">
        <v>1811</v>
      </c>
      <c r="Z735" s="24" t="s">
        <v>3</v>
      </c>
      <c r="AA735" s="24" t="s">
        <v>3</v>
      </c>
      <c r="AB735" s="24">
        <v>1</v>
      </c>
      <c r="AC735" s="24">
        <v>0</v>
      </c>
      <c r="AD735" s="24">
        <v>0</v>
      </c>
      <c r="AE735" s="7" t="str">
        <f t="shared" si="24"/>
        <v/>
      </c>
    </row>
    <row r="736" spans="1:31" x14ac:dyDescent="0.25">
      <c r="A736" s="6" t="s">
        <v>772</v>
      </c>
      <c r="B736" s="24" t="s">
        <v>3</v>
      </c>
      <c r="C736" s="24" t="s">
        <v>3</v>
      </c>
      <c r="D736" s="24">
        <v>1</v>
      </c>
      <c r="E736" s="24">
        <v>0</v>
      </c>
      <c r="F736" s="24">
        <v>0</v>
      </c>
      <c r="G736" s="24" t="str">
        <f t="shared" si="23"/>
        <v/>
      </c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7"/>
      <c r="Y736" s="6" t="s">
        <v>1812</v>
      </c>
      <c r="Z736" s="24" t="s">
        <v>3</v>
      </c>
      <c r="AA736" s="24" t="s">
        <v>3</v>
      </c>
      <c r="AB736" s="24">
        <v>0.99999400000000005</v>
      </c>
      <c r="AC736" s="24">
        <v>0</v>
      </c>
      <c r="AD736" s="24">
        <v>6.0000000000000002E-6</v>
      </c>
      <c r="AE736" s="7" t="str">
        <f t="shared" si="24"/>
        <v/>
      </c>
    </row>
    <row r="737" spans="1:31" x14ac:dyDescent="0.25">
      <c r="A737" s="6" t="s">
        <v>773</v>
      </c>
      <c r="B737" s="24" t="s">
        <v>3</v>
      </c>
      <c r="C737" s="24" t="s">
        <v>3</v>
      </c>
      <c r="D737" s="24">
        <v>1</v>
      </c>
      <c r="E737" s="24">
        <v>0</v>
      </c>
      <c r="F737" s="24">
        <v>0</v>
      </c>
      <c r="G737" s="24" t="str">
        <f t="shared" si="23"/>
        <v/>
      </c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7"/>
      <c r="Y737" s="6" t="s">
        <v>1813</v>
      </c>
      <c r="Z737" s="24" t="s">
        <v>3</v>
      </c>
      <c r="AA737" s="24" t="s">
        <v>3</v>
      </c>
      <c r="AB737" s="24">
        <v>1</v>
      </c>
      <c r="AC737" s="24">
        <v>0</v>
      </c>
      <c r="AD737" s="24">
        <v>0</v>
      </c>
      <c r="AE737" s="7" t="str">
        <f t="shared" si="24"/>
        <v/>
      </c>
    </row>
    <row r="738" spans="1:31" x14ac:dyDescent="0.25">
      <c r="A738" s="6" t="s">
        <v>774</v>
      </c>
      <c r="B738" s="24" t="s">
        <v>3</v>
      </c>
      <c r="C738" s="24" t="s">
        <v>3</v>
      </c>
      <c r="D738" s="24">
        <v>1</v>
      </c>
      <c r="E738" s="24">
        <v>0</v>
      </c>
      <c r="F738" s="24">
        <v>0</v>
      </c>
      <c r="G738" s="24" t="str">
        <f t="shared" si="23"/>
        <v/>
      </c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7"/>
      <c r="Y738" s="6" t="s">
        <v>1814</v>
      </c>
      <c r="Z738" s="24" t="s">
        <v>3</v>
      </c>
      <c r="AA738" s="24" t="s">
        <v>3</v>
      </c>
      <c r="AB738" s="24">
        <v>1</v>
      </c>
      <c r="AC738" s="24">
        <v>0</v>
      </c>
      <c r="AD738" s="24">
        <v>0</v>
      </c>
      <c r="AE738" s="7" t="str">
        <f t="shared" si="24"/>
        <v/>
      </c>
    </row>
    <row r="739" spans="1:31" x14ac:dyDescent="0.25">
      <c r="A739" s="6" t="s">
        <v>775</v>
      </c>
      <c r="B739" s="24" t="s">
        <v>3</v>
      </c>
      <c r="C739" s="24" t="s">
        <v>3</v>
      </c>
      <c r="D739" s="24">
        <v>0.58126999999999995</v>
      </c>
      <c r="E739" s="24">
        <v>0</v>
      </c>
      <c r="F739" s="24">
        <v>0.41872999999999999</v>
      </c>
      <c r="G739" s="24" t="str">
        <f t="shared" si="23"/>
        <v/>
      </c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7"/>
      <c r="Y739" s="6" t="s">
        <v>1815</v>
      </c>
      <c r="Z739" s="24" t="s">
        <v>3</v>
      </c>
      <c r="AA739" s="24" t="s">
        <v>3</v>
      </c>
      <c r="AB739" s="24">
        <v>1</v>
      </c>
      <c r="AC739" s="24">
        <v>0</v>
      </c>
      <c r="AD739" s="24">
        <v>0</v>
      </c>
      <c r="AE739" s="7" t="str">
        <f t="shared" si="24"/>
        <v/>
      </c>
    </row>
    <row r="740" spans="1:31" x14ac:dyDescent="0.25">
      <c r="A740" s="6" t="s">
        <v>776</v>
      </c>
      <c r="B740" s="24" t="s">
        <v>3</v>
      </c>
      <c r="C740" s="24" t="s">
        <v>3</v>
      </c>
      <c r="D740" s="24">
        <v>0.99991300000000005</v>
      </c>
      <c r="E740" s="24">
        <v>0</v>
      </c>
      <c r="F740" s="24">
        <v>8.7000000000000001E-5</v>
      </c>
      <c r="G740" s="24" t="str">
        <f t="shared" si="23"/>
        <v/>
      </c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7"/>
      <c r="Y740" s="6" t="s">
        <v>1816</v>
      </c>
      <c r="Z740" s="24" t="s">
        <v>3</v>
      </c>
      <c r="AA740" s="24" t="s">
        <v>3</v>
      </c>
      <c r="AB740" s="24">
        <v>1</v>
      </c>
      <c r="AC740" s="24">
        <v>0</v>
      </c>
      <c r="AD740" s="24">
        <v>0</v>
      </c>
      <c r="AE740" s="7" t="str">
        <f t="shared" si="24"/>
        <v/>
      </c>
    </row>
    <row r="741" spans="1:31" x14ac:dyDescent="0.25">
      <c r="A741" s="6" t="s">
        <v>777</v>
      </c>
      <c r="B741" s="24" t="s">
        <v>3</v>
      </c>
      <c r="C741" s="24" t="s">
        <v>3</v>
      </c>
      <c r="D741" s="24">
        <v>1</v>
      </c>
      <c r="E741" s="24">
        <v>0</v>
      </c>
      <c r="F741" s="24">
        <v>0</v>
      </c>
      <c r="G741" s="24" t="str">
        <f t="shared" si="23"/>
        <v/>
      </c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7"/>
      <c r="Y741" s="6" t="s">
        <v>1817</v>
      </c>
      <c r="Z741" s="24" t="s">
        <v>3</v>
      </c>
      <c r="AA741" s="24" t="s">
        <v>3</v>
      </c>
      <c r="AB741" s="24">
        <v>1</v>
      </c>
      <c r="AC741" s="24">
        <v>0</v>
      </c>
      <c r="AD741" s="24">
        <v>0</v>
      </c>
      <c r="AE741" s="7" t="str">
        <f t="shared" si="24"/>
        <v/>
      </c>
    </row>
    <row r="742" spans="1:31" x14ac:dyDescent="0.25">
      <c r="A742" s="6" t="s">
        <v>778</v>
      </c>
      <c r="B742" s="24" t="s">
        <v>3</v>
      </c>
      <c r="C742" s="24" t="s">
        <v>3</v>
      </c>
      <c r="D742" s="24">
        <v>1</v>
      </c>
      <c r="E742" s="24">
        <v>0</v>
      </c>
      <c r="F742" s="24">
        <v>0</v>
      </c>
      <c r="G742" s="24" t="str">
        <f t="shared" si="23"/>
        <v/>
      </c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7"/>
      <c r="Y742" s="6" t="s">
        <v>1818</v>
      </c>
      <c r="Z742" s="24" t="s">
        <v>3</v>
      </c>
      <c r="AA742" s="24" t="s">
        <v>3</v>
      </c>
      <c r="AB742" s="24">
        <v>1</v>
      </c>
      <c r="AC742" s="24">
        <v>0</v>
      </c>
      <c r="AD742" s="24">
        <v>0</v>
      </c>
      <c r="AE742" s="7" t="str">
        <f t="shared" si="24"/>
        <v/>
      </c>
    </row>
    <row r="743" spans="1:31" x14ac:dyDescent="0.25">
      <c r="A743" s="6" t="s">
        <v>779</v>
      </c>
      <c r="B743" s="24" t="s">
        <v>3</v>
      </c>
      <c r="C743" s="24" t="s">
        <v>3</v>
      </c>
      <c r="D743" s="24">
        <v>0.99997899999999995</v>
      </c>
      <c r="E743" s="24">
        <v>0</v>
      </c>
      <c r="F743" s="24">
        <v>2.0999999999999999E-5</v>
      </c>
      <c r="G743" s="24" t="str">
        <f t="shared" si="23"/>
        <v/>
      </c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7"/>
      <c r="Y743" s="6" t="s">
        <v>1819</v>
      </c>
      <c r="Z743" s="24" t="s">
        <v>3</v>
      </c>
      <c r="AA743" s="24" t="s">
        <v>3</v>
      </c>
      <c r="AB743" s="24">
        <v>0.99998299999999996</v>
      </c>
      <c r="AC743" s="24">
        <v>0</v>
      </c>
      <c r="AD743" s="24">
        <v>1.7E-5</v>
      </c>
      <c r="AE743" s="7" t="str">
        <f t="shared" si="24"/>
        <v/>
      </c>
    </row>
    <row r="744" spans="1:31" x14ac:dyDescent="0.25">
      <c r="A744" s="6" t="s">
        <v>780</v>
      </c>
      <c r="B744" s="24" t="s">
        <v>3</v>
      </c>
      <c r="C744" s="24" t="s">
        <v>3</v>
      </c>
      <c r="D744" s="24">
        <v>1</v>
      </c>
      <c r="E744" s="24">
        <v>0</v>
      </c>
      <c r="F744" s="24">
        <v>0</v>
      </c>
      <c r="G744" s="24" t="str">
        <f t="shared" si="23"/>
        <v/>
      </c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7"/>
      <c r="Y744" s="6" t="s">
        <v>1820</v>
      </c>
      <c r="Z744" s="24" t="s">
        <v>3</v>
      </c>
      <c r="AA744" s="24" t="s">
        <v>3</v>
      </c>
      <c r="AB744" s="24">
        <v>0.91214099999999998</v>
      </c>
      <c r="AC744" s="24">
        <v>1.9999999999999999E-6</v>
      </c>
      <c r="AD744" s="24">
        <v>8.7857000000000005E-2</v>
      </c>
      <c r="AE744" s="7" t="str">
        <f t="shared" si="24"/>
        <v/>
      </c>
    </row>
    <row r="745" spans="1:31" x14ac:dyDescent="0.25">
      <c r="A745" s="6" t="s">
        <v>781</v>
      </c>
      <c r="B745" s="24" t="s">
        <v>3</v>
      </c>
      <c r="C745" s="24" t="s">
        <v>3</v>
      </c>
      <c r="D745" s="24">
        <v>0.99821300000000002</v>
      </c>
      <c r="E745" s="24">
        <v>1.7780000000000001E-3</v>
      </c>
      <c r="F745" s="24">
        <v>9.0000000000000002E-6</v>
      </c>
      <c r="G745" s="24" t="str">
        <f t="shared" si="23"/>
        <v/>
      </c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7"/>
      <c r="Y745" s="6" t="s">
        <v>1821</v>
      </c>
      <c r="Z745" s="24" t="s">
        <v>3</v>
      </c>
      <c r="AA745" s="24" t="s">
        <v>3</v>
      </c>
      <c r="AB745" s="24">
        <v>0.999973</v>
      </c>
      <c r="AC745" s="24">
        <v>2.5999999999999998E-5</v>
      </c>
      <c r="AD745" s="24">
        <v>1.9999999999999999E-6</v>
      </c>
      <c r="AE745" s="7" t="str">
        <f t="shared" si="24"/>
        <v/>
      </c>
    </row>
    <row r="746" spans="1:31" x14ac:dyDescent="0.25">
      <c r="A746" s="6" t="s">
        <v>782</v>
      </c>
      <c r="B746" s="24" t="s">
        <v>3</v>
      </c>
      <c r="C746" s="24" t="s">
        <v>3</v>
      </c>
      <c r="D746" s="24">
        <v>1</v>
      </c>
      <c r="E746" s="24">
        <v>0</v>
      </c>
      <c r="F746" s="24">
        <v>0</v>
      </c>
      <c r="G746" s="24" t="str">
        <f t="shared" si="23"/>
        <v/>
      </c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7"/>
      <c r="Y746" s="6" t="s">
        <v>1822</v>
      </c>
      <c r="Z746" s="24" t="s">
        <v>3</v>
      </c>
      <c r="AA746" s="24" t="s">
        <v>3</v>
      </c>
      <c r="AB746" s="24">
        <v>1</v>
      </c>
      <c r="AC746" s="24">
        <v>0</v>
      </c>
      <c r="AD746" s="24">
        <v>0</v>
      </c>
      <c r="AE746" s="7" t="str">
        <f t="shared" si="24"/>
        <v/>
      </c>
    </row>
    <row r="747" spans="1:31" x14ac:dyDescent="0.25">
      <c r="A747" s="6" t="s">
        <v>783</v>
      </c>
      <c r="B747" s="24" t="s">
        <v>3</v>
      </c>
      <c r="C747" s="24" t="s">
        <v>3</v>
      </c>
      <c r="D747" s="24">
        <v>1</v>
      </c>
      <c r="E747" s="24">
        <v>0</v>
      </c>
      <c r="F747" s="24">
        <v>0</v>
      </c>
      <c r="G747" s="24" t="str">
        <f t="shared" si="23"/>
        <v/>
      </c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7"/>
      <c r="Y747" s="6" t="s">
        <v>1823</v>
      </c>
      <c r="Z747" s="24" t="s">
        <v>3</v>
      </c>
      <c r="AA747" s="24" t="s">
        <v>3</v>
      </c>
      <c r="AB747" s="24">
        <v>0.98102400000000001</v>
      </c>
      <c r="AC747" s="24">
        <v>1.8939999999999999E-2</v>
      </c>
      <c r="AD747" s="24">
        <v>3.6000000000000001E-5</v>
      </c>
      <c r="AE747" s="7" t="str">
        <f t="shared" si="24"/>
        <v/>
      </c>
    </row>
    <row r="748" spans="1:31" x14ac:dyDescent="0.25">
      <c r="A748" s="6" t="s">
        <v>784</v>
      </c>
      <c r="B748" s="24" t="s">
        <v>3</v>
      </c>
      <c r="C748" s="24" t="s">
        <v>3</v>
      </c>
      <c r="D748" s="24">
        <v>1</v>
      </c>
      <c r="E748" s="24">
        <v>0</v>
      </c>
      <c r="F748" s="24">
        <v>0</v>
      </c>
      <c r="G748" s="24" t="str">
        <f t="shared" si="23"/>
        <v/>
      </c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7"/>
      <c r="Y748" s="6" t="s">
        <v>1824</v>
      </c>
      <c r="Z748" s="24" t="s">
        <v>3</v>
      </c>
      <c r="AA748" s="24" t="s">
        <v>3</v>
      </c>
      <c r="AB748" s="24">
        <v>0.99955799999999995</v>
      </c>
      <c r="AC748" s="24">
        <v>0</v>
      </c>
      <c r="AD748" s="24">
        <v>4.4200000000000001E-4</v>
      </c>
      <c r="AE748" s="7" t="str">
        <f t="shared" si="24"/>
        <v/>
      </c>
    </row>
    <row r="749" spans="1:31" x14ac:dyDescent="0.25">
      <c r="A749" s="6" t="s">
        <v>785</v>
      </c>
      <c r="B749" s="24" t="s">
        <v>3</v>
      </c>
      <c r="C749" s="24" t="s">
        <v>3</v>
      </c>
      <c r="D749" s="24">
        <v>1</v>
      </c>
      <c r="E749" s="24">
        <v>0</v>
      </c>
      <c r="F749" s="24">
        <v>0</v>
      </c>
      <c r="G749" s="24" t="str">
        <f t="shared" si="23"/>
        <v/>
      </c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7"/>
      <c r="Y749" s="6" t="s">
        <v>1825</v>
      </c>
      <c r="Z749" s="24" t="s">
        <v>3</v>
      </c>
      <c r="AA749" s="24" t="s">
        <v>3</v>
      </c>
      <c r="AB749" s="24">
        <v>1</v>
      </c>
      <c r="AC749" s="24">
        <v>0</v>
      </c>
      <c r="AD749" s="24">
        <v>0</v>
      </c>
      <c r="AE749" s="7" t="str">
        <f t="shared" si="24"/>
        <v/>
      </c>
    </row>
    <row r="750" spans="1:31" x14ac:dyDescent="0.25">
      <c r="A750" s="6" t="s">
        <v>786</v>
      </c>
      <c r="B750" s="24" t="s">
        <v>3</v>
      </c>
      <c r="C750" s="24" t="s">
        <v>3</v>
      </c>
      <c r="D750" s="24">
        <v>0.99993900000000002</v>
      </c>
      <c r="E750" s="24">
        <v>0</v>
      </c>
      <c r="F750" s="24">
        <v>6.0999999999999999E-5</v>
      </c>
      <c r="G750" s="24" t="str">
        <f t="shared" si="23"/>
        <v/>
      </c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7"/>
      <c r="Y750" s="6" t="s">
        <v>1826</v>
      </c>
      <c r="Z750" s="24" t="s">
        <v>3</v>
      </c>
      <c r="AA750" s="24" t="s">
        <v>3</v>
      </c>
      <c r="AB750" s="24">
        <v>1</v>
      </c>
      <c r="AC750" s="24">
        <v>0</v>
      </c>
      <c r="AD750" s="24">
        <v>0</v>
      </c>
      <c r="AE750" s="7" t="str">
        <f t="shared" si="24"/>
        <v/>
      </c>
    </row>
    <row r="751" spans="1:31" x14ac:dyDescent="0.25">
      <c r="A751" s="6" t="s">
        <v>787</v>
      </c>
      <c r="B751" s="24" t="s">
        <v>3</v>
      </c>
      <c r="C751" s="24" t="s">
        <v>3</v>
      </c>
      <c r="D751" s="24">
        <v>1</v>
      </c>
      <c r="E751" s="24">
        <v>0</v>
      </c>
      <c r="F751" s="24">
        <v>0</v>
      </c>
      <c r="G751" s="24" t="str">
        <f t="shared" si="23"/>
        <v/>
      </c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7"/>
      <c r="Y751" s="6" t="s">
        <v>1827</v>
      </c>
      <c r="Z751" s="24" t="s">
        <v>3</v>
      </c>
      <c r="AA751" s="24" t="s">
        <v>3</v>
      </c>
      <c r="AB751" s="24">
        <v>0.846105</v>
      </c>
      <c r="AC751" s="24">
        <v>0</v>
      </c>
      <c r="AD751" s="24">
        <v>0.153895</v>
      </c>
      <c r="AE751" s="7" t="str">
        <f t="shared" si="24"/>
        <v/>
      </c>
    </row>
    <row r="752" spans="1:31" x14ac:dyDescent="0.25">
      <c r="A752" s="6" t="s">
        <v>788</v>
      </c>
      <c r="B752" s="24" t="s">
        <v>3</v>
      </c>
      <c r="C752" s="24" t="s">
        <v>3</v>
      </c>
      <c r="D752" s="24">
        <v>1</v>
      </c>
      <c r="E752" s="24">
        <v>0</v>
      </c>
      <c r="F752" s="24">
        <v>0</v>
      </c>
      <c r="G752" s="24" t="str">
        <f t="shared" si="23"/>
        <v/>
      </c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7"/>
      <c r="Y752" s="6" t="s">
        <v>1828</v>
      </c>
      <c r="Z752" s="24" t="s">
        <v>3</v>
      </c>
      <c r="AA752" s="24" t="s">
        <v>3</v>
      </c>
      <c r="AB752" s="24">
        <v>1</v>
      </c>
      <c r="AC752" s="24">
        <v>0</v>
      </c>
      <c r="AD752" s="24">
        <v>0</v>
      </c>
      <c r="AE752" s="7" t="str">
        <f t="shared" si="24"/>
        <v/>
      </c>
    </row>
    <row r="753" spans="1:31" x14ac:dyDescent="0.25">
      <c r="A753" s="6" t="s">
        <v>789</v>
      </c>
      <c r="B753" s="24" t="s">
        <v>3</v>
      </c>
      <c r="C753" s="24" t="s">
        <v>3</v>
      </c>
      <c r="D753" s="24">
        <v>1</v>
      </c>
      <c r="E753" s="24">
        <v>0</v>
      </c>
      <c r="F753" s="24">
        <v>0</v>
      </c>
      <c r="G753" s="24" t="str">
        <f t="shared" si="23"/>
        <v/>
      </c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7"/>
      <c r="Y753" s="6" t="s">
        <v>1829</v>
      </c>
      <c r="Z753" s="24" t="s">
        <v>3</v>
      </c>
      <c r="AA753" s="24" t="s">
        <v>3</v>
      </c>
      <c r="AB753" s="24">
        <v>1</v>
      </c>
      <c r="AC753" s="24">
        <v>0</v>
      </c>
      <c r="AD753" s="24">
        <v>0</v>
      </c>
      <c r="AE753" s="7" t="str">
        <f t="shared" si="24"/>
        <v/>
      </c>
    </row>
    <row r="754" spans="1:31" x14ac:dyDescent="0.25">
      <c r="A754" s="6" t="s">
        <v>790</v>
      </c>
      <c r="B754" s="24" t="s">
        <v>3</v>
      </c>
      <c r="C754" s="24" t="s">
        <v>3</v>
      </c>
      <c r="D754" s="24">
        <v>1</v>
      </c>
      <c r="E754" s="24">
        <v>0</v>
      </c>
      <c r="F754" s="24">
        <v>0</v>
      </c>
      <c r="G754" s="24" t="str">
        <f t="shared" si="23"/>
        <v/>
      </c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7"/>
      <c r="Y754" s="6" t="s">
        <v>1830</v>
      </c>
      <c r="Z754" s="24" t="s">
        <v>3</v>
      </c>
      <c r="AA754" s="24" t="s">
        <v>3</v>
      </c>
      <c r="AB754" s="24">
        <v>1</v>
      </c>
      <c r="AC754" s="24">
        <v>0</v>
      </c>
      <c r="AD754" s="24">
        <v>0</v>
      </c>
      <c r="AE754" s="7" t="str">
        <f t="shared" si="24"/>
        <v/>
      </c>
    </row>
    <row r="755" spans="1:31" x14ac:dyDescent="0.25">
      <c r="A755" s="6" t="s">
        <v>791</v>
      </c>
      <c r="B755" s="24" t="s">
        <v>3</v>
      </c>
      <c r="C755" s="24" t="s">
        <v>5</v>
      </c>
      <c r="D755" s="24">
        <v>1.4200000000000001E-4</v>
      </c>
      <c r="E755" s="24">
        <v>1.25E-4</v>
      </c>
      <c r="F755" s="24">
        <v>0.99973199999999995</v>
      </c>
      <c r="G755" s="24" t="str">
        <f t="shared" si="23"/>
        <v>incorrect</v>
      </c>
      <c r="H755" s="24" t="s">
        <v>1075</v>
      </c>
      <c r="I755" s="24"/>
      <c r="J755" s="24"/>
      <c r="K755" s="24"/>
      <c r="L755" s="24"/>
      <c r="M755" s="24"/>
      <c r="N755" s="24"/>
      <c r="O755" s="24"/>
      <c r="P755" s="24"/>
      <c r="Q755" s="24"/>
      <c r="R755" s="7"/>
      <c r="Y755" s="6" t="s">
        <v>1831</v>
      </c>
      <c r="Z755" s="24" t="s">
        <v>3</v>
      </c>
      <c r="AA755" s="24" t="s">
        <v>3</v>
      </c>
      <c r="AB755" s="24">
        <v>1</v>
      </c>
      <c r="AC755" s="24">
        <v>0</v>
      </c>
      <c r="AD755" s="24">
        <v>0</v>
      </c>
      <c r="AE755" s="7" t="str">
        <f t="shared" si="24"/>
        <v/>
      </c>
    </row>
    <row r="756" spans="1:31" x14ac:dyDescent="0.25">
      <c r="A756" s="6" t="s">
        <v>792</v>
      </c>
      <c r="B756" s="24" t="s">
        <v>3</v>
      </c>
      <c r="C756" s="24" t="s">
        <v>3</v>
      </c>
      <c r="D756" s="24">
        <v>0.99999899999999997</v>
      </c>
      <c r="E756" s="24">
        <v>0</v>
      </c>
      <c r="F756" s="24">
        <v>9.9999999999999995E-7</v>
      </c>
      <c r="G756" s="24" t="str">
        <f t="shared" si="23"/>
        <v/>
      </c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7"/>
      <c r="Y756" s="6" t="s">
        <v>1832</v>
      </c>
      <c r="Z756" s="24" t="s">
        <v>3</v>
      </c>
      <c r="AA756" s="24" t="s">
        <v>3</v>
      </c>
      <c r="AB756" s="24">
        <v>1</v>
      </c>
      <c r="AC756" s="24">
        <v>0</v>
      </c>
      <c r="AD756" s="24">
        <v>0</v>
      </c>
      <c r="AE756" s="7" t="str">
        <f t="shared" si="24"/>
        <v/>
      </c>
    </row>
    <row r="757" spans="1:31" x14ac:dyDescent="0.25">
      <c r="A757" s="6" t="s">
        <v>793</v>
      </c>
      <c r="B757" s="24" t="s">
        <v>3</v>
      </c>
      <c r="C757" s="24" t="s">
        <v>3</v>
      </c>
      <c r="D757" s="24">
        <v>0.99954500000000002</v>
      </c>
      <c r="E757" s="24">
        <v>4.5399999999999998E-4</v>
      </c>
      <c r="F757" s="24">
        <v>0</v>
      </c>
      <c r="G757" s="24" t="str">
        <f t="shared" si="23"/>
        <v/>
      </c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7"/>
      <c r="Y757" s="6" t="s">
        <v>1833</v>
      </c>
      <c r="Z757" s="24" t="s">
        <v>3</v>
      </c>
      <c r="AA757" s="24" t="s">
        <v>3</v>
      </c>
      <c r="AB757" s="24">
        <v>1</v>
      </c>
      <c r="AC757" s="24">
        <v>0</v>
      </c>
      <c r="AD757" s="24">
        <v>0</v>
      </c>
      <c r="AE757" s="7" t="str">
        <f t="shared" si="24"/>
        <v/>
      </c>
    </row>
    <row r="758" spans="1:31" x14ac:dyDescent="0.25">
      <c r="A758" s="6" t="s">
        <v>794</v>
      </c>
      <c r="B758" s="24" t="s">
        <v>3</v>
      </c>
      <c r="C758" s="24" t="s">
        <v>3</v>
      </c>
      <c r="D758" s="24">
        <v>1</v>
      </c>
      <c r="E758" s="24">
        <v>0</v>
      </c>
      <c r="F758" s="24">
        <v>0</v>
      </c>
      <c r="G758" s="24" t="str">
        <f t="shared" si="23"/>
        <v/>
      </c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7"/>
      <c r="Y758" s="6" t="s">
        <v>1834</v>
      </c>
      <c r="Z758" s="24" t="s">
        <v>3</v>
      </c>
      <c r="AA758" s="24" t="s">
        <v>3</v>
      </c>
      <c r="AB758" s="24">
        <v>0.99996099999999999</v>
      </c>
      <c r="AC758" s="24">
        <v>3.4E-5</v>
      </c>
      <c r="AD758" s="24">
        <v>5.0000000000000004E-6</v>
      </c>
      <c r="AE758" s="7" t="str">
        <f t="shared" si="24"/>
        <v/>
      </c>
    </row>
    <row r="759" spans="1:31" x14ac:dyDescent="0.25">
      <c r="A759" s="6" t="s">
        <v>795</v>
      </c>
      <c r="B759" s="24" t="s">
        <v>3</v>
      </c>
      <c r="C759" s="24" t="s">
        <v>3</v>
      </c>
      <c r="D759" s="24">
        <v>1</v>
      </c>
      <c r="E759" s="24">
        <v>0</v>
      </c>
      <c r="F759" s="24">
        <v>0</v>
      </c>
      <c r="G759" s="24" t="str">
        <f t="shared" si="23"/>
        <v/>
      </c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7"/>
      <c r="Y759" s="6" t="s">
        <v>1835</v>
      </c>
      <c r="Z759" s="24" t="s">
        <v>3</v>
      </c>
      <c r="AA759" s="24" t="s">
        <v>3</v>
      </c>
      <c r="AB759" s="24">
        <v>0.84412699999999996</v>
      </c>
      <c r="AC759" s="24">
        <v>6.0000000000000002E-5</v>
      </c>
      <c r="AD759" s="24">
        <v>0.15581300000000001</v>
      </c>
      <c r="AE759" s="7" t="str">
        <f t="shared" si="24"/>
        <v/>
      </c>
    </row>
    <row r="760" spans="1:31" x14ac:dyDescent="0.25">
      <c r="A760" s="6" t="s">
        <v>796</v>
      </c>
      <c r="B760" s="24" t="s">
        <v>3</v>
      </c>
      <c r="C760" s="24" t="s">
        <v>3</v>
      </c>
      <c r="D760" s="24">
        <v>1</v>
      </c>
      <c r="E760" s="24">
        <v>0</v>
      </c>
      <c r="F760" s="24">
        <v>0</v>
      </c>
      <c r="G760" s="24" t="str">
        <f t="shared" si="23"/>
        <v/>
      </c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7"/>
      <c r="Y760" s="6" t="s">
        <v>1836</v>
      </c>
      <c r="Z760" s="24" t="s">
        <v>3</v>
      </c>
      <c r="AA760" s="24" t="s">
        <v>3</v>
      </c>
      <c r="AB760" s="24">
        <v>0.99823600000000001</v>
      </c>
      <c r="AC760" s="24">
        <v>0</v>
      </c>
      <c r="AD760" s="24">
        <v>1.7639999999999999E-3</v>
      </c>
      <c r="AE760" s="7" t="str">
        <f t="shared" si="24"/>
        <v/>
      </c>
    </row>
    <row r="761" spans="1:31" x14ac:dyDescent="0.25">
      <c r="A761" s="6" t="s">
        <v>797</v>
      </c>
      <c r="B761" s="24" t="s">
        <v>3</v>
      </c>
      <c r="C761" s="24" t="s">
        <v>3</v>
      </c>
      <c r="D761" s="24">
        <v>1</v>
      </c>
      <c r="E761" s="24">
        <v>0</v>
      </c>
      <c r="F761" s="24">
        <v>0</v>
      </c>
      <c r="G761" s="24" t="str">
        <f t="shared" si="23"/>
        <v/>
      </c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7"/>
      <c r="Y761" s="6" t="s">
        <v>1837</v>
      </c>
      <c r="Z761" s="24" t="s">
        <v>3</v>
      </c>
      <c r="AA761" s="24" t="s">
        <v>3</v>
      </c>
      <c r="AB761" s="24">
        <v>0.99278299999999997</v>
      </c>
      <c r="AC761" s="24">
        <v>0</v>
      </c>
      <c r="AD761" s="24">
        <v>7.2170000000000003E-3</v>
      </c>
      <c r="AE761" s="7" t="str">
        <f t="shared" si="24"/>
        <v/>
      </c>
    </row>
    <row r="762" spans="1:31" x14ac:dyDescent="0.25">
      <c r="A762" s="6" t="s">
        <v>798</v>
      </c>
      <c r="B762" s="24" t="s">
        <v>3</v>
      </c>
      <c r="C762" s="24" t="s">
        <v>3</v>
      </c>
      <c r="D762" s="24">
        <v>1</v>
      </c>
      <c r="E762" s="24">
        <v>0</v>
      </c>
      <c r="F762" s="24">
        <v>0</v>
      </c>
      <c r="G762" s="24" t="str">
        <f t="shared" si="23"/>
        <v/>
      </c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7"/>
      <c r="Y762" s="6" t="s">
        <v>1838</v>
      </c>
      <c r="Z762" s="24" t="s">
        <v>3</v>
      </c>
      <c r="AA762" s="24" t="s">
        <v>5</v>
      </c>
      <c r="AB762" s="24">
        <v>5.8310000000000002E-3</v>
      </c>
      <c r="AC762" s="24">
        <v>0.18068100000000001</v>
      </c>
      <c r="AD762" s="24">
        <v>0.81348799999999999</v>
      </c>
      <c r="AE762" s="7" t="str">
        <f t="shared" si="24"/>
        <v>incorrect</v>
      </c>
    </row>
    <row r="763" spans="1:31" x14ac:dyDescent="0.25">
      <c r="A763" s="6" t="s">
        <v>799</v>
      </c>
      <c r="B763" s="24" t="s">
        <v>3</v>
      </c>
      <c r="C763" s="24" t="s">
        <v>3</v>
      </c>
      <c r="D763" s="24">
        <v>0.99999800000000005</v>
      </c>
      <c r="E763" s="24">
        <v>0</v>
      </c>
      <c r="F763" s="24">
        <v>1.9999999999999999E-6</v>
      </c>
      <c r="G763" s="24" t="str">
        <f t="shared" si="23"/>
        <v/>
      </c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7"/>
      <c r="Y763" s="6" t="s">
        <v>1839</v>
      </c>
      <c r="Z763" s="24" t="s">
        <v>3</v>
      </c>
      <c r="AA763" s="24" t="s">
        <v>3</v>
      </c>
      <c r="AB763" s="24">
        <v>0.99948400000000004</v>
      </c>
      <c r="AC763" s="24">
        <v>3.9999999999999998E-6</v>
      </c>
      <c r="AD763" s="24">
        <v>5.1199999999999998E-4</v>
      </c>
      <c r="AE763" s="7" t="str">
        <f t="shared" si="24"/>
        <v/>
      </c>
    </row>
    <row r="764" spans="1:31" x14ac:dyDescent="0.25">
      <c r="A764" s="6" t="s">
        <v>800</v>
      </c>
      <c r="B764" s="24" t="s">
        <v>3</v>
      </c>
      <c r="C764" s="24" t="s">
        <v>3</v>
      </c>
      <c r="D764" s="24">
        <v>0.86451599999999995</v>
      </c>
      <c r="E764" s="24">
        <v>0.12507199999999999</v>
      </c>
      <c r="F764" s="24">
        <v>1.0411999999999999E-2</v>
      </c>
      <c r="G764" s="24" t="str">
        <f t="shared" si="23"/>
        <v/>
      </c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7"/>
      <c r="Y764" s="6" t="s">
        <v>1840</v>
      </c>
      <c r="Z764" s="24" t="s">
        <v>3</v>
      </c>
      <c r="AA764" s="24" t="s">
        <v>3</v>
      </c>
      <c r="AB764" s="24">
        <v>1</v>
      </c>
      <c r="AC764" s="24">
        <v>0</v>
      </c>
      <c r="AD764" s="24">
        <v>0</v>
      </c>
      <c r="AE764" s="7" t="str">
        <f t="shared" si="24"/>
        <v/>
      </c>
    </row>
    <row r="765" spans="1:31" x14ac:dyDescent="0.25">
      <c r="A765" s="6" t="s">
        <v>801</v>
      </c>
      <c r="B765" s="24" t="s">
        <v>3</v>
      </c>
      <c r="C765" s="24" t="s">
        <v>3</v>
      </c>
      <c r="D765" s="24">
        <v>1</v>
      </c>
      <c r="E765" s="24">
        <v>0</v>
      </c>
      <c r="F765" s="24">
        <v>0</v>
      </c>
      <c r="G765" s="24" t="str">
        <f t="shared" si="23"/>
        <v/>
      </c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7"/>
      <c r="Y765" s="6" t="s">
        <v>1841</v>
      </c>
      <c r="Z765" s="24" t="s">
        <v>3</v>
      </c>
      <c r="AA765" s="24" t="s">
        <v>3</v>
      </c>
      <c r="AB765" s="24">
        <v>1</v>
      </c>
      <c r="AC765" s="24">
        <v>0</v>
      </c>
      <c r="AD765" s="24">
        <v>0</v>
      </c>
      <c r="AE765" s="7" t="str">
        <f t="shared" si="24"/>
        <v/>
      </c>
    </row>
    <row r="766" spans="1:31" x14ac:dyDescent="0.25">
      <c r="A766" s="6" t="s">
        <v>802</v>
      </c>
      <c r="B766" s="24" t="s">
        <v>3</v>
      </c>
      <c r="C766" s="24" t="s">
        <v>3</v>
      </c>
      <c r="D766" s="24">
        <v>1</v>
      </c>
      <c r="E766" s="24">
        <v>0</v>
      </c>
      <c r="F766" s="24">
        <v>0</v>
      </c>
      <c r="G766" s="24" t="str">
        <f t="shared" si="23"/>
        <v/>
      </c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7"/>
      <c r="Y766" s="6" t="s">
        <v>1842</v>
      </c>
      <c r="Z766" s="24" t="s">
        <v>3</v>
      </c>
      <c r="AA766" s="24" t="s">
        <v>3</v>
      </c>
      <c r="AB766" s="24">
        <v>1</v>
      </c>
      <c r="AC766" s="24">
        <v>0</v>
      </c>
      <c r="AD766" s="24">
        <v>0</v>
      </c>
      <c r="AE766" s="7" t="str">
        <f t="shared" si="24"/>
        <v/>
      </c>
    </row>
    <row r="767" spans="1:31" x14ac:dyDescent="0.25">
      <c r="A767" s="6" t="s">
        <v>803</v>
      </c>
      <c r="B767" s="24" t="s">
        <v>3</v>
      </c>
      <c r="C767" s="24" t="s">
        <v>3</v>
      </c>
      <c r="D767" s="24">
        <v>1</v>
      </c>
      <c r="E767" s="24">
        <v>0</v>
      </c>
      <c r="F767" s="24">
        <v>0</v>
      </c>
      <c r="G767" s="24" t="str">
        <f t="shared" si="23"/>
        <v/>
      </c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7"/>
      <c r="Y767" s="6" t="s">
        <v>1843</v>
      </c>
      <c r="Z767" s="24" t="s">
        <v>3</v>
      </c>
      <c r="AA767" s="24" t="s">
        <v>3</v>
      </c>
      <c r="AB767" s="24">
        <v>1</v>
      </c>
      <c r="AC767" s="24">
        <v>0</v>
      </c>
      <c r="AD767" s="24">
        <v>0</v>
      </c>
      <c r="AE767" s="7" t="str">
        <f t="shared" si="24"/>
        <v/>
      </c>
    </row>
    <row r="768" spans="1:31" x14ac:dyDescent="0.25">
      <c r="A768" s="6" t="s">
        <v>804</v>
      </c>
      <c r="B768" s="24" t="s">
        <v>3</v>
      </c>
      <c r="C768" s="24" t="s">
        <v>3</v>
      </c>
      <c r="D768" s="24">
        <v>1</v>
      </c>
      <c r="E768" s="24">
        <v>0</v>
      </c>
      <c r="F768" s="24">
        <v>0</v>
      </c>
      <c r="G768" s="24" t="str">
        <f t="shared" si="23"/>
        <v/>
      </c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7"/>
      <c r="Y768" s="6" t="s">
        <v>1844</v>
      </c>
      <c r="Z768" s="24" t="s">
        <v>3</v>
      </c>
      <c r="AA768" s="24" t="s">
        <v>3</v>
      </c>
      <c r="AB768" s="24">
        <v>1</v>
      </c>
      <c r="AC768" s="24">
        <v>0</v>
      </c>
      <c r="AD768" s="24">
        <v>0</v>
      </c>
      <c r="AE768" s="7" t="str">
        <f t="shared" si="24"/>
        <v/>
      </c>
    </row>
    <row r="769" spans="1:31" x14ac:dyDescent="0.25">
      <c r="A769" s="6" t="s">
        <v>805</v>
      </c>
      <c r="B769" s="24" t="s">
        <v>3</v>
      </c>
      <c r="C769" s="24" t="s">
        <v>3</v>
      </c>
      <c r="D769" s="24">
        <v>0.99999800000000005</v>
      </c>
      <c r="E769" s="24">
        <v>0</v>
      </c>
      <c r="F769" s="24">
        <v>1.9999999999999999E-6</v>
      </c>
      <c r="G769" s="24" t="str">
        <f t="shared" si="23"/>
        <v/>
      </c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7"/>
      <c r="Y769" s="6" t="s">
        <v>1845</v>
      </c>
      <c r="Z769" s="24" t="s">
        <v>3</v>
      </c>
      <c r="AA769" s="24" t="s">
        <v>3</v>
      </c>
      <c r="AB769" s="24">
        <v>0.999996</v>
      </c>
      <c r="AC769" s="24">
        <v>0</v>
      </c>
      <c r="AD769" s="24">
        <v>3.9999999999999998E-6</v>
      </c>
      <c r="AE769" s="7" t="str">
        <f t="shared" si="24"/>
        <v/>
      </c>
    </row>
    <row r="770" spans="1:31" x14ac:dyDescent="0.25">
      <c r="A770" s="6" t="s">
        <v>806</v>
      </c>
      <c r="B770" s="24" t="s">
        <v>3</v>
      </c>
      <c r="C770" s="24" t="s">
        <v>3</v>
      </c>
      <c r="D770" s="24">
        <v>1</v>
      </c>
      <c r="E770" s="24">
        <v>0</v>
      </c>
      <c r="F770" s="24">
        <v>0</v>
      </c>
      <c r="G770" s="24" t="str">
        <f t="shared" si="23"/>
        <v/>
      </c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7"/>
      <c r="Y770" s="6" t="s">
        <v>1846</v>
      </c>
      <c r="Z770" s="24" t="s">
        <v>3</v>
      </c>
      <c r="AA770" s="24" t="s">
        <v>3</v>
      </c>
      <c r="AB770" s="24">
        <v>1</v>
      </c>
      <c r="AC770" s="24">
        <v>0</v>
      </c>
      <c r="AD770" s="24">
        <v>0</v>
      </c>
      <c r="AE770" s="7" t="str">
        <f t="shared" si="24"/>
        <v/>
      </c>
    </row>
    <row r="771" spans="1:31" x14ac:dyDescent="0.25">
      <c r="A771" s="6" t="s">
        <v>807</v>
      </c>
      <c r="B771" s="24" t="s">
        <v>3</v>
      </c>
      <c r="C771" s="24" t="s">
        <v>3</v>
      </c>
      <c r="D771" s="24">
        <v>1</v>
      </c>
      <c r="E771" s="24">
        <v>0</v>
      </c>
      <c r="F771" s="24">
        <v>0</v>
      </c>
      <c r="G771" s="24" t="str">
        <f t="shared" si="23"/>
        <v/>
      </c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7"/>
      <c r="Y771" s="6" t="s">
        <v>1847</v>
      </c>
      <c r="Z771" s="24" t="s">
        <v>3</v>
      </c>
      <c r="AA771" s="24" t="s">
        <v>3</v>
      </c>
      <c r="AB771" s="24">
        <v>0.99997499999999995</v>
      </c>
      <c r="AC771" s="24">
        <v>0</v>
      </c>
      <c r="AD771" s="24">
        <v>2.5000000000000001E-5</v>
      </c>
      <c r="AE771" s="7" t="str">
        <f t="shared" si="24"/>
        <v/>
      </c>
    </row>
    <row r="772" spans="1:31" x14ac:dyDescent="0.25">
      <c r="A772" s="6" t="s">
        <v>808</v>
      </c>
      <c r="B772" s="24" t="s">
        <v>3</v>
      </c>
      <c r="C772" s="24" t="s">
        <v>3</v>
      </c>
      <c r="D772" s="24">
        <v>1</v>
      </c>
      <c r="E772" s="24">
        <v>0</v>
      </c>
      <c r="F772" s="24">
        <v>0</v>
      </c>
      <c r="G772" s="24" t="str">
        <f t="shared" ref="G772:G835" si="25">IF(B772&lt;&gt;C772,"incorrect","")</f>
        <v/>
      </c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7"/>
      <c r="Y772" s="6" t="s">
        <v>1848</v>
      </c>
      <c r="Z772" s="24" t="s">
        <v>3</v>
      </c>
      <c r="AA772" s="24" t="s">
        <v>3</v>
      </c>
      <c r="AB772" s="24">
        <v>0.472138</v>
      </c>
      <c r="AC772" s="24">
        <v>8.4722000000000006E-2</v>
      </c>
      <c r="AD772" s="24">
        <v>0.44313900000000001</v>
      </c>
      <c r="AE772" s="7" t="str">
        <f t="shared" ref="AE772:AE835" si="26">IF(Z772&lt;&gt;AA772,"incorrect","")</f>
        <v/>
      </c>
    </row>
    <row r="773" spans="1:31" x14ac:dyDescent="0.25">
      <c r="A773" s="6" t="s">
        <v>809</v>
      </c>
      <c r="B773" s="24" t="s">
        <v>3</v>
      </c>
      <c r="C773" s="24" t="s">
        <v>3</v>
      </c>
      <c r="D773" s="24">
        <v>1</v>
      </c>
      <c r="E773" s="24">
        <v>0</v>
      </c>
      <c r="F773" s="24">
        <v>0</v>
      </c>
      <c r="G773" s="24" t="str">
        <f t="shared" si="25"/>
        <v/>
      </c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7"/>
      <c r="Y773" s="6" t="s">
        <v>1849</v>
      </c>
      <c r="Z773" s="24" t="s">
        <v>3</v>
      </c>
      <c r="AA773" s="24" t="s">
        <v>3</v>
      </c>
      <c r="AB773" s="24">
        <v>1</v>
      </c>
      <c r="AC773" s="24">
        <v>0</v>
      </c>
      <c r="AD773" s="24">
        <v>0</v>
      </c>
      <c r="AE773" s="7" t="str">
        <f t="shared" si="26"/>
        <v/>
      </c>
    </row>
    <row r="774" spans="1:31" x14ac:dyDescent="0.25">
      <c r="A774" s="6" t="s">
        <v>810</v>
      </c>
      <c r="B774" s="24" t="s">
        <v>3</v>
      </c>
      <c r="C774" s="24" t="s">
        <v>3</v>
      </c>
      <c r="D774" s="24">
        <v>1</v>
      </c>
      <c r="E774" s="24">
        <v>0</v>
      </c>
      <c r="F774" s="24">
        <v>0</v>
      </c>
      <c r="G774" s="24" t="str">
        <f t="shared" si="25"/>
        <v/>
      </c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7"/>
      <c r="Y774" s="6" t="s">
        <v>1850</v>
      </c>
      <c r="Z774" s="24" t="s">
        <v>3</v>
      </c>
      <c r="AA774" s="24" t="s">
        <v>3</v>
      </c>
      <c r="AB774" s="24">
        <v>0.99999499999999997</v>
      </c>
      <c r="AC774" s="24">
        <v>0</v>
      </c>
      <c r="AD774" s="24">
        <v>5.0000000000000004E-6</v>
      </c>
      <c r="AE774" s="7" t="str">
        <f t="shared" si="26"/>
        <v/>
      </c>
    </row>
    <row r="775" spans="1:31" x14ac:dyDescent="0.25">
      <c r="A775" s="6" t="s">
        <v>811</v>
      </c>
      <c r="B775" s="24" t="s">
        <v>3</v>
      </c>
      <c r="C775" s="24" t="s">
        <v>3</v>
      </c>
      <c r="D775" s="24">
        <v>1</v>
      </c>
      <c r="E775" s="24">
        <v>0</v>
      </c>
      <c r="F775" s="24">
        <v>0</v>
      </c>
      <c r="G775" s="24" t="str">
        <f t="shared" si="25"/>
        <v/>
      </c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7"/>
      <c r="Y775" s="6" t="s">
        <v>1851</v>
      </c>
      <c r="Z775" s="24" t="s">
        <v>3</v>
      </c>
      <c r="AA775" s="24" t="s">
        <v>3</v>
      </c>
      <c r="AB775" s="24">
        <v>1</v>
      </c>
      <c r="AC775" s="24">
        <v>0</v>
      </c>
      <c r="AD775" s="24">
        <v>0</v>
      </c>
      <c r="AE775" s="7" t="str">
        <f t="shared" si="26"/>
        <v/>
      </c>
    </row>
    <row r="776" spans="1:31" x14ac:dyDescent="0.25">
      <c r="A776" s="6" t="s">
        <v>812</v>
      </c>
      <c r="B776" s="24" t="s">
        <v>3</v>
      </c>
      <c r="C776" s="24" t="s">
        <v>3</v>
      </c>
      <c r="D776" s="24">
        <v>1</v>
      </c>
      <c r="E776" s="24">
        <v>0</v>
      </c>
      <c r="F776" s="24">
        <v>0</v>
      </c>
      <c r="G776" s="24" t="str">
        <f t="shared" si="25"/>
        <v/>
      </c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7"/>
      <c r="Y776" s="6" t="s">
        <v>1852</v>
      </c>
      <c r="Z776" s="24" t="s">
        <v>3</v>
      </c>
      <c r="AA776" s="24" t="s">
        <v>3</v>
      </c>
      <c r="AB776" s="24">
        <v>1</v>
      </c>
      <c r="AC776" s="24">
        <v>0</v>
      </c>
      <c r="AD776" s="24">
        <v>0</v>
      </c>
      <c r="AE776" s="7" t="str">
        <f t="shared" si="26"/>
        <v/>
      </c>
    </row>
    <row r="777" spans="1:31" x14ac:dyDescent="0.25">
      <c r="A777" s="6" t="s">
        <v>813</v>
      </c>
      <c r="B777" s="24" t="s">
        <v>3</v>
      </c>
      <c r="C777" s="24" t="s">
        <v>3</v>
      </c>
      <c r="D777" s="24">
        <v>1</v>
      </c>
      <c r="E777" s="24">
        <v>0</v>
      </c>
      <c r="F777" s="24">
        <v>0</v>
      </c>
      <c r="G777" s="24" t="str">
        <f t="shared" si="25"/>
        <v/>
      </c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7"/>
      <c r="Y777" s="6" t="s">
        <v>1853</v>
      </c>
      <c r="Z777" s="24" t="s">
        <v>3</v>
      </c>
      <c r="AA777" s="24" t="s">
        <v>3</v>
      </c>
      <c r="AB777" s="24">
        <v>1</v>
      </c>
      <c r="AC777" s="24">
        <v>0</v>
      </c>
      <c r="AD777" s="24">
        <v>0</v>
      </c>
      <c r="AE777" s="7" t="str">
        <f t="shared" si="26"/>
        <v/>
      </c>
    </row>
    <row r="778" spans="1:31" x14ac:dyDescent="0.25">
      <c r="A778" s="6" t="s">
        <v>814</v>
      </c>
      <c r="B778" s="24" t="s">
        <v>3</v>
      </c>
      <c r="C778" s="24" t="s">
        <v>3</v>
      </c>
      <c r="D778" s="24">
        <v>1</v>
      </c>
      <c r="E778" s="24">
        <v>0</v>
      </c>
      <c r="F778" s="24">
        <v>0</v>
      </c>
      <c r="G778" s="24" t="str">
        <f t="shared" si="25"/>
        <v/>
      </c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7"/>
      <c r="Y778" s="6" t="s">
        <v>1854</v>
      </c>
      <c r="Z778" s="24" t="s">
        <v>3</v>
      </c>
      <c r="AA778" s="24" t="s">
        <v>3</v>
      </c>
      <c r="AB778" s="24">
        <v>0.91295400000000004</v>
      </c>
      <c r="AC778" s="24">
        <v>3.4999999999999997E-5</v>
      </c>
      <c r="AD778" s="24">
        <v>8.7011000000000005E-2</v>
      </c>
      <c r="AE778" s="7" t="str">
        <f t="shared" si="26"/>
        <v/>
      </c>
    </row>
    <row r="779" spans="1:31" x14ac:dyDescent="0.25">
      <c r="A779" s="6" t="s">
        <v>815</v>
      </c>
      <c r="B779" s="24" t="s">
        <v>3</v>
      </c>
      <c r="C779" s="24" t="s">
        <v>3</v>
      </c>
      <c r="D779" s="24">
        <v>1</v>
      </c>
      <c r="E779" s="24">
        <v>0</v>
      </c>
      <c r="F779" s="24">
        <v>0</v>
      </c>
      <c r="G779" s="24" t="str">
        <f t="shared" si="25"/>
        <v/>
      </c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7"/>
      <c r="Y779" s="6" t="s">
        <v>1855</v>
      </c>
      <c r="Z779" s="24" t="s">
        <v>3</v>
      </c>
      <c r="AA779" s="24" t="s">
        <v>3</v>
      </c>
      <c r="AB779" s="24">
        <v>1</v>
      </c>
      <c r="AC779" s="24">
        <v>0</v>
      </c>
      <c r="AD779" s="24">
        <v>0</v>
      </c>
      <c r="AE779" s="7" t="str">
        <f t="shared" si="26"/>
        <v/>
      </c>
    </row>
    <row r="780" spans="1:31" x14ac:dyDescent="0.25">
      <c r="A780" s="6" t="s">
        <v>816</v>
      </c>
      <c r="B780" s="24" t="s">
        <v>3</v>
      </c>
      <c r="C780" s="24" t="s">
        <v>3</v>
      </c>
      <c r="D780" s="24">
        <v>1</v>
      </c>
      <c r="E780" s="24">
        <v>0</v>
      </c>
      <c r="F780" s="24">
        <v>0</v>
      </c>
      <c r="G780" s="24" t="str">
        <f t="shared" si="25"/>
        <v/>
      </c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7"/>
      <c r="Y780" s="6" t="s">
        <v>1856</v>
      </c>
      <c r="Z780" s="24" t="s">
        <v>3</v>
      </c>
      <c r="AA780" s="24" t="s">
        <v>3</v>
      </c>
      <c r="AB780" s="24">
        <v>1</v>
      </c>
      <c r="AC780" s="24">
        <v>0</v>
      </c>
      <c r="AD780" s="24">
        <v>0</v>
      </c>
      <c r="AE780" s="7" t="str">
        <f t="shared" si="26"/>
        <v/>
      </c>
    </row>
    <row r="781" spans="1:31" x14ac:dyDescent="0.25">
      <c r="A781" s="6" t="s">
        <v>817</v>
      </c>
      <c r="B781" s="24" t="s">
        <v>3</v>
      </c>
      <c r="C781" s="24" t="s">
        <v>3</v>
      </c>
      <c r="D781" s="24">
        <v>1</v>
      </c>
      <c r="E781" s="24">
        <v>0</v>
      </c>
      <c r="F781" s="24">
        <v>0</v>
      </c>
      <c r="G781" s="24" t="str">
        <f t="shared" si="25"/>
        <v/>
      </c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7"/>
      <c r="Y781" s="6" t="s">
        <v>1857</v>
      </c>
      <c r="Z781" s="24" t="s">
        <v>3</v>
      </c>
      <c r="AA781" s="24" t="s">
        <v>3</v>
      </c>
      <c r="AB781" s="24">
        <v>1</v>
      </c>
      <c r="AC781" s="24">
        <v>0</v>
      </c>
      <c r="AD781" s="24">
        <v>0</v>
      </c>
      <c r="AE781" s="7" t="str">
        <f t="shared" si="26"/>
        <v/>
      </c>
    </row>
    <row r="782" spans="1:31" x14ac:dyDescent="0.25">
      <c r="A782" s="6" t="s">
        <v>818</v>
      </c>
      <c r="B782" s="24" t="s">
        <v>3</v>
      </c>
      <c r="C782" s="24" t="s">
        <v>3</v>
      </c>
      <c r="D782" s="24">
        <v>0.99996700000000005</v>
      </c>
      <c r="E782" s="24">
        <v>3.1999999999999999E-5</v>
      </c>
      <c r="F782" s="24">
        <v>0</v>
      </c>
      <c r="G782" s="24" t="str">
        <f t="shared" si="25"/>
        <v/>
      </c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7"/>
      <c r="Y782" s="6" t="s">
        <v>1858</v>
      </c>
      <c r="Z782" s="24" t="s">
        <v>3</v>
      </c>
      <c r="AA782" s="24" t="s">
        <v>3</v>
      </c>
      <c r="AB782" s="24">
        <v>0.99647600000000003</v>
      </c>
      <c r="AC782" s="24">
        <v>0</v>
      </c>
      <c r="AD782" s="24">
        <v>3.5239999999999998E-3</v>
      </c>
      <c r="AE782" s="7" t="str">
        <f t="shared" si="26"/>
        <v/>
      </c>
    </row>
    <row r="783" spans="1:31" x14ac:dyDescent="0.25">
      <c r="A783" s="6" t="s">
        <v>819</v>
      </c>
      <c r="B783" s="24" t="s">
        <v>3</v>
      </c>
      <c r="C783" s="24" t="s">
        <v>3</v>
      </c>
      <c r="D783" s="24">
        <v>1</v>
      </c>
      <c r="E783" s="24">
        <v>0</v>
      </c>
      <c r="F783" s="24">
        <v>0</v>
      </c>
      <c r="G783" s="24" t="str">
        <f t="shared" si="25"/>
        <v/>
      </c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7"/>
      <c r="Y783" s="6" t="s">
        <v>1859</v>
      </c>
      <c r="Z783" s="24" t="s">
        <v>3</v>
      </c>
      <c r="AA783" s="24" t="s">
        <v>3</v>
      </c>
      <c r="AB783" s="24">
        <v>1</v>
      </c>
      <c r="AC783" s="24">
        <v>0</v>
      </c>
      <c r="AD783" s="24">
        <v>0</v>
      </c>
      <c r="AE783" s="7" t="str">
        <f t="shared" si="26"/>
        <v/>
      </c>
    </row>
    <row r="784" spans="1:31" x14ac:dyDescent="0.25">
      <c r="A784" s="6" t="s">
        <v>820</v>
      </c>
      <c r="B784" s="24" t="s">
        <v>3</v>
      </c>
      <c r="C784" s="24" t="s">
        <v>3</v>
      </c>
      <c r="D784" s="24">
        <v>0.90301600000000004</v>
      </c>
      <c r="E784" s="24">
        <v>0</v>
      </c>
      <c r="F784" s="24">
        <v>9.6984000000000001E-2</v>
      </c>
      <c r="G784" s="24" t="str">
        <f t="shared" si="25"/>
        <v/>
      </c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7"/>
      <c r="Y784" s="6" t="s">
        <v>1860</v>
      </c>
      <c r="Z784" s="24" t="s">
        <v>3</v>
      </c>
      <c r="AA784" s="24" t="s">
        <v>3</v>
      </c>
      <c r="AB784" s="24">
        <v>1</v>
      </c>
      <c r="AC784" s="24">
        <v>0</v>
      </c>
      <c r="AD784" s="24">
        <v>0</v>
      </c>
      <c r="AE784" s="7" t="str">
        <f t="shared" si="26"/>
        <v/>
      </c>
    </row>
    <row r="785" spans="1:31" x14ac:dyDescent="0.25">
      <c r="A785" s="6" t="s">
        <v>821</v>
      </c>
      <c r="B785" s="24" t="s">
        <v>3</v>
      </c>
      <c r="C785" s="24" t="s">
        <v>3</v>
      </c>
      <c r="D785" s="24">
        <v>0.99581900000000001</v>
      </c>
      <c r="E785" s="24">
        <v>0</v>
      </c>
      <c r="F785" s="24">
        <v>4.1799999999999997E-3</v>
      </c>
      <c r="G785" s="24" t="str">
        <f t="shared" si="25"/>
        <v/>
      </c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7"/>
      <c r="Y785" s="6" t="s">
        <v>1861</v>
      </c>
      <c r="Z785" s="24" t="s">
        <v>3</v>
      </c>
      <c r="AA785" s="24" t="s">
        <v>3</v>
      </c>
      <c r="AB785" s="24">
        <v>1</v>
      </c>
      <c r="AC785" s="24">
        <v>0</v>
      </c>
      <c r="AD785" s="24">
        <v>0</v>
      </c>
      <c r="AE785" s="7" t="str">
        <f t="shared" si="26"/>
        <v/>
      </c>
    </row>
    <row r="786" spans="1:31" x14ac:dyDescent="0.25">
      <c r="A786" s="6" t="s">
        <v>822</v>
      </c>
      <c r="B786" s="24" t="s">
        <v>3</v>
      </c>
      <c r="C786" s="24" t="s">
        <v>3</v>
      </c>
      <c r="D786" s="24">
        <v>1</v>
      </c>
      <c r="E786" s="24">
        <v>0</v>
      </c>
      <c r="F786" s="24">
        <v>0</v>
      </c>
      <c r="G786" s="24" t="str">
        <f t="shared" si="25"/>
        <v/>
      </c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7"/>
      <c r="Y786" s="6" t="s">
        <v>1862</v>
      </c>
      <c r="Z786" s="24" t="s">
        <v>3</v>
      </c>
      <c r="AA786" s="24" t="s">
        <v>3</v>
      </c>
      <c r="AB786" s="24">
        <v>1</v>
      </c>
      <c r="AC786" s="24">
        <v>0</v>
      </c>
      <c r="AD786" s="24">
        <v>0</v>
      </c>
      <c r="AE786" s="7" t="str">
        <f t="shared" si="26"/>
        <v/>
      </c>
    </row>
    <row r="787" spans="1:31" x14ac:dyDescent="0.25">
      <c r="A787" s="6" t="s">
        <v>823</v>
      </c>
      <c r="B787" s="24" t="s">
        <v>3</v>
      </c>
      <c r="C787" s="24" t="s">
        <v>3</v>
      </c>
      <c r="D787" s="24">
        <v>1</v>
      </c>
      <c r="E787" s="24">
        <v>0</v>
      </c>
      <c r="F787" s="24">
        <v>0</v>
      </c>
      <c r="G787" s="24" t="str">
        <f t="shared" si="25"/>
        <v/>
      </c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7"/>
      <c r="Y787" s="6" t="s">
        <v>1863</v>
      </c>
      <c r="Z787" s="24" t="s">
        <v>3</v>
      </c>
      <c r="AA787" s="24" t="s">
        <v>3</v>
      </c>
      <c r="AB787" s="24">
        <v>0.99999899999999997</v>
      </c>
      <c r="AC787" s="24">
        <v>0</v>
      </c>
      <c r="AD787" s="24">
        <v>9.9999999999999995E-7</v>
      </c>
      <c r="AE787" s="7" t="str">
        <f t="shared" si="26"/>
        <v/>
      </c>
    </row>
    <row r="788" spans="1:31" x14ac:dyDescent="0.25">
      <c r="A788" s="6" t="s">
        <v>824</v>
      </c>
      <c r="B788" s="24" t="s">
        <v>3</v>
      </c>
      <c r="C788" s="24" t="s">
        <v>3</v>
      </c>
      <c r="D788" s="24">
        <v>0.999996</v>
      </c>
      <c r="E788" s="24">
        <v>0</v>
      </c>
      <c r="F788" s="24">
        <v>3.9999999999999998E-6</v>
      </c>
      <c r="G788" s="24" t="str">
        <f t="shared" si="25"/>
        <v/>
      </c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7"/>
      <c r="Y788" s="6" t="s">
        <v>1864</v>
      </c>
      <c r="Z788" s="24" t="s">
        <v>3</v>
      </c>
      <c r="AA788" s="24" t="s">
        <v>3</v>
      </c>
      <c r="AB788" s="24">
        <v>0.99997999999999998</v>
      </c>
      <c r="AC788" s="24">
        <v>1.4E-5</v>
      </c>
      <c r="AD788" s="24">
        <v>6.0000000000000002E-6</v>
      </c>
      <c r="AE788" s="7" t="str">
        <f t="shared" si="26"/>
        <v/>
      </c>
    </row>
    <row r="789" spans="1:31" x14ac:dyDescent="0.25">
      <c r="A789" s="6" t="s">
        <v>825</v>
      </c>
      <c r="B789" s="24" t="s">
        <v>3</v>
      </c>
      <c r="C789" s="24" t="s">
        <v>5</v>
      </c>
      <c r="D789" s="24">
        <v>1.149E-2</v>
      </c>
      <c r="E789" s="24">
        <v>0</v>
      </c>
      <c r="F789" s="24">
        <v>0.98851</v>
      </c>
      <c r="G789" s="24" t="str">
        <f t="shared" si="25"/>
        <v>incorrect</v>
      </c>
      <c r="H789" s="24" t="s">
        <v>1075</v>
      </c>
      <c r="I789" s="24"/>
      <c r="J789" s="24"/>
      <c r="K789" s="24"/>
      <c r="L789" s="24"/>
      <c r="M789" s="24"/>
      <c r="N789" s="24"/>
      <c r="O789" s="24"/>
      <c r="P789" s="24"/>
      <c r="Q789" s="24"/>
      <c r="R789" s="7"/>
      <c r="Y789" s="6" t="s">
        <v>1865</v>
      </c>
      <c r="Z789" s="24" t="s">
        <v>3</v>
      </c>
      <c r="AA789" s="24" t="s">
        <v>3</v>
      </c>
      <c r="AB789" s="24">
        <v>1</v>
      </c>
      <c r="AC789" s="24">
        <v>0</v>
      </c>
      <c r="AD789" s="24">
        <v>0</v>
      </c>
      <c r="AE789" s="7" t="str">
        <f t="shared" si="26"/>
        <v/>
      </c>
    </row>
    <row r="790" spans="1:31" x14ac:dyDescent="0.25">
      <c r="A790" s="6" t="s">
        <v>826</v>
      </c>
      <c r="B790" s="24" t="s">
        <v>3</v>
      </c>
      <c r="C790" s="24" t="s">
        <v>5</v>
      </c>
      <c r="D790" s="24">
        <v>1.0900000000000001E-4</v>
      </c>
      <c r="E790" s="24">
        <v>0</v>
      </c>
      <c r="F790" s="24">
        <v>0.99989099999999997</v>
      </c>
      <c r="G790" s="24" t="str">
        <f t="shared" si="25"/>
        <v>incorrect</v>
      </c>
      <c r="H790" s="24" t="s">
        <v>1071</v>
      </c>
      <c r="I790" s="24"/>
      <c r="J790" s="24"/>
      <c r="K790" s="24"/>
      <c r="L790" s="24"/>
      <c r="M790" s="24"/>
      <c r="N790" s="24"/>
      <c r="O790" s="24"/>
      <c r="P790" s="24"/>
      <c r="Q790" s="24"/>
      <c r="R790" s="7"/>
      <c r="Y790" s="6" t="s">
        <v>1866</v>
      </c>
      <c r="Z790" s="24" t="s">
        <v>3</v>
      </c>
      <c r="AA790" s="24" t="s">
        <v>3</v>
      </c>
      <c r="AB790" s="24">
        <v>1</v>
      </c>
      <c r="AC790" s="24">
        <v>0</v>
      </c>
      <c r="AD790" s="24">
        <v>0</v>
      </c>
      <c r="AE790" s="7" t="str">
        <f t="shared" si="26"/>
        <v/>
      </c>
    </row>
    <row r="791" spans="1:31" x14ac:dyDescent="0.25">
      <c r="A791" s="6" t="s">
        <v>827</v>
      </c>
      <c r="B791" s="24" t="s">
        <v>3</v>
      </c>
      <c r="C791" s="24" t="s">
        <v>3</v>
      </c>
      <c r="D791" s="24">
        <v>0.99764900000000001</v>
      </c>
      <c r="E791" s="24">
        <v>0</v>
      </c>
      <c r="F791" s="24">
        <v>2.3509999999999998E-3</v>
      </c>
      <c r="G791" s="24" t="str">
        <f t="shared" si="25"/>
        <v/>
      </c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7"/>
      <c r="Y791" s="6" t="s">
        <v>1867</v>
      </c>
      <c r="Z791" s="24" t="s">
        <v>3</v>
      </c>
      <c r="AA791" s="24" t="s">
        <v>3</v>
      </c>
      <c r="AB791" s="24">
        <v>1</v>
      </c>
      <c r="AC791" s="24">
        <v>0</v>
      </c>
      <c r="AD791" s="24">
        <v>0</v>
      </c>
      <c r="AE791" s="7" t="str">
        <f t="shared" si="26"/>
        <v/>
      </c>
    </row>
    <row r="792" spans="1:31" x14ac:dyDescent="0.25">
      <c r="A792" s="6" t="s">
        <v>828</v>
      </c>
      <c r="B792" s="24" t="s">
        <v>3</v>
      </c>
      <c r="C792" s="24" t="s">
        <v>3</v>
      </c>
      <c r="D792" s="24">
        <v>0.99468100000000004</v>
      </c>
      <c r="E792" s="24">
        <v>0</v>
      </c>
      <c r="F792" s="24">
        <v>5.3189999999999999E-3</v>
      </c>
      <c r="G792" s="24" t="str">
        <f t="shared" si="25"/>
        <v/>
      </c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7"/>
      <c r="Y792" s="6" t="s">
        <v>1868</v>
      </c>
      <c r="Z792" s="24" t="s">
        <v>3</v>
      </c>
      <c r="AA792" s="24" t="s">
        <v>3</v>
      </c>
      <c r="AB792" s="24">
        <v>1</v>
      </c>
      <c r="AC792" s="24">
        <v>0</v>
      </c>
      <c r="AD792" s="24">
        <v>0</v>
      </c>
      <c r="AE792" s="7" t="str">
        <f t="shared" si="26"/>
        <v/>
      </c>
    </row>
    <row r="793" spans="1:31" x14ac:dyDescent="0.25">
      <c r="A793" s="6" t="s">
        <v>829</v>
      </c>
      <c r="B793" s="24" t="s">
        <v>3</v>
      </c>
      <c r="C793" s="24" t="s">
        <v>3</v>
      </c>
      <c r="D793" s="24">
        <v>1</v>
      </c>
      <c r="E793" s="24">
        <v>0</v>
      </c>
      <c r="F793" s="24">
        <v>0</v>
      </c>
      <c r="G793" s="24" t="str">
        <f t="shared" si="25"/>
        <v/>
      </c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7"/>
      <c r="Y793" s="6" t="s">
        <v>1869</v>
      </c>
      <c r="Z793" s="24" t="s">
        <v>3</v>
      </c>
      <c r="AA793" s="24" t="s">
        <v>3</v>
      </c>
      <c r="AB793" s="24">
        <v>1</v>
      </c>
      <c r="AC793" s="24">
        <v>0</v>
      </c>
      <c r="AD793" s="24">
        <v>0</v>
      </c>
      <c r="AE793" s="7" t="str">
        <f t="shared" si="26"/>
        <v/>
      </c>
    </row>
    <row r="794" spans="1:31" x14ac:dyDescent="0.25">
      <c r="A794" s="6" t="s">
        <v>830</v>
      </c>
      <c r="B794" s="24" t="s">
        <v>3</v>
      </c>
      <c r="C794" s="24" t="s">
        <v>3</v>
      </c>
      <c r="D794" s="24">
        <v>1</v>
      </c>
      <c r="E794" s="24">
        <v>0</v>
      </c>
      <c r="F794" s="24">
        <v>0</v>
      </c>
      <c r="G794" s="24" t="str">
        <f t="shared" si="25"/>
        <v/>
      </c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7"/>
      <c r="Y794" s="6" t="s">
        <v>1870</v>
      </c>
      <c r="Z794" s="24" t="s">
        <v>3</v>
      </c>
      <c r="AA794" s="24" t="s">
        <v>3</v>
      </c>
      <c r="AB794" s="24">
        <v>1</v>
      </c>
      <c r="AC794" s="24">
        <v>0</v>
      </c>
      <c r="AD794" s="24">
        <v>0</v>
      </c>
      <c r="AE794" s="7" t="str">
        <f t="shared" si="26"/>
        <v/>
      </c>
    </row>
    <row r="795" spans="1:31" x14ac:dyDescent="0.25">
      <c r="A795" s="6" t="s">
        <v>831</v>
      </c>
      <c r="B795" s="24" t="s">
        <v>3</v>
      </c>
      <c r="C795" s="24" t="s">
        <v>3</v>
      </c>
      <c r="D795" s="24">
        <v>1</v>
      </c>
      <c r="E795" s="24">
        <v>0</v>
      </c>
      <c r="F795" s="24">
        <v>0</v>
      </c>
      <c r="G795" s="24" t="str">
        <f t="shared" si="25"/>
        <v/>
      </c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7"/>
      <c r="Y795" s="6" t="s">
        <v>1871</v>
      </c>
      <c r="Z795" s="24" t="s">
        <v>3</v>
      </c>
      <c r="AA795" s="24" t="s">
        <v>3</v>
      </c>
      <c r="AB795" s="24">
        <v>1</v>
      </c>
      <c r="AC795" s="24">
        <v>0</v>
      </c>
      <c r="AD795" s="24">
        <v>0</v>
      </c>
      <c r="AE795" s="7" t="str">
        <f t="shared" si="26"/>
        <v/>
      </c>
    </row>
    <row r="796" spans="1:31" x14ac:dyDescent="0.25">
      <c r="A796" s="6" t="s">
        <v>832</v>
      </c>
      <c r="B796" s="24" t="s">
        <v>3</v>
      </c>
      <c r="C796" s="24" t="s">
        <v>3</v>
      </c>
      <c r="D796" s="24">
        <v>1</v>
      </c>
      <c r="E796" s="24">
        <v>0</v>
      </c>
      <c r="F796" s="24">
        <v>0</v>
      </c>
      <c r="G796" s="24" t="str">
        <f t="shared" si="25"/>
        <v/>
      </c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7"/>
      <c r="Y796" s="6" t="s">
        <v>1872</v>
      </c>
      <c r="Z796" s="24" t="s">
        <v>3</v>
      </c>
      <c r="AA796" s="24" t="s">
        <v>3</v>
      </c>
      <c r="AB796" s="24">
        <v>1</v>
      </c>
      <c r="AC796" s="24">
        <v>0</v>
      </c>
      <c r="AD796" s="24">
        <v>0</v>
      </c>
      <c r="AE796" s="7" t="str">
        <f t="shared" si="26"/>
        <v/>
      </c>
    </row>
    <row r="797" spans="1:31" x14ac:dyDescent="0.25">
      <c r="A797" s="6" t="s">
        <v>833</v>
      </c>
      <c r="B797" s="24" t="s">
        <v>3</v>
      </c>
      <c r="C797" s="24" t="s">
        <v>3</v>
      </c>
      <c r="D797" s="24">
        <v>1</v>
      </c>
      <c r="E797" s="24">
        <v>0</v>
      </c>
      <c r="F797" s="24">
        <v>0</v>
      </c>
      <c r="G797" s="24" t="str">
        <f t="shared" si="25"/>
        <v/>
      </c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7"/>
      <c r="Y797" s="6" t="s">
        <v>1873</v>
      </c>
      <c r="Z797" s="24" t="s">
        <v>3</v>
      </c>
      <c r="AA797" s="24" t="s">
        <v>3</v>
      </c>
      <c r="AB797" s="24">
        <v>0.99999899999999997</v>
      </c>
      <c r="AC797" s="24">
        <v>0</v>
      </c>
      <c r="AD797" s="24">
        <v>0</v>
      </c>
      <c r="AE797" s="7" t="str">
        <f t="shared" si="26"/>
        <v/>
      </c>
    </row>
    <row r="798" spans="1:31" x14ac:dyDescent="0.25">
      <c r="A798" s="6" t="s">
        <v>834</v>
      </c>
      <c r="B798" s="24" t="s">
        <v>3</v>
      </c>
      <c r="C798" s="24" t="s">
        <v>3</v>
      </c>
      <c r="D798" s="24">
        <v>0.99997000000000003</v>
      </c>
      <c r="E798" s="24">
        <v>1.9000000000000001E-5</v>
      </c>
      <c r="F798" s="24">
        <v>1.1E-5</v>
      </c>
      <c r="G798" s="24" t="str">
        <f t="shared" si="25"/>
        <v/>
      </c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7"/>
      <c r="Y798" s="6" t="s">
        <v>1874</v>
      </c>
      <c r="Z798" s="24" t="s">
        <v>3</v>
      </c>
      <c r="AA798" s="24" t="s">
        <v>3</v>
      </c>
      <c r="AB798" s="24">
        <v>1</v>
      </c>
      <c r="AC798" s="24">
        <v>0</v>
      </c>
      <c r="AD798" s="24">
        <v>0</v>
      </c>
      <c r="AE798" s="7" t="str">
        <f t="shared" si="26"/>
        <v/>
      </c>
    </row>
    <row r="799" spans="1:31" x14ac:dyDescent="0.25">
      <c r="A799" s="6" t="s">
        <v>835</v>
      </c>
      <c r="B799" s="24" t="s">
        <v>3</v>
      </c>
      <c r="C799" s="24" t="s">
        <v>3</v>
      </c>
      <c r="D799" s="24">
        <v>1</v>
      </c>
      <c r="E799" s="24">
        <v>0</v>
      </c>
      <c r="F799" s="24">
        <v>0</v>
      </c>
      <c r="G799" s="24" t="str">
        <f t="shared" si="25"/>
        <v/>
      </c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7"/>
      <c r="Y799" s="6" t="s">
        <v>1875</v>
      </c>
      <c r="Z799" s="24" t="s">
        <v>3</v>
      </c>
      <c r="AA799" s="24" t="s">
        <v>3</v>
      </c>
      <c r="AB799" s="24">
        <v>0.99942299999999995</v>
      </c>
      <c r="AC799" s="24">
        <v>0</v>
      </c>
      <c r="AD799" s="24">
        <v>5.7700000000000004E-4</v>
      </c>
      <c r="AE799" s="7" t="str">
        <f t="shared" si="26"/>
        <v/>
      </c>
    </row>
    <row r="800" spans="1:31" x14ac:dyDescent="0.25">
      <c r="A800" s="6" t="s">
        <v>836</v>
      </c>
      <c r="B800" s="24" t="s">
        <v>3</v>
      </c>
      <c r="C800" s="24" t="s">
        <v>3</v>
      </c>
      <c r="D800" s="24">
        <v>1</v>
      </c>
      <c r="E800" s="24">
        <v>0</v>
      </c>
      <c r="F800" s="24">
        <v>0</v>
      </c>
      <c r="G800" s="24" t="str">
        <f t="shared" si="25"/>
        <v/>
      </c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7"/>
      <c r="Y800" s="6" t="s">
        <v>1876</v>
      </c>
      <c r="Z800" s="24" t="s">
        <v>3</v>
      </c>
      <c r="AA800" s="24" t="s">
        <v>3</v>
      </c>
      <c r="AB800" s="24">
        <v>1</v>
      </c>
      <c r="AC800" s="24">
        <v>0</v>
      </c>
      <c r="AD800" s="24">
        <v>0</v>
      </c>
      <c r="AE800" s="7" t="str">
        <f t="shared" si="26"/>
        <v/>
      </c>
    </row>
    <row r="801" spans="1:31" x14ac:dyDescent="0.25">
      <c r="A801" s="6" t="s">
        <v>837</v>
      </c>
      <c r="B801" s="24" t="s">
        <v>3</v>
      </c>
      <c r="C801" s="24" t="s">
        <v>3</v>
      </c>
      <c r="D801" s="24">
        <v>1</v>
      </c>
      <c r="E801" s="24">
        <v>0</v>
      </c>
      <c r="F801" s="24">
        <v>0</v>
      </c>
      <c r="G801" s="24" t="str">
        <f t="shared" si="25"/>
        <v/>
      </c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7"/>
      <c r="Y801" s="6" t="s">
        <v>1877</v>
      </c>
      <c r="Z801" s="24" t="s">
        <v>3</v>
      </c>
      <c r="AA801" s="24" t="s">
        <v>3</v>
      </c>
      <c r="AB801" s="24">
        <v>1</v>
      </c>
      <c r="AC801" s="24">
        <v>0</v>
      </c>
      <c r="AD801" s="24">
        <v>0</v>
      </c>
      <c r="AE801" s="7" t="str">
        <f t="shared" si="26"/>
        <v/>
      </c>
    </row>
    <row r="802" spans="1:31" x14ac:dyDescent="0.25">
      <c r="A802" s="6" t="s">
        <v>838</v>
      </c>
      <c r="B802" s="24" t="s">
        <v>3</v>
      </c>
      <c r="C802" s="24" t="s">
        <v>3</v>
      </c>
      <c r="D802" s="24">
        <v>1</v>
      </c>
      <c r="E802" s="24">
        <v>0</v>
      </c>
      <c r="F802" s="24">
        <v>0</v>
      </c>
      <c r="G802" s="24" t="str">
        <f t="shared" si="25"/>
        <v/>
      </c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7"/>
      <c r="Y802" s="6" t="s">
        <v>1878</v>
      </c>
      <c r="Z802" s="24" t="s">
        <v>3</v>
      </c>
      <c r="AA802" s="24" t="s">
        <v>3</v>
      </c>
      <c r="AB802" s="24">
        <v>1</v>
      </c>
      <c r="AC802" s="24">
        <v>0</v>
      </c>
      <c r="AD802" s="24">
        <v>0</v>
      </c>
      <c r="AE802" s="7" t="str">
        <f t="shared" si="26"/>
        <v/>
      </c>
    </row>
    <row r="803" spans="1:31" x14ac:dyDescent="0.25">
      <c r="A803" s="6" t="s">
        <v>839</v>
      </c>
      <c r="B803" s="24" t="s">
        <v>3</v>
      </c>
      <c r="C803" s="24" t="s">
        <v>3</v>
      </c>
      <c r="D803" s="24">
        <v>1</v>
      </c>
      <c r="E803" s="24">
        <v>0</v>
      </c>
      <c r="F803" s="24">
        <v>0</v>
      </c>
      <c r="G803" s="24" t="str">
        <f t="shared" si="25"/>
        <v/>
      </c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7"/>
      <c r="Y803" s="6" t="s">
        <v>1879</v>
      </c>
      <c r="Z803" s="24" t="s">
        <v>3</v>
      </c>
      <c r="AA803" s="24" t="s">
        <v>3</v>
      </c>
      <c r="AB803" s="24">
        <v>0.99929199999999996</v>
      </c>
      <c r="AC803" s="24">
        <v>7.0699999999999995E-4</v>
      </c>
      <c r="AD803" s="24">
        <v>9.9999999999999995E-7</v>
      </c>
      <c r="AE803" s="7" t="str">
        <f t="shared" si="26"/>
        <v/>
      </c>
    </row>
    <row r="804" spans="1:31" x14ac:dyDescent="0.25">
      <c r="A804" s="6" t="s">
        <v>840</v>
      </c>
      <c r="B804" s="24" t="s">
        <v>3</v>
      </c>
      <c r="C804" s="24" t="s">
        <v>3</v>
      </c>
      <c r="D804" s="24">
        <v>0.99999099999999996</v>
      </c>
      <c r="E804" s="24">
        <v>0</v>
      </c>
      <c r="F804" s="24">
        <v>9.0000000000000002E-6</v>
      </c>
      <c r="G804" s="24" t="str">
        <f t="shared" si="25"/>
        <v/>
      </c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7"/>
      <c r="Y804" s="6" t="s">
        <v>1880</v>
      </c>
      <c r="Z804" s="24" t="s">
        <v>3</v>
      </c>
      <c r="AA804" s="24" t="s">
        <v>3</v>
      </c>
      <c r="AB804" s="24">
        <v>1</v>
      </c>
      <c r="AC804" s="24">
        <v>0</v>
      </c>
      <c r="AD804" s="24">
        <v>0</v>
      </c>
      <c r="AE804" s="7" t="str">
        <f t="shared" si="26"/>
        <v/>
      </c>
    </row>
    <row r="805" spans="1:31" x14ac:dyDescent="0.25">
      <c r="A805" s="6" t="s">
        <v>841</v>
      </c>
      <c r="B805" s="24" t="s">
        <v>3</v>
      </c>
      <c r="C805" s="24" t="s">
        <v>3</v>
      </c>
      <c r="D805" s="24">
        <v>0.998004</v>
      </c>
      <c r="E805" s="24">
        <v>1.72E-3</v>
      </c>
      <c r="F805" s="24">
        <v>2.7599999999999999E-4</v>
      </c>
      <c r="G805" s="24" t="str">
        <f t="shared" si="25"/>
        <v/>
      </c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7"/>
      <c r="Y805" s="6" t="s">
        <v>1881</v>
      </c>
      <c r="Z805" s="24" t="s">
        <v>3</v>
      </c>
      <c r="AA805" s="24" t="s">
        <v>5</v>
      </c>
      <c r="AB805" s="24">
        <v>9.6624000000000002E-2</v>
      </c>
      <c r="AC805" s="24">
        <v>2.4334999999999999E-2</v>
      </c>
      <c r="AD805" s="24">
        <v>0.87904099999999996</v>
      </c>
      <c r="AE805" s="7" t="str">
        <f t="shared" si="26"/>
        <v>incorrect</v>
      </c>
    </row>
    <row r="806" spans="1:31" x14ac:dyDescent="0.25">
      <c r="A806" s="6" t="s">
        <v>842</v>
      </c>
      <c r="B806" s="24" t="s">
        <v>3</v>
      </c>
      <c r="C806" s="24" t="s">
        <v>5</v>
      </c>
      <c r="D806" s="24">
        <v>0.38212800000000002</v>
      </c>
      <c r="E806" s="24">
        <v>7.3999999999999996E-5</v>
      </c>
      <c r="F806" s="24">
        <v>0.61779799999999996</v>
      </c>
      <c r="G806" s="24" t="str">
        <f t="shared" si="25"/>
        <v>incorrect</v>
      </c>
      <c r="H806" s="24" t="s">
        <v>1074</v>
      </c>
      <c r="I806" s="24"/>
      <c r="J806" s="24"/>
      <c r="K806" s="24"/>
      <c r="L806" s="24"/>
      <c r="M806" s="24"/>
      <c r="N806" s="24"/>
      <c r="O806" s="24"/>
      <c r="P806" s="24"/>
      <c r="Q806" s="24"/>
      <c r="R806" s="7"/>
      <c r="Y806" s="6" t="s">
        <v>1882</v>
      </c>
      <c r="Z806" s="24" t="s">
        <v>3</v>
      </c>
      <c r="AA806" s="24" t="s">
        <v>3</v>
      </c>
      <c r="AB806" s="24">
        <v>1</v>
      </c>
      <c r="AC806" s="24">
        <v>0</v>
      </c>
      <c r="AD806" s="24">
        <v>0</v>
      </c>
      <c r="AE806" s="7" t="str">
        <f t="shared" si="26"/>
        <v/>
      </c>
    </row>
    <row r="807" spans="1:31" x14ac:dyDescent="0.25">
      <c r="A807" s="6" t="s">
        <v>843</v>
      </c>
      <c r="B807" s="24" t="s">
        <v>3</v>
      </c>
      <c r="C807" s="24" t="s">
        <v>3</v>
      </c>
      <c r="D807" s="24">
        <v>0.997479</v>
      </c>
      <c r="E807" s="24">
        <v>4.0000000000000003E-5</v>
      </c>
      <c r="F807" s="24">
        <v>2.4810000000000001E-3</v>
      </c>
      <c r="G807" s="24" t="str">
        <f t="shared" si="25"/>
        <v/>
      </c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7"/>
      <c r="Y807" s="6" t="s">
        <v>1883</v>
      </c>
      <c r="Z807" s="24" t="s">
        <v>3</v>
      </c>
      <c r="AA807" s="24" t="s">
        <v>3</v>
      </c>
      <c r="AB807" s="24">
        <v>1</v>
      </c>
      <c r="AC807" s="24">
        <v>0</v>
      </c>
      <c r="AD807" s="24">
        <v>0</v>
      </c>
      <c r="AE807" s="7" t="str">
        <f t="shared" si="26"/>
        <v/>
      </c>
    </row>
    <row r="808" spans="1:31" x14ac:dyDescent="0.25">
      <c r="A808" s="6" t="s">
        <v>844</v>
      </c>
      <c r="B808" s="24" t="s">
        <v>3</v>
      </c>
      <c r="C808" s="24" t="s">
        <v>3</v>
      </c>
      <c r="D808" s="24">
        <v>0.99991399999999997</v>
      </c>
      <c r="E808" s="24">
        <v>7.1000000000000005E-5</v>
      </c>
      <c r="F808" s="24">
        <v>1.5E-5</v>
      </c>
      <c r="G808" s="24" t="str">
        <f t="shared" si="25"/>
        <v/>
      </c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7"/>
      <c r="Y808" s="6" t="s">
        <v>1884</v>
      </c>
      <c r="Z808" s="24" t="s">
        <v>3</v>
      </c>
      <c r="AA808" s="24" t="s">
        <v>3</v>
      </c>
      <c r="AB808" s="24">
        <v>1</v>
      </c>
      <c r="AC808" s="24">
        <v>0</v>
      </c>
      <c r="AD808" s="24">
        <v>0</v>
      </c>
      <c r="AE808" s="7" t="str">
        <f t="shared" si="26"/>
        <v/>
      </c>
    </row>
    <row r="809" spans="1:31" x14ac:dyDescent="0.25">
      <c r="A809" s="6" t="s">
        <v>845</v>
      </c>
      <c r="B809" s="24" t="s">
        <v>3</v>
      </c>
      <c r="C809" s="24" t="s">
        <v>3</v>
      </c>
      <c r="D809" s="24">
        <v>1</v>
      </c>
      <c r="E809" s="24">
        <v>0</v>
      </c>
      <c r="F809" s="24">
        <v>0</v>
      </c>
      <c r="G809" s="24" t="str">
        <f t="shared" si="25"/>
        <v/>
      </c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7"/>
      <c r="Y809" s="6" t="s">
        <v>1885</v>
      </c>
      <c r="Z809" s="24" t="s">
        <v>3</v>
      </c>
      <c r="AA809" s="24" t="s">
        <v>3</v>
      </c>
      <c r="AB809" s="24">
        <v>1</v>
      </c>
      <c r="AC809" s="24">
        <v>0</v>
      </c>
      <c r="AD809" s="24">
        <v>0</v>
      </c>
      <c r="AE809" s="7" t="str">
        <f t="shared" si="26"/>
        <v/>
      </c>
    </row>
    <row r="810" spans="1:31" x14ac:dyDescent="0.25">
      <c r="A810" s="6" t="s">
        <v>846</v>
      </c>
      <c r="B810" s="24" t="s">
        <v>3</v>
      </c>
      <c r="C810" s="24" t="s">
        <v>3</v>
      </c>
      <c r="D810" s="24">
        <v>1</v>
      </c>
      <c r="E810" s="24">
        <v>0</v>
      </c>
      <c r="F810" s="24">
        <v>0</v>
      </c>
      <c r="G810" s="24" t="str">
        <f t="shared" si="25"/>
        <v/>
      </c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7"/>
      <c r="Y810" s="6" t="s">
        <v>1886</v>
      </c>
      <c r="Z810" s="24" t="s">
        <v>3</v>
      </c>
      <c r="AA810" s="24" t="s">
        <v>3</v>
      </c>
      <c r="AB810" s="24">
        <v>1</v>
      </c>
      <c r="AC810" s="24">
        <v>0</v>
      </c>
      <c r="AD810" s="24">
        <v>0</v>
      </c>
      <c r="AE810" s="7" t="str">
        <f t="shared" si="26"/>
        <v/>
      </c>
    </row>
    <row r="811" spans="1:31" x14ac:dyDescent="0.25">
      <c r="A811" s="6" t="s">
        <v>847</v>
      </c>
      <c r="B811" s="24" t="s">
        <v>3</v>
      </c>
      <c r="C811" s="24" t="s">
        <v>3</v>
      </c>
      <c r="D811" s="24">
        <v>1</v>
      </c>
      <c r="E811" s="24">
        <v>0</v>
      </c>
      <c r="F811" s="24">
        <v>0</v>
      </c>
      <c r="G811" s="24" t="str">
        <f t="shared" si="25"/>
        <v/>
      </c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7"/>
      <c r="Y811" s="6" t="s">
        <v>1887</v>
      </c>
      <c r="Z811" s="24" t="s">
        <v>3</v>
      </c>
      <c r="AA811" s="24" t="s">
        <v>3</v>
      </c>
      <c r="AB811" s="24">
        <v>1</v>
      </c>
      <c r="AC811" s="24">
        <v>0</v>
      </c>
      <c r="AD811" s="24">
        <v>0</v>
      </c>
      <c r="AE811" s="7" t="str">
        <f t="shared" si="26"/>
        <v/>
      </c>
    </row>
    <row r="812" spans="1:31" x14ac:dyDescent="0.25">
      <c r="A812" s="6" t="s">
        <v>848</v>
      </c>
      <c r="B812" s="24" t="s">
        <v>3</v>
      </c>
      <c r="C812" s="24" t="s">
        <v>3</v>
      </c>
      <c r="D812" s="24">
        <v>1</v>
      </c>
      <c r="E812" s="24">
        <v>0</v>
      </c>
      <c r="F812" s="24">
        <v>0</v>
      </c>
      <c r="G812" s="24" t="str">
        <f t="shared" si="25"/>
        <v/>
      </c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7"/>
      <c r="Y812" s="6" t="s">
        <v>1888</v>
      </c>
      <c r="Z812" s="24" t="s">
        <v>3</v>
      </c>
      <c r="AA812" s="24" t="s">
        <v>3</v>
      </c>
      <c r="AB812" s="24">
        <v>1</v>
      </c>
      <c r="AC812" s="24">
        <v>0</v>
      </c>
      <c r="AD812" s="24">
        <v>0</v>
      </c>
      <c r="AE812" s="7" t="str">
        <f t="shared" si="26"/>
        <v/>
      </c>
    </row>
    <row r="813" spans="1:31" x14ac:dyDescent="0.25">
      <c r="A813" s="6" t="s">
        <v>849</v>
      </c>
      <c r="B813" s="24" t="s">
        <v>3</v>
      </c>
      <c r="C813" s="24" t="s">
        <v>5</v>
      </c>
      <c r="D813" s="24">
        <v>6.7297999999999997E-2</v>
      </c>
      <c r="E813" s="24">
        <v>4.0020000000000003E-3</v>
      </c>
      <c r="F813" s="24">
        <v>0.92869999999999997</v>
      </c>
      <c r="G813" s="24" t="str">
        <f t="shared" si="25"/>
        <v>incorrect</v>
      </c>
      <c r="H813" s="24" t="s">
        <v>1074</v>
      </c>
      <c r="I813" s="24"/>
      <c r="J813" s="24"/>
      <c r="K813" s="24"/>
      <c r="L813" s="24"/>
      <c r="M813" s="24"/>
      <c r="N813" s="24"/>
      <c r="O813" s="24"/>
      <c r="P813" s="24"/>
      <c r="Q813" s="24"/>
      <c r="R813" s="7"/>
      <c r="Y813" s="6" t="s">
        <v>1889</v>
      </c>
      <c r="Z813" s="24" t="s">
        <v>3</v>
      </c>
      <c r="AA813" s="24" t="s">
        <v>3</v>
      </c>
      <c r="AB813" s="24">
        <v>0.99999499999999997</v>
      </c>
      <c r="AC813" s="24">
        <v>5.0000000000000004E-6</v>
      </c>
      <c r="AD813" s="24">
        <v>0</v>
      </c>
      <c r="AE813" s="7" t="str">
        <f t="shared" si="26"/>
        <v/>
      </c>
    </row>
    <row r="814" spans="1:31" x14ac:dyDescent="0.25">
      <c r="A814" s="6" t="s">
        <v>850</v>
      </c>
      <c r="B814" s="24" t="s">
        <v>3</v>
      </c>
      <c r="C814" s="24" t="s">
        <v>3</v>
      </c>
      <c r="D814" s="24">
        <v>1</v>
      </c>
      <c r="E814" s="24">
        <v>0</v>
      </c>
      <c r="F814" s="24">
        <v>0</v>
      </c>
      <c r="G814" s="24" t="str">
        <f t="shared" si="25"/>
        <v/>
      </c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7"/>
      <c r="Y814" s="6" t="s">
        <v>1890</v>
      </c>
      <c r="Z814" s="24" t="s">
        <v>3</v>
      </c>
      <c r="AA814" s="24" t="s">
        <v>3</v>
      </c>
      <c r="AB814" s="24">
        <v>0.99998900000000002</v>
      </c>
      <c r="AC814" s="24">
        <v>0</v>
      </c>
      <c r="AD814" s="24">
        <v>1.1E-5</v>
      </c>
      <c r="AE814" s="7" t="str">
        <f t="shared" si="26"/>
        <v/>
      </c>
    </row>
    <row r="815" spans="1:31" x14ac:dyDescent="0.25">
      <c r="A815" s="6" t="s">
        <v>851</v>
      </c>
      <c r="B815" s="24" t="s">
        <v>3</v>
      </c>
      <c r="C815" s="24" t="s">
        <v>3</v>
      </c>
      <c r="D815" s="24">
        <v>1</v>
      </c>
      <c r="E815" s="24">
        <v>0</v>
      </c>
      <c r="F815" s="24">
        <v>0</v>
      </c>
      <c r="G815" s="24" t="str">
        <f t="shared" si="25"/>
        <v/>
      </c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7"/>
      <c r="Y815" s="6" t="s">
        <v>1891</v>
      </c>
      <c r="Z815" s="24" t="s">
        <v>3</v>
      </c>
      <c r="AA815" s="24" t="s">
        <v>5</v>
      </c>
      <c r="AB815" s="24">
        <v>4.6038000000000003E-2</v>
      </c>
      <c r="AC815" s="24">
        <v>6.4999999999999994E-5</v>
      </c>
      <c r="AD815" s="24">
        <v>0.95389699999999999</v>
      </c>
      <c r="AE815" s="7" t="str">
        <f t="shared" si="26"/>
        <v>incorrect</v>
      </c>
    </row>
    <row r="816" spans="1:31" x14ac:dyDescent="0.25">
      <c r="A816" s="6" t="s">
        <v>852</v>
      </c>
      <c r="B816" s="24" t="s">
        <v>3</v>
      </c>
      <c r="C816" s="24" t="s">
        <v>3</v>
      </c>
      <c r="D816" s="24">
        <v>0.99997599999999998</v>
      </c>
      <c r="E816" s="24">
        <v>0</v>
      </c>
      <c r="F816" s="24">
        <v>2.4000000000000001E-5</v>
      </c>
      <c r="G816" s="24" t="str">
        <f t="shared" si="25"/>
        <v/>
      </c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7"/>
      <c r="Y816" s="6" t="s">
        <v>1892</v>
      </c>
      <c r="Z816" s="24" t="s">
        <v>3</v>
      </c>
      <c r="AA816" s="24" t="s">
        <v>3</v>
      </c>
      <c r="AB816" s="24">
        <v>1</v>
      </c>
      <c r="AC816" s="24">
        <v>0</v>
      </c>
      <c r="AD816" s="24">
        <v>0</v>
      </c>
      <c r="AE816" s="7" t="str">
        <f t="shared" si="26"/>
        <v/>
      </c>
    </row>
    <row r="817" spans="1:31" x14ac:dyDescent="0.25">
      <c r="A817" s="6" t="s">
        <v>853</v>
      </c>
      <c r="B817" s="24" t="s">
        <v>3</v>
      </c>
      <c r="C817" s="24" t="s">
        <v>3</v>
      </c>
      <c r="D817" s="24">
        <v>0.99998500000000001</v>
      </c>
      <c r="E817" s="24">
        <v>0</v>
      </c>
      <c r="F817" s="24">
        <v>1.5E-5</v>
      </c>
      <c r="G817" s="24" t="str">
        <f t="shared" si="25"/>
        <v/>
      </c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7"/>
      <c r="Y817" s="6" t="s">
        <v>1893</v>
      </c>
      <c r="Z817" s="24" t="s">
        <v>3</v>
      </c>
      <c r="AA817" s="24" t="s">
        <v>3</v>
      </c>
      <c r="AB817" s="24">
        <v>1</v>
      </c>
      <c r="AC817" s="24">
        <v>0</v>
      </c>
      <c r="AD817" s="24">
        <v>0</v>
      </c>
      <c r="AE817" s="7" t="str">
        <f t="shared" si="26"/>
        <v/>
      </c>
    </row>
    <row r="818" spans="1:31" x14ac:dyDescent="0.25">
      <c r="A818" s="6" t="s">
        <v>854</v>
      </c>
      <c r="B818" s="24" t="s">
        <v>3</v>
      </c>
      <c r="C818" s="24" t="s">
        <v>5</v>
      </c>
      <c r="D818" s="24">
        <v>3.0000000000000001E-5</v>
      </c>
      <c r="E818" s="24">
        <v>1.21E-4</v>
      </c>
      <c r="F818" s="24">
        <v>0.99984899999999999</v>
      </c>
      <c r="G818" s="24" t="str">
        <f t="shared" si="25"/>
        <v>incorrect</v>
      </c>
      <c r="H818" s="24" t="s">
        <v>1077</v>
      </c>
      <c r="I818" s="24"/>
      <c r="J818" s="24"/>
      <c r="K818" s="24"/>
      <c r="L818" s="24"/>
      <c r="M818" s="24"/>
      <c r="N818" s="24"/>
      <c r="O818" s="24"/>
      <c r="P818" s="24"/>
      <c r="Q818" s="24"/>
      <c r="R818" s="7"/>
      <c r="Y818" s="6" t="s">
        <v>1894</v>
      </c>
      <c r="Z818" s="24" t="s">
        <v>3</v>
      </c>
      <c r="AA818" s="24" t="s">
        <v>3</v>
      </c>
      <c r="AB818" s="24">
        <v>1</v>
      </c>
      <c r="AC818" s="24">
        <v>0</v>
      </c>
      <c r="AD818" s="24">
        <v>0</v>
      </c>
      <c r="AE818" s="7" t="str">
        <f t="shared" si="26"/>
        <v/>
      </c>
    </row>
    <row r="819" spans="1:31" x14ac:dyDescent="0.25">
      <c r="A819" s="6" t="s">
        <v>855</v>
      </c>
      <c r="B819" s="24" t="s">
        <v>3</v>
      </c>
      <c r="C819" s="24" t="s">
        <v>3</v>
      </c>
      <c r="D819" s="24">
        <v>1</v>
      </c>
      <c r="E819" s="24">
        <v>0</v>
      </c>
      <c r="F819" s="24">
        <v>0</v>
      </c>
      <c r="G819" s="24" t="str">
        <f t="shared" si="25"/>
        <v/>
      </c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7"/>
      <c r="Y819" s="6" t="s">
        <v>1895</v>
      </c>
      <c r="Z819" s="24" t="s">
        <v>3</v>
      </c>
      <c r="AA819" s="24" t="s">
        <v>3</v>
      </c>
      <c r="AB819" s="24">
        <v>1</v>
      </c>
      <c r="AC819" s="24">
        <v>0</v>
      </c>
      <c r="AD819" s="24">
        <v>0</v>
      </c>
      <c r="AE819" s="7" t="str">
        <f t="shared" si="26"/>
        <v/>
      </c>
    </row>
    <row r="820" spans="1:31" x14ac:dyDescent="0.25">
      <c r="A820" s="6" t="s">
        <v>856</v>
      </c>
      <c r="B820" s="24" t="s">
        <v>3</v>
      </c>
      <c r="C820" s="24" t="s">
        <v>3</v>
      </c>
      <c r="D820" s="24">
        <v>0.98899899999999996</v>
      </c>
      <c r="E820" s="24">
        <v>7.9030000000000003E-3</v>
      </c>
      <c r="F820" s="24">
        <v>3.0980000000000001E-3</v>
      </c>
      <c r="G820" s="24" t="str">
        <f t="shared" si="25"/>
        <v/>
      </c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7"/>
      <c r="Y820" s="6" t="s">
        <v>1896</v>
      </c>
      <c r="Z820" s="24" t="s">
        <v>3</v>
      </c>
      <c r="AA820" s="24" t="s">
        <v>3</v>
      </c>
      <c r="AB820" s="24">
        <v>1</v>
      </c>
      <c r="AC820" s="24">
        <v>0</v>
      </c>
      <c r="AD820" s="24">
        <v>0</v>
      </c>
      <c r="AE820" s="7" t="str">
        <f t="shared" si="26"/>
        <v/>
      </c>
    </row>
    <row r="821" spans="1:31" x14ac:dyDescent="0.25">
      <c r="A821" s="6" t="s">
        <v>857</v>
      </c>
      <c r="B821" s="24" t="s">
        <v>3</v>
      </c>
      <c r="C821" s="24" t="s">
        <v>3</v>
      </c>
      <c r="D821" s="24">
        <v>1</v>
      </c>
      <c r="E821" s="24">
        <v>0</v>
      </c>
      <c r="F821" s="24">
        <v>0</v>
      </c>
      <c r="G821" s="24" t="str">
        <f t="shared" si="25"/>
        <v/>
      </c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7"/>
      <c r="Y821" s="6" t="s">
        <v>1897</v>
      </c>
      <c r="Z821" s="24" t="s">
        <v>3</v>
      </c>
      <c r="AA821" s="24" t="s">
        <v>3</v>
      </c>
      <c r="AB821" s="24">
        <v>1</v>
      </c>
      <c r="AC821" s="24">
        <v>0</v>
      </c>
      <c r="AD821" s="24">
        <v>0</v>
      </c>
      <c r="AE821" s="7" t="str">
        <f t="shared" si="26"/>
        <v/>
      </c>
    </row>
    <row r="822" spans="1:31" x14ac:dyDescent="0.25">
      <c r="A822" s="6" t="s">
        <v>858</v>
      </c>
      <c r="B822" s="24" t="s">
        <v>3</v>
      </c>
      <c r="C822" s="24" t="s">
        <v>3</v>
      </c>
      <c r="D822" s="24">
        <v>1</v>
      </c>
      <c r="E822" s="24">
        <v>0</v>
      </c>
      <c r="F822" s="24">
        <v>0</v>
      </c>
      <c r="G822" s="24" t="str">
        <f t="shared" si="25"/>
        <v/>
      </c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7"/>
      <c r="Y822" s="6" t="s">
        <v>1898</v>
      </c>
      <c r="Z822" s="24" t="s">
        <v>3</v>
      </c>
      <c r="AA822" s="24" t="s">
        <v>3</v>
      </c>
      <c r="AB822" s="24">
        <v>0.99989700000000004</v>
      </c>
      <c r="AC822" s="24">
        <v>1.02E-4</v>
      </c>
      <c r="AD822" s="24">
        <v>9.9999999999999995E-7</v>
      </c>
      <c r="AE822" s="7" t="str">
        <f t="shared" si="26"/>
        <v/>
      </c>
    </row>
    <row r="823" spans="1:31" x14ac:dyDescent="0.25">
      <c r="A823" s="6" t="s">
        <v>859</v>
      </c>
      <c r="B823" s="24" t="s">
        <v>3</v>
      </c>
      <c r="C823" s="24" t="s">
        <v>3</v>
      </c>
      <c r="D823" s="24">
        <v>0.99999899999999997</v>
      </c>
      <c r="E823" s="24">
        <v>0</v>
      </c>
      <c r="F823" s="24">
        <v>9.9999999999999995E-7</v>
      </c>
      <c r="G823" s="24" t="str">
        <f t="shared" si="25"/>
        <v/>
      </c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7"/>
      <c r="Y823" s="6" t="s">
        <v>1899</v>
      </c>
      <c r="Z823" s="24" t="s">
        <v>3</v>
      </c>
      <c r="AA823" s="24" t="s">
        <v>3</v>
      </c>
      <c r="AB823" s="24">
        <v>0.99999899999999997</v>
      </c>
      <c r="AC823" s="24">
        <v>0</v>
      </c>
      <c r="AD823" s="24">
        <v>9.9999999999999995E-7</v>
      </c>
      <c r="AE823" s="7" t="str">
        <f t="shared" si="26"/>
        <v/>
      </c>
    </row>
    <row r="824" spans="1:31" x14ac:dyDescent="0.25">
      <c r="A824" s="6" t="s">
        <v>860</v>
      </c>
      <c r="B824" s="24" t="s">
        <v>3</v>
      </c>
      <c r="C824" s="24" t="s">
        <v>3</v>
      </c>
      <c r="D824" s="24">
        <v>0.99999400000000005</v>
      </c>
      <c r="E824" s="24">
        <v>0</v>
      </c>
      <c r="F824" s="24">
        <v>6.0000000000000002E-6</v>
      </c>
      <c r="G824" s="24" t="str">
        <f t="shared" si="25"/>
        <v/>
      </c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7"/>
      <c r="Y824" s="6" t="s">
        <v>1900</v>
      </c>
      <c r="Z824" s="24" t="s">
        <v>3</v>
      </c>
      <c r="AA824" s="24" t="s">
        <v>3</v>
      </c>
      <c r="AB824" s="24">
        <v>1</v>
      </c>
      <c r="AC824" s="24">
        <v>0</v>
      </c>
      <c r="AD824" s="24">
        <v>0</v>
      </c>
      <c r="AE824" s="7" t="str">
        <f t="shared" si="26"/>
        <v/>
      </c>
    </row>
    <row r="825" spans="1:31" x14ac:dyDescent="0.25">
      <c r="A825" s="6" t="s">
        <v>861</v>
      </c>
      <c r="B825" s="24" t="s">
        <v>3</v>
      </c>
      <c r="C825" s="24" t="s">
        <v>3</v>
      </c>
      <c r="D825" s="24">
        <v>1</v>
      </c>
      <c r="E825" s="24">
        <v>0</v>
      </c>
      <c r="F825" s="24">
        <v>0</v>
      </c>
      <c r="G825" s="24" t="str">
        <f t="shared" si="25"/>
        <v/>
      </c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7"/>
      <c r="Y825" s="6" t="s">
        <v>1901</v>
      </c>
      <c r="Z825" s="24" t="s">
        <v>3</v>
      </c>
      <c r="AA825" s="24" t="s">
        <v>3</v>
      </c>
      <c r="AB825" s="24">
        <v>1</v>
      </c>
      <c r="AC825" s="24">
        <v>0</v>
      </c>
      <c r="AD825" s="24">
        <v>0</v>
      </c>
      <c r="AE825" s="7" t="str">
        <f t="shared" si="26"/>
        <v/>
      </c>
    </row>
    <row r="826" spans="1:31" x14ac:dyDescent="0.25">
      <c r="A826" s="6" t="s">
        <v>862</v>
      </c>
      <c r="B826" s="24" t="s">
        <v>3</v>
      </c>
      <c r="C826" s="24" t="s">
        <v>3</v>
      </c>
      <c r="D826" s="24">
        <v>1</v>
      </c>
      <c r="E826" s="24">
        <v>0</v>
      </c>
      <c r="F826" s="24">
        <v>0</v>
      </c>
      <c r="G826" s="24" t="str">
        <f t="shared" si="25"/>
        <v/>
      </c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7"/>
      <c r="Y826" s="6" t="s">
        <v>1902</v>
      </c>
      <c r="Z826" s="24" t="s">
        <v>3</v>
      </c>
      <c r="AA826" s="24" t="s">
        <v>3</v>
      </c>
      <c r="AB826" s="24">
        <v>1</v>
      </c>
      <c r="AC826" s="24">
        <v>0</v>
      </c>
      <c r="AD826" s="24">
        <v>0</v>
      </c>
      <c r="AE826" s="7" t="str">
        <f t="shared" si="26"/>
        <v/>
      </c>
    </row>
    <row r="827" spans="1:31" x14ac:dyDescent="0.25">
      <c r="A827" s="6" t="s">
        <v>863</v>
      </c>
      <c r="B827" s="24" t="s">
        <v>3</v>
      </c>
      <c r="C827" s="24" t="s">
        <v>3</v>
      </c>
      <c r="D827" s="24">
        <v>0.99999499999999997</v>
      </c>
      <c r="E827" s="24">
        <v>0</v>
      </c>
      <c r="F827" s="24">
        <v>5.0000000000000004E-6</v>
      </c>
      <c r="G827" s="24" t="str">
        <f t="shared" si="25"/>
        <v/>
      </c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7"/>
      <c r="Y827" s="6" t="s">
        <v>1903</v>
      </c>
      <c r="Z827" s="24" t="s">
        <v>3</v>
      </c>
      <c r="AA827" s="24" t="s">
        <v>3</v>
      </c>
      <c r="AB827" s="24">
        <v>1</v>
      </c>
      <c r="AC827" s="24">
        <v>0</v>
      </c>
      <c r="AD827" s="24">
        <v>0</v>
      </c>
      <c r="AE827" s="7" t="str">
        <f t="shared" si="26"/>
        <v/>
      </c>
    </row>
    <row r="828" spans="1:31" x14ac:dyDescent="0.25">
      <c r="A828" s="6" t="s">
        <v>864</v>
      </c>
      <c r="B828" s="24" t="s">
        <v>3</v>
      </c>
      <c r="C828" s="24" t="s">
        <v>3</v>
      </c>
      <c r="D828" s="24">
        <v>0.99995199999999995</v>
      </c>
      <c r="E828" s="24">
        <v>1.2E-5</v>
      </c>
      <c r="F828" s="24">
        <v>3.6000000000000001E-5</v>
      </c>
      <c r="G828" s="24" t="str">
        <f t="shared" si="25"/>
        <v/>
      </c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7"/>
      <c r="Y828" s="6" t="s">
        <v>1904</v>
      </c>
      <c r="Z828" s="24" t="s">
        <v>3</v>
      </c>
      <c r="AA828" s="24" t="s">
        <v>3</v>
      </c>
      <c r="AB828" s="24">
        <v>1</v>
      </c>
      <c r="AC828" s="24">
        <v>0</v>
      </c>
      <c r="AD828" s="24">
        <v>0</v>
      </c>
      <c r="AE828" s="7" t="str">
        <f t="shared" si="26"/>
        <v/>
      </c>
    </row>
    <row r="829" spans="1:31" x14ac:dyDescent="0.25">
      <c r="A829" s="6" t="s">
        <v>865</v>
      </c>
      <c r="B829" s="24" t="s">
        <v>3</v>
      </c>
      <c r="C829" s="24" t="s">
        <v>3</v>
      </c>
      <c r="D829" s="24">
        <v>1</v>
      </c>
      <c r="E829" s="24">
        <v>0</v>
      </c>
      <c r="F829" s="24">
        <v>0</v>
      </c>
      <c r="G829" s="24" t="str">
        <f t="shared" si="25"/>
        <v/>
      </c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7"/>
      <c r="Y829" s="6" t="s">
        <v>1905</v>
      </c>
      <c r="Z829" s="24" t="s">
        <v>3</v>
      </c>
      <c r="AA829" s="24" t="s">
        <v>3</v>
      </c>
      <c r="AB829" s="24">
        <v>1</v>
      </c>
      <c r="AC829" s="24">
        <v>0</v>
      </c>
      <c r="AD829" s="24">
        <v>0</v>
      </c>
      <c r="AE829" s="7" t="str">
        <f t="shared" si="26"/>
        <v/>
      </c>
    </row>
    <row r="830" spans="1:31" x14ac:dyDescent="0.25">
      <c r="A830" s="6" t="s">
        <v>866</v>
      </c>
      <c r="B830" s="24" t="s">
        <v>3</v>
      </c>
      <c r="C830" s="24" t="s">
        <v>3</v>
      </c>
      <c r="D830" s="24">
        <v>0.99991399999999997</v>
      </c>
      <c r="E830" s="24">
        <v>0</v>
      </c>
      <c r="F830" s="24">
        <v>8.6000000000000003E-5</v>
      </c>
      <c r="G830" s="24" t="str">
        <f t="shared" si="25"/>
        <v/>
      </c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7"/>
      <c r="Y830" s="6" t="s">
        <v>1906</v>
      </c>
      <c r="Z830" s="24" t="s">
        <v>3</v>
      </c>
      <c r="AA830" s="24" t="s">
        <v>3</v>
      </c>
      <c r="AB830" s="24">
        <v>1</v>
      </c>
      <c r="AC830" s="24">
        <v>0</v>
      </c>
      <c r="AD830" s="24">
        <v>0</v>
      </c>
      <c r="AE830" s="7" t="str">
        <f t="shared" si="26"/>
        <v/>
      </c>
    </row>
    <row r="831" spans="1:31" x14ac:dyDescent="0.25">
      <c r="A831" s="6" t="s">
        <v>867</v>
      </c>
      <c r="B831" s="24" t="s">
        <v>3</v>
      </c>
      <c r="C831" s="24" t="s">
        <v>3</v>
      </c>
      <c r="D831" s="24">
        <v>0.999996</v>
      </c>
      <c r="E831" s="24">
        <v>0</v>
      </c>
      <c r="F831" s="24">
        <v>3.9999999999999998E-6</v>
      </c>
      <c r="G831" s="24" t="str">
        <f t="shared" si="25"/>
        <v/>
      </c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7"/>
      <c r="Y831" s="6" t="s">
        <v>1907</v>
      </c>
      <c r="Z831" s="24" t="s">
        <v>3</v>
      </c>
      <c r="AA831" s="24" t="s">
        <v>3</v>
      </c>
      <c r="AB831" s="24">
        <v>1</v>
      </c>
      <c r="AC831" s="24">
        <v>0</v>
      </c>
      <c r="AD831" s="24">
        <v>0</v>
      </c>
      <c r="AE831" s="7" t="str">
        <f t="shared" si="26"/>
        <v/>
      </c>
    </row>
    <row r="832" spans="1:31" x14ac:dyDescent="0.25">
      <c r="A832" s="6" t="s">
        <v>868</v>
      </c>
      <c r="B832" s="24" t="s">
        <v>3</v>
      </c>
      <c r="C832" s="24" t="s">
        <v>3</v>
      </c>
      <c r="D832" s="24">
        <v>1</v>
      </c>
      <c r="E832" s="24">
        <v>0</v>
      </c>
      <c r="F832" s="24">
        <v>0</v>
      </c>
      <c r="G832" s="24" t="str">
        <f t="shared" si="25"/>
        <v/>
      </c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7"/>
      <c r="Y832" s="6" t="s">
        <v>1908</v>
      </c>
      <c r="Z832" s="24" t="s">
        <v>3</v>
      </c>
      <c r="AA832" s="24" t="s">
        <v>3</v>
      </c>
      <c r="AB832" s="24">
        <v>1</v>
      </c>
      <c r="AC832" s="24">
        <v>0</v>
      </c>
      <c r="AD832" s="24">
        <v>0</v>
      </c>
      <c r="AE832" s="7" t="str">
        <f t="shared" si="26"/>
        <v/>
      </c>
    </row>
    <row r="833" spans="1:31" x14ac:dyDescent="0.25">
      <c r="A833" s="6" t="s">
        <v>869</v>
      </c>
      <c r="B833" s="24" t="s">
        <v>3</v>
      </c>
      <c r="C833" s="24" t="s">
        <v>3</v>
      </c>
      <c r="D833" s="24">
        <v>1</v>
      </c>
      <c r="E833" s="24">
        <v>0</v>
      </c>
      <c r="F833" s="24">
        <v>0</v>
      </c>
      <c r="G833" s="24" t="str">
        <f t="shared" si="25"/>
        <v/>
      </c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7"/>
      <c r="Y833" s="6" t="s">
        <v>1909</v>
      </c>
      <c r="Z833" s="24" t="s">
        <v>3</v>
      </c>
      <c r="AA833" s="24" t="s">
        <v>3</v>
      </c>
      <c r="AB833" s="24">
        <v>1</v>
      </c>
      <c r="AC833" s="24">
        <v>0</v>
      </c>
      <c r="AD833" s="24">
        <v>0</v>
      </c>
      <c r="AE833" s="7" t="str">
        <f t="shared" si="26"/>
        <v/>
      </c>
    </row>
    <row r="834" spans="1:31" x14ac:dyDescent="0.25">
      <c r="A834" s="6" t="s">
        <v>870</v>
      </c>
      <c r="B834" s="24" t="s">
        <v>3</v>
      </c>
      <c r="C834" s="24" t="s">
        <v>3</v>
      </c>
      <c r="D834" s="24">
        <v>1</v>
      </c>
      <c r="E834" s="24">
        <v>0</v>
      </c>
      <c r="F834" s="24">
        <v>0</v>
      </c>
      <c r="G834" s="24" t="str">
        <f t="shared" si="25"/>
        <v/>
      </c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7"/>
      <c r="Y834" s="6" t="s">
        <v>1910</v>
      </c>
      <c r="Z834" s="24" t="s">
        <v>3</v>
      </c>
      <c r="AA834" s="24" t="s">
        <v>3</v>
      </c>
      <c r="AB834" s="24">
        <v>1</v>
      </c>
      <c r="AC834" s="24">
        <v>0</v>
      </c>
      <c r="AD834" s="24">
        <v>0</v>
      </c>
      <c r="AE834" s="7" t="str">
        <f t="shared" si="26"/>
        <v/>
      </c>
    </row>
    <row r="835" spans="1:31" x14ac:dyDescent="0.25">
      <c r="A835" s="6" t="s">
        <v>871</v>
      </c>
      <c r="B835" s="24" t="s">
        <v>3</v>
      </c>
      <c r="C835" s="24" t="s">
        <v>3</v>
      </c>
      <c r="D835" s="24">
        <v>1</v>
      </c>
      <c r="E835" s="24">
        <v>0</v>
      </c>
      <c r="F835" s="24">
        <v>0</v>
      </c>
      <c r="G835" s="24" t="str">
        <f t="shared" si="25"/>
        <v/>
      </c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7"/>
      <c r="Y835" s="6" t="s">
        <v>1911</v>
      </c>
      <c r="Z835" s="24" t="s">
        <v>3</v>
      </c>
      <c r="AA835" s="24" t="s">
        <v>3</v>
      </c>
      <c r="AB835" s="24">
        <v>1</v>
      </c>
      <c r="AC835" s="24">
        <v>0</v>
      </c>
      <c r="AD835" s="24">
        <v>0</v>
      </c>
      <c r="AE835" s="7" t="str">
        <f t="shared" si="26"/>
        <v/>
      </c>
    </row>
    <row r="836" spans="1:31" x14ac:dyDescent="0.25">
      <c r="A836" s="6" t="s">
        <v>872</v>
      </c>
      <c r="B836" s="24" t="s">
        <v>3</v>
      </c>
      <c r="C836" s="24" t="s">
        <v>5</v>
      </c>
      <c r="D836" s="24">
        <v>0.44986100000000001</v>
      </c>
      <c r="E836" s="24">
        <v>1.9999999999999999E-6</v>
      </c>
      <c r="F836" s="24">
        <v>0.55013699999999999</v>
      </c>
      <c r="G836" s="24" t="str">
        <f t="shared" ref="G836:G899" si="27">IF(B836&lt;&gt;C836,"incorrect","")</f>
        <v>incorrect</v>
      </c>
      <c r="H836" s="24" t="s">
        <v>1071</v>
      </c>
      <c r="I836" s="24"/>
      <c r="J836" s="24"/>
      <c r="K836" s="24"/>
      <c r="L836" s="24"/>
      <c r="M836" s="24"/>
      <c r="N836" s="24"/>
      <c r="O836" s="24"/>
      <c r="P836" s="24"/>
      <c r="Q836" s="24"/>
      <c r="R836" s="7"/>
      <c r="Y836" s="6" t="s">
        <v>1912</v>
      </c>
      <c r="Z836" s="24" t="s">
        <v>3</v>
      </c>
      <c r="AA836" s="24" t="s">
        <v>3</v>
      </c>
      <c r="AB836" s="24">
        <v>0.96523599999999998</v>
      </c>
      <c r="AC836" s="24">
        <v>0</v>
      </c>
      <c r="AD836" s="24">
        <v>3.4764000000000003E-2</v>
      </c>
      <c r="AE836" s="7" t="str">
        <f t="shared" ref="AE836:AE899" si="28">IF(Z836&lt;&gt;AA836,"incorrect","")</f>
        <v/>
      </c>
    </row>
    <row r="837" spans="1:31" x14ac:dyDescent="0.25">
      <c r="A837" s="6" t="s">
        <v>873</v>
      </c>
      <c r="B837" s="24" t="s">
        <v>3</v>
      </c>
      <c r="C837" s="24" t="s">
        <v>3</v>
      </c>
      <c r="D837" s="24">
        <v>1</v>
      </c>
      <c r="E837" s="24">
        <v>0</v>
      </c>
      <c r="F837" s="24">
        <v>0</v>
      </c>
      <c r="G837" s="24" t="str">
        <f t="shared" si="27"/>
        <v/>
      </c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7"/>
      <c r="Y837" s="6" t="s">
        <v>1913</v>
      </c>
      <c r="Z837" s="24" t="s">
        <v>3</v>
      </c>
      <c r="AA837" s="24" t="s">
        <v>3</v>
      </c>
      <c r="AB837" s="24">
        <v>1</v>
      </c>
      <c r="AC837" s="24">
        <v>0</v>
      </c>
      <c r="AD837" s="24">
        <v>0</v>
      </c>
      <c r="AE837" s="7" t="str">
        <f t="shared" si="28"/>
        <v/>
      </c>
    </row>
    <row r="838" spans="1:31" x14ac:dyDescent="0.25">
      <c r="A838" s="6" t="s">
        <v>874</v>
      </c>
      <c r="B838" s="24" t="s">
        <v>3</v>
      </c>
      <c r="C838" s="24" t="s">
        <v>5</v>
      </c>
      <c r="D838" s="24">
        <v>0.33524799999999999</v>
      </c>
      <c r="E838" s="24">
        <v>0.102965</v>
      </c>
      <c r="F838" s="24">
        <v>0.56178799999999995</v>
      </c>
      <c r="G838" s="24" t="str">
        <f t="shared" si="27"/>
        <v>incorrect</v>
      </c>
      <c r="H838" s="24" t="s">
        <v>1074</v>
      </c>
      <c r="I838" s="24"/>
      <c r="J838" s="24"/>
      <c r="K838" s="24"/>
      <c r="L838" s="24"/>
      <c r="M838" s="24"/>
      <c r="N838" s="24"/>
      <c r="O838" s="24"/>
      <c r="P838" s="24"/>
      <c r="Q838" s="24"/>
      <c r="R838" s="7"/>
      <c r="Y838" s="6" t="s">
        <v>1914</v>
      </c>
      <c r="Z838" s="24" t="s">
        <v>3</v>
      </c>
      <c r="AA838" s="24" t="s">
        <v>3</v>
      </c>
      <c r="AB838" s="24">
        <v>1</v>
      </c>
      <c r="AC838" s="24">
        <v>0</v>
      </c>
      <c r="AD838" s="24">
        <v>0</v>
      </c>
      <c r="AE838" s="7" t="str">
        <f t="shared" si="28"/>
        <v/>
      </c>
    </row>
    <row r="839" spans="1:31" x14ac:dyDescent="0.25">
      <c r="A839" s="6" t="s">
        <v>875</v>
      </c>
      <c r="B839" s="24" t="s">
        <v>3</v>
      </c>
      <c r="C839" s="24" t="s">
        <v>3</v>
      </c>
      <c r="D839" s="24">
        <v>1</v>
      </c>
      <c r="E839" s="24">
        <v>0</v>
      </c>
      <c r="F839" s="24">
        <v>0</v>
      </c>
      <c r="G839" s="24" t="str">
        <f t="shared" si="27"/>
        <v/>
      </c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7"/>
      <c r="Y839" s="6" t="s">
        <v>1915</v>
      </c>
      <c r="Z839" s="24" t="s">
        <v>3</v>
      </c>
      <c r="AA839" s="24" t="s">
        <v>3</v>
      </c>
      <c r="AB839" s="24">
        <v>1</v>
      </c>
      <c r="AC839" s="24">
        <v>0</v>
      </c>
      <c r="AD839" s="24">
        <v>0</v>
      </c>
      <c r="AE839" s="7" t="str">
        <f t="shared" si="28"/>
        <v/>
      </c>
    </row>
    <row r="840" spans="1:31" x14ac:dyDescent="0.25">
      <c r="A840" s="6" t="s">
        <v>876</v>
      </c>
      <c r="B840" s="24" t="s">
        <v>3</v>
      </c>
      <c r="C840" s="24" t="s">
        <v>3</v>
      </c>
      <c r="D840" s="24">
        <v>0.99995400000000001</v>
      </c>
      <c r="E840" s="24">
        <v>0</v>
      </c>
      <c r="F840" s="24">
        <v>4.6E-5</v>
      </c>
      <c r="G840" s="24" t="str">
        <f t="shared" si="27"/>
        <v/>
      </c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7"/>
      <c r="Y840" s="6" t="s">
        <v>1916</v>
      </c>
      <c r="Z840" s="24" t="s">
        <v>3</v>
      </c>
      <c r="AA840" s="24" t="s">
        <v>3</v>
      </c>
      <c r="AB840" s="24">
        <v>0.99971900000000002</v>
      </c>
      <c r="AC840" s="24">
        <v>0</v>
      </c>
      <c r="AD840" s="24">
        <v>2.81E-4</v>
      </c>
      <c r="AE840" s="7" t="str">
        <f t="shared" si="28"/>
        <v/>
      </c>
    </row>
    <row r="841" spans="1:31" x14ac:dyDescent="0.25">
      <c r="A841" s="6" t="s">
        <v>877</v>
      </c>
      <c r="B841" s="24" t="s">
        <v>3</v>
      </c>
      <c r="C841" s="24" t="s">
        <v>3</v>
      </c>
      <c r="D841" s="24">
        <v>1</v>
      </c>
      <c r="E841" s="24">
        <v>0</v>
      </c>
      <c r="F841" s="24">
        <v>0</v>
      </c>
      <c r="G841" s="24" t="str">
        <f t="shared" si="27"/>
        <v/>
      </c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7"/>
      <c r="Y841" s="6" t="s">
        <v>1917</v>
      </c>
      <c r="Z841" s="24" t="s">
        <v>3</v>
      </c>
      <c r="AA841" s="24" t="s">
        <v>3</v>
      </c>
      <c r="AB841" s="24">
        <v>1</v>
      </c>
      <c r="AC841" s="24">
        <v>0</v>
      </c>
      <c r="AD841" s="24">
        <v>0</v>
      </c>
      <c r="AE841" s="7" t="str">
        <f t="shared" si="28"/>
        <v/>
      </c>
    </row>
    <row r="842" spans="1:31" x14ac:dyDescent="0.25">
      <c r="A842" s="6" t="s">
        <v>878</v>
      </c>
      <c r="B842" s="24" t="s">
        <v>3</v>
      </c>
      <c r="C842" s="24" t="s">
        <v>3</v>
      </c>
      <c r="D842" s="24">
        <v>1</v>
      </c>
      <c r="E842" s="24">
        <v>0</v>
      </c>
      <c r="F842" s="24">
        <v>0</v>
      </c>
      <c r="G842" s="24" t="str">
        <f t="shared" si="27"/>
        <v/>
      </c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7"/>
      <c r="Y842" s="6" t="s">
        <v>1918</v>
      </c>
      <c r="Z842" s="24" t="s">
        <v>3</v>
      </c>
      <c r="AA842" s="24" t="s">
        <v>3</v>
      </c>
      <c r="AB842" s="24">
        <v>1</v>
      </c>
      <c r="AC842" s="24">
        <v>0</v>
      </c>
      <c r="AD842" s="24">
        <v>0</v>
      </c>
      <c r="AE842" s="7" t="str">
        <f t="shared" si="28"/>
        <v/>
      </c>
    </row>
    <row r="843" spans="1:31" x14ac:dyDescent="0.25">
      <c r="A843" s="6" t="s">
        <v>879</v>
      </c>
      <c r="B843" s="24" t="s">
        <v>3</v>
      </c>
      <c r="C843" s="24" t="s">
        <v>3</v>
      </c>
      <c r="D843" s="24">
        <v>1</v>
      </c>
      <c r="E843" s="24">
        <v>0</v>
      </c>
      <c r="F843" s="24">
        <v>0</v>
      </c>
      <c r="G843" s="24" t="str">
        <f t="shared" si="27"/>
        <v/>
      </c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7"/>
      <c r="Y843" s="6" t="s">
        <v>1919</v>
      </c>
      <c r="Z843" s="24" t="s">
        <v>3</v>
      </c>
      <c r="AA843" s="24" t="s">
        <v>3</v>
      </c>
      <c r="AB843" s="24">
        <v>1</v>
      </c>
      <c r="AC843" s="24">
        <v>0</v>
      </c>
      <c r="AD843" s="24">
        <v>0</v>
      </c>
      <c r="AE843" s="7" t="str">
        <f t="shared" si="28"/>
        <v/>
      </c>
    </row>
    <row r="844" spans="1:31" x14ac:dyDescent="0.25">
      <c r="A844" s="6" t="s">
        <v>880</v>
      </c>
      <c r="B844" s="24" t="s">
        <v>3</v>
      </c>
      <c r="C844" s="24" t="s">
        <v>3</v>
      </c>
      <c r="D844" s="24">
        <v>1</v>
      </c>
      <c r="E844" s="24">
        <v>0</v>
      </c>
      <c r="F844" s="24">
        <v>0</v>
      </c>
      <c r="G844" s="24" t="str">
        <f t="shared" si="27"/>
        <v/>
      </c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7"/>
      <c r="Y844" s="6" t="s">
        <v>1920</v>
      </c>
      <c r="Z844" s="24" t="s">
        <v>3</v>
      </c>
      <c r="AA844" s="24" t="s">
        <v>3</v>
      </c>
      <c r="AB844" s="24">
        <v>0.89522400000000002</v>
      </c>
      <c r="AC844" s="24">
        <v>1.4916E-2</v>
      </c>
      <c r="AD844" s="24">
        <v>8.9858999999999994E-2</v>
      </c>
      <c r="AE844" s="7" t="str">
        <f t="shared" si="28"/>
        <v/>
      </c>
    </row>
    <row r="845" spans="1:31" x14ac:dyDescent="0.25">
      <c r="A845" s="6" t="s">
        <v>881</v>
      </c>
      <c r="B845" s="24" t="s">
        <v>3</v>
      </c>
      <c r="C845" s="24" t="s">
        <v>3</v>
      </c>
      <c r="D845" s="24">
        <v>1</v>
      </c>
      <c r="E845" s="24">
        <v>0</v>
      </c>
      <c r="F845" s="24">
        <v>0</v>
      </c>
      <c r="G845" s="24" t="str">
        <f t="shared" si="27"/>
        <v/>
      </c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7"/>
      <c r="Y845" s="6" t="s">
        <v>1921</v>
      </c>
      <c r="Z845" s="24" t="s">
        <v>3</v>
      </c>
      <c r="AA845" s="24" t="s">
        <v>3</v>
      </c>
      <c r="AB845" s="24">
        <v>1</v>
      </c>
      <c r="AC845" s="24">
        <v>0</v>
      </c>
      <c r="AD845" s="24">
        <v>0</v>
      </c>
      <c r="AE845" s="7" t="str">
        <f t="shared" si="28"/>
        <v/>
      </c>
    </row>
    <row r="846" spans="1:31" x14ac:dyDescent="0.25">
      <c r="A846" s="6" t="s">
        <v>882</v>
      </c>
      <c r="B846" s="24" t="s">
        <v>3</v>
      </c>
      <c r="C846" s="24" t="s">
        <v>3</v>
      </c>
      <c r="D846" s="24">
        <v>1</v>
      </c>
      <c r="E846" s="24">
        <v>0</v>
      </c>
      <c r="F846" s="24">
        <v>0</v>
      </c>
      <c r="G846" s="24" t="str">
        <f t="shared" si="27"/>
        <v/>
      </c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7"/>
      <c r="Y846" s="6" t="s">
        <v>1922</v>
      </c>
      <c r="Z846" s="24" t="s">
        <v>3</v>
      </c>
      <c r="AA846" s="24" t="s">
        <v>3</v>
      </c>
      <c r="AB846" s="24">
        <v>1</v>
      </c>
      <c r="AC846" s="24">
        <v>0</v>
      </c>
      <c r="AD846" s="24">
        <v>0</v>
      </c>
      <c r="AE846" s="7" t="str">
        <f t="shared" si="28"/>
        <v/>
      </c>
    </row>
    <row r="847" spans="1:31" x14ac:dyDescent="0.25">
      <c r="A847" s="6" t="s">
        <v>883</v>
      </c>
      <c r="B847" s="24" t="s">
        <v>3</v>
      </c>
      <c r="C847" s="24" t="s">
        <v>3</v>
      </c>
      <c r="D847" s="24">
        <v>1</v>
      </c>
      <c r="E847" s="24">
        <v>0</v>
      </c>
      <c r="F847" s="24">
        <v>0</v>
      </c>
      <c r="G847" s="24" t="str">
        <f t="shared" si="27"/>
        <v/>
      </c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7"/>
      <c r="Y847" s="6" t="s">
        <v>1923</v>
      </c>
      <c r="Z847" s="24" t="s">
        <v>3</v>
      </c>
      <c r="AA847" s="24" t="s">
        <v>3</v>
      </c>
      <c r="AB847" s="24">
        <v>1</v>
      </c>
      <c r="AC847" s="24">
        <v>0</v>
      </c>
      <c r="AD847" s="24">
        <v>0</v>
      </c>
      <c r="AE847" s="7" t="str">
        <f t="shared" si="28"/>
        <v/>
      </c>
    </row>
    <row r="848" spans="1:31" x14ac:dyDescent="0.25">
      <c r="A848" s="6" t="s">
        <v>884</v>
      </c>
      <c r="B848" s="24" t="s">
        <v>3</v>
      </c>
      <c r="C848" s="24" t="s">
        <v>3</v>
      </c>
      <c r="D848" s="24">
        <v>1</v>
      </c>
      <c r="E848" s="24">
        <v>0</v>
      </c>
      <c r="F848" s="24">
        <v>0</v>
      </c>
      <c r="G848" s="24" t="str">
        <f t="shared" si="27"/>
        <v/>
      </c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7"/>
      <c r="Y848" s="6" t="s">
        <v>1924</v>
      </c>
      <c r="Z848" s="24" t="s">
        <v>3</v>
      </c>
      <c r="AA848" s="24" t="s">
        <v>3</v>
      </c>
      <c r="AB848" s="24">
        <v>1</v>
      </c>
      <c r="AC848" s="24">
        <v>0</v>
      </c>
      <c r="AD848" s="24">
        <v>0</v>
      </c>
      <c r="AE848" s="7" t="str">
        <f t="shared" si="28"/>
        <v/>
      </c>
    </row>
    <row r="849" spans="1:31" x14ac:dyDescent="0.25">
      <c r="A849" s="6" t="s">
        <v>885</v>
      </c>
      <c r="B849" s="24" t="s">
        <v>3</v>
      </c>
      <c r="C849" s="24" t="s">
        <v>3</v>
      </c>
      <c r="D849" s="24">
        <v>1</v>
      </c>
      <c r="E849" s="24">
        <v>0</v>
      </c>
      <c r="F849" s="24">
        <v>0</v>
      </c>
      <c r="G849" s="24" t="str">
        <f t="shared" si="27"/>
        <v/>
      </c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7"/>
      <c r="Y849" s="6" t="s">
        <v>1925</v>
      </c>
      <c r="Z849" s="24" t="s">
        <v>3</v>
      </c>
      <c r="AA849" s="24" t="s">
        <v>3</v>
      </c>
      <c r="AB849" s="24">
        <v>0.99999800000000005</v>
      </c>
      <c r="AC849" s="24">
        <v>0</v>
      </c>
      <c r="AD849" s="24">
        <v>1.9999999999999999E-6</v>
      </c>
      <c r="AE849" s="7" t="str">
        <f t="shared" si="28"/>
        <v/>
      </c>
    </row>
    <row r="850" spans="1:31" x14ac:dyDescent="0.25">
      <c r="A850" s="6" t="s">
        <v>886</v>
      </c>
      <c r="B850" s="24" t="s">
        <v>3</v>
      </c>
      <c r="C850" s="24" t="s">
        <v>3</v>
      </c>
      <c r="D850" s="24">
        <v>0.99999499999999997</v>
      </c>
      <c r="E850" s="24">
        <v>0</v>
      </c>
      <c r="F850" s="24">
        <v>5.0000000000000004E-6</v>
      </c>
      <c r="G850" s="24" t="str">
        <f t="shared" si="27"/>
        <v/>
      </c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7"/>
      <c r="Y850" s="6" t="s">
        <v>1926</v>
      </c>
      <c r="Z850" s="24" t="s">
        <v>3</v>
      </c>
      <c r="AA850" s="24" t="s">
        <v>3</v>
      </c>
      <c r="AB850" s="24">
        <v>0.99997599999999998</v>
      </c>
      <c r="AC850" s="24">
        <v>0</v>
      </c>
      <c r="AD850" s="24">
        <v>2.4000000000000001E-5</v>
      </c>
      <c r="AE850" s="7" t="str">
        <f t="shared" si="28"/>
        <v/>
      </c>
    </row>
    <row r="851" spans="1:31" x14ac:dyDescent="0.25">
      <c r="A851" s="6" t="s">
        <v>887</v>
      </c>
      <c r="B851" s="24" t="s">
        <v>3</v>
      </c>
      <c r="C851" s="24" t="s">
        <v>3</v>
      </c>
      <c r="D851" s="24">
        <v>1</v>
      </c>
      <c r="E851" s="24">
        <v>0</v>
      </c>
      <c r="F851" s="24">
        <v>0</v>
      </c>
      <c r="G851" s="24" t="str">
        <f t="shared" si="27"/>
        <v/>
      </c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7"/>
      <c r="Y851" s="6" t="s">
        <v>1927</v>
      </c>
      <c r="Z851" s="24" t="s">
        <v>3</v>
      </c>
      <c r="AA851" s="24" t="s">
        <v>3</v>
      </c>
      <c r="AB851" s="24">
        <v>1</v>
      </c>
      <c r="AC851" s="24">
        <v>0</v>
      </c>
      <c r="AD851" s="24">
        <v>0</v>
      </c>
      <c r="AE851" s="7" t="str">
        <f t="shared" si="28"/>
        <v/>
      </c>
    </row>
    <row r="852" spans="1:31" x14ac:dyDescent="0.25">
      <c r="A852" s="6" t="s">
        <v>888</v>
      </c>
      <c r="B852" s="24" t="s">
        <v>3</v>
      </c>
      <c r="C852" s="24" t="s">
        <v>3</v>
      </c>
      <c r="D852" s="24">
        <v>1</v>
      </c>
      <c r="E852" s="24">
        <v>0</v>
      </c>
      <c r="F852" s="24">
        <v>0</v>
      </c>
      <c r="G852" s="24" t="str">
        <f t="shared" si="27"/>
        <v/>
      </c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7"/>
      <c r="Y852" s="6" t="s">
        <v>1928</v>
      </c>
      <c r="Z852" s="24" t="s">
        <v>3</v>
      </c>
      <c r="AA852" s="24" t="s">
        <v>3</v>
      </c>
      <c r="AB852" s="24">
        <v>0.99992800000000004</v>
      </c>
      <c r="AC852" s="24">
        <v>7.2000000000000002E-5</v>
      </c>
      <c r="AD852" s="24">
        <v>0</v>
      </c>
      <c r="AE852" s="7" t="str">
        <f t="shared" si="28"/>
        <v/>
      </c>
    </row>
    <row r="853" spans="1:31" x14ac:dyDescent="0.25">
      <c r="A853" s="6" t="s">
        <v>889</v>
      </c>
      <c r="B853" s="24" t="s">
        <v>3</v>
      </c>
      <c r="C853" s="24" t="s">
        <v>3</v>
      </c>
      <c r="D853" s="24">
        <v>1</v>
      </c>
      <c r="E853" s="24">
        <v>0</v>
      </c>
      <c r="F853" s="24">
        <v>0</v>
      </c>
      <c r="G853" s="24" t="str">
        <f t="shared" si="27"/>
        <v/>
      </c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7"/>
      <c r="Y853" s="6" t="s">
        <v>1929</v>
      </c>
      <c r="Z853" s="24" t="s">
        <v>3</v>
      </c>
      <c r="AA853" s="24" t="s">
        <v>3</v>
      </c>
      <c r="AB853" s="24">
        <v>0.99997999999999998</v>
      </c>
      <c r="AC853" s="24">
        <v>0</v>
      </c>
      <c r="AD853" s="24">
        <v>2.0000000000000002E-5</v>
      </c>
      <c r="AE853" s="7" t="str">
        <f t="shared" si="28"/>
        <v/>
      </c>
    </row>
    <row r="854" spans="1:31" x14ac:dyDescent="0.25">
      <c r="A854" s="6" t="s">
        <v>890</v>
      </c>
      <c r="B854" s="24" t="s">
        <v>3</v>
      </c>
      <c r="C854" s="24" t="s">
        <v>3</v>
      </c>
      <c r="D854" s="24">
        <v>0.85641100000000003</v>
      </c>
      <c r="E854" s="24">
        <v>0.14358000000000001</v>
      </c>
      <c r="F854" s="24">
        <v>9.0000000000000002E-6</v>
      </c>
      <c r="G854" s="24" t="str">
        <f t="shared" si="27"/>
        <v/>
      </c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7"/>
      <c r="Y854" s="6" t="s">
        <v>1930</v>
      </c>
      <c r="Z854" s="24" t="s">
        <v>3</v>
      </c>
      <c r="AA854" s="24" t="s">
        <v>3</v>
      </c>
      <c r="AB854" s="24">
        <v>1</v>
      </c>
      <c r="AC854" s="24">
        <v>0</v>
      </c>
      <c r="AD854" s="24">
        <v>0</v>
      </c>
      <c r="AE854" s="7" t="str">
        <f t="shared" si="28"/>
        <v/>
      </c>
    </row>
    <row r="855" spans="1:31" x14ac:dyDescent="0.25">
      <c r="A855" s="6" t="s">
        <v>891</v>
      </c>
      <c r="B855" s="24" t="s">
        <v>3</v>
      </c>
      <c r="C855" s="24" t="s">
        <v>3</v>
      </c>
      <c r="D855" s="24">
        <v>1</v>
      </c>
      <c r="E855" s="24">
        <v>0</v>
      </c>
      <c r="F855" s="24">
        <v>0</v>
      </c>
      <c r="G855" s="24" t="str">
        <f t="shared" si="27"/>
        <v/>
      </c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7"/>
      <c r="Y855" s="6" t="s">
        <v>1931</v>
      </c>
      <c r="Z855" s="24" t="s">
        <v>3</v>
      </c>
      <c r="AA855" s="24" t="s">
        <v>3</v>
      </c>
      <c r="AB855" s="24">
        <v>1</v>
      </c>
      <c r="AC855" s="24">
        <v>0</v>
      </c>
      <c r="AD855" s="24">
        <v>0</v>
      </c>
      <c r="AE855" s="7" t="str">
        <f t="shared" si="28"/>
        <v/>
      </c>
    </row>
    <row r="856" spans="1:31" x14ac:dyDescent="0.25">
      <c r="A856" s="6" t="s">
        <v>892</v>
      </c>
      <c r="B856" s="24" t="s">
        <v>3</v>
      </c>
      <c r="C856" s="24" t="s">
        <v>3</v>
      </c>
      <c r="D856" s="24">
        <v>1</v>
      </c>
      <c r="E856" s="24">
        <v>0</v>
      </c>
      <c r="F856" s="24">
        <v>0</v>
      </c>
      <c r="G856" s="24" t="str">
        <f t="shared" si="27"/>
        <v/>
      </c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7"/>
      <c r="Y856" s="6" t="s">
        <v>1932</v>
      </c>
      <c r="Z856" s="24" t="s">
        <v>3</v>
      </c>
      <c r="AA856" s="24" t="s">
        <v>3</v>
      </c>
      <c r="AB856" s="24">
        <v>1</v>
      </c>
      <c r="AC856" s="24">
        <v>0</v>
      </c>
      <c r="AD856" s="24">
        <v>0</v>
      </c>
      <c r="AE856" s="7" t="str">
        <f t="shared" si="28"/>
        <v/>
      </c>
    </row>
    <row r="857" spans="1:31" x14ac:dyDescent="0.25">
      <c r="A857" s="6" t="s">
        <v>893</v>
      </c>
      <c r="B857" s="24" t="s">
        <v>3</v>
      </c>
      <c r="C857" s="24" t="s">
        <v>3</v>
      </c>
      <c r="D857" s="24">
        <v>1</v>
      </c>
      <c r="E857" s="24">
        <v>0</v>
      </c>
      <c r="F857" s="24">
        <v>0</v>
      </c>
      <c r="G857" s="24" t="str">
        <f t="shared" si="27"/>
        <v/>
      </c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7"/>
      <c r="Y857" s="6" t="s">
        <v>1933</v>
      </c>
      <c r="Z857" s="24" t="s">
        <v>3</v>
      </c>
      <c r="AA857" s="24" t="s">
        <v>3</v>
      </c>
      <c r="AB857" s="24">
        <v>1</v>
      </c>
      <c r="AC857" s="24">
        <v>0</v>
      </c>
      <c r="AD857" s="24">
        <v>0</v>
      </c>
      <c r="AE857" s="7" t="str">
        <f t="shared" si="28"/>
        <v/>
      </c>
    </row>
    <row r="858" spans="1:31" x14ac:dyDescent="0.25">
      <c r="A858" s="6" t="s">
        <v>894</v>
      </c>
      <c r="B858" s="24" t="s">
        <v>3</v>
      </c>
      <c r="C858" s="24" t="s">
        <v>3</v>
      </c>
      <c r="D858" s="24">
        <v>1</v>
      </c>
      <c r="E858" s="24">
        <v>0</v>
      </c>
      <c r="F858" s="24">
        <v>0</v>
      </c>
      <c r="G858" s="24" t="str">
        <f t="shared" si="27"/>
        <v/>
      </c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7"/>
      <c r="Y858" s="6" t="s">
        <v>1934</v>
      </c>
      <c r="Z858" s="24" t="s">
        <v>3</v>
      </c>
      <c r="AA858" s="24" t="s">
        <v>3</v>
      </c>
      <c r="AB858" s="24">
        <v>0.99998799999999999</v>
      </c>
      <c r="AC858" s="24">
        <v>0</v>
      </c>
      <c r="AD858" s="24">
        <v>1.2E-5</v>
      </c>
      <c r="AE858" s="7" t="str">
        <f t="shared" si="28"/>
        <v/>
      </c>
    </row>
    <row r="859" spans="1:31" x14ac:dyDescent="0.25">
      <c r="A859" s="6" t="s">
        <v>895</v>
      </c>
      <c r="B859" s="24" t="s">
        <v>3</v>
      </c>
      <c r="C859" s="24" t="s">
        <v>3</v>
      </c>
      <c r="D859" s="24">
        <v>1</v>
      </c>
      <c r="E859" s="24">
        <v>0</v>
      </c>
      <c r="F859" s="24">
        <v>0</v>
      </c>
      <c r="G859" s="24" t="str">
        <f t="shared" si="27"/>
        <v/>
      </c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7"/>
      <c r="Y859" s="6" t="s">
        <v>1935</v>
      </c>
      <c r="Z859" s="24" t="s">
        <v>3</v>
      </c>
      <c r="AA859" s="24" t="s">
        <v>3</v>
      </c>
      <c r="AB859" s="24">
        <v>1</v>
      </c>
      <c r="AC859" s="24">
        <v>0</v>
      </c>
      <c r="AD859" s="24">
        <v>0</v>
      </c>
      <c r="AE859" s="7" t="str">
        <f t="shared" si="28"/>
        <v/>
      </c>
    </row>
    <row r="860" spans="1:31" x14ac:dyDescent="0.25">
      <c r="A860" s="6" t="s">
        <v>896</v>
      </c>
      <c r="B860" s="24" t="s">
        <v>3</v>
      </c>
      <c r="C860" s="24" t="s">
        <v>3</v>
      </c>
      <c r="D860" s="24">
        <v>0.96258699999999997</v>
      </c>
      <c r="E860" s="24">
        <v>0</v>
      </c>
      <c r="F860" s="24">
        <v>3.7413000000000002E-2</v>
      </c>
      <c r="G860" s="24" t="str">
        <f t="shared" si="27"/>
        <v/>
      </c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7"/>
      <c r="Y860" s="6" t="s">
        <v>1936</v>
      </c>
      <c r="Z860" s="24" t="s">
        <v>3</v>
      </c>
      <c r="AA860" s="24" t="s">
        <v>3</v>
      </c>
      <c r="AB860" s="24">
        <v>0.99998799999999999</v>
      </c>
      <c r="AC860" s="24">
        <v>0</v>
      </c>
      <c r="AD860" s="24">
        <v>1.2E-5</v>
      </c>
      <c r="AE860" s="7" t="str">
        <f t="shared" si="28"/>
        <v/>
      </c>
    </row>
    <row r="861" spans="1:31" x14ac:dyDescent="0.25">
      <c r="A861" s="6" t="s">
        <v>897</v>
      </c>
      <c r="B861" s="24" t="s">
        <v>3</v>
      </c>
      <c r="C861" s="24" t="s">
        <v>3</v>
      </c>
      <c r="D861" s="24">
        <v>0.99997800000000003</v>
      </c>
      <c r="E861" s="24">
        <v>0</v>
      </c>
      <c r="F861" s="24">
        <v>2.1999999999999999E-5</v>
      </c>
      <c r="G861" s="24" t="str">
        <f t="shared" si="27"/>
        <v/>
      </c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7"/>
      <c r="Y861" s="6" t="s">
        <v>1937</v>
      </c>
      <c r="Z861" s="24" t="s">
        <v>3</v>
      </c>
      <c r="AA861" s="24" t="s">
        <v>3</v>
      </c>
      <c r="AB861" s="24">
        <v>1</v>
      </c>
      <c r="AC861" s="24">
        <v>0</v>
      </c>
      <c r="AD861" s="24">
        <v>0</v>
      </c>
      <c r="AE861" s="7" t="str">
        <f t="shared" si="28"/>
        <v/>
      </c>
    </row>
    <row r="862" spans="1:31" x14ac:dyDescent="0.25">
      <c r="A862" s="6" t="s">
        <v>898</v>
      </c>
      <c r="B862" s="24" t="s">
        <v>3</v>
      </c>
      <c r="C862" s="24" t="s">
        <v>3</v>
      </c>
      <c r="D862" s="24">
        <v>1</v>
      </c>
      <c r="E862" s="24">
        <v>0</v>
      </c>
      <c r="F862" s="24">
        <v>0</v>
      </c>
      <c r="G862" s="24" t="str">
        <f t="shared" si="27"/>
        <v/>
      </c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7"/>
      <c r="Y862" s="6" t="s">
        <v>1938</v>
      </c>
      <c r="Z862" s="24" t="s">
        <v>3</v>
      </c>
      <c r="AA862" s="24" t="s">
        <v>3</v>
      </c>
      <c r="AB862" s="24">
        <v>0.998699</v>
      </c>
      <c r="AC862" s="24">
        <v>0</v>
      </c>
      <c r="AD862" s="24">
        <v>1.3010000000000001E-3</v>
      </c>
      <c r="AE862" s="7" t="str">
        <f t="shared" si="28"/>
        <v/>
      </c>
    </row>
    <row r="863" spans="1:31" x14ac:dyDescent="0.25">
      <c r="A863" s="6" t="s">
        <v>899</v>
      </c>
      <c r="B863" s="24" t="s">
        <v>3</v>
      </c>
      <c r="C863" s="24" t="s">
        <v>3</v>
      </c>
      <c r="D863" s="24">
        <v>1</v>
      </c>
      <c r="E863" s="24">
        <v>0</v>
      </c>
      <c r="F863" s="24">
        <v>0</v>
      </c>
      <c r="G863" s="24" t="str">
        <f t="shared" si="27"/>
        <v/>
      </c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7"/>
      <c r="Y863" s="6" t="s">
        <v>1939</v>
      </c>
      <c r="Z863" s="24" t="s">
        <v>3</v>
      </c>
      <c r="AA863" s="24" t="s">
        <v>3</v>
      </c>
      <c r="AB863" s="24">
        <v>0.99998200000000004</v>
      </c>
      <c r="AC863" s="24">
        <v>3.0000000000000001E-6</v>
      </c>
      <c r="AD863" s="24">
        <v>1.5E-5</v>
      </c>
      <c r="AE863" s="7" t="str">
        <f t="shared" si="28"/>
        <v/>
      </c>
    </row>
    <row r="864" spans="1:31" x14ac:dyDescent="0.25">
      <c r="A864" s="6" t="s">
        <v>900</v>
      </c>
      <c r="B864" s="24" t="s">
        <v>3</v>
      </c>
      <c r="C864" s="24" t="s">
        <v>3</v>
      </c>
      <c r="D864" s="24">
        <v>1</v>
      </c>
      <c r="E864" s="24">
        <v>0</v>
      </c>
      <c r="F864" s="24">
        <v>0</v>
      </c>
      <c r="G864" s="24" t="str">
        <f t="shared" si="27"/>
        <v/>
      </c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7"/>
      <c r="Y864" s="6" t="s">
        <v>1940</v>
      </c>
      <c r="Z864" s="24" t="s">
        <v>3</v>
      </c>
      <c r="AA864" s="24" t="s">
        <v>3</v>
      </c>
      <c r="AB864" s="24">
        <v>1</v>
      </c>
      <c r="AC864" s="24">
        <v>0</v>
      </c>
      <c r="AD864" s="24">
        <v>0</v>
      </c>
      <c r="AE864" s="7" t="str">
        <f t="shared" si="28"/>
        <v/>
      </c>
    </row>
    <row r="865" spans="1:31" x14ac:dyDescent="0.25">
      <c r="A865" s="6" t="s">
        <v>901</v>
      </c>
      <c r="B865" s="24" t="s">
        <v>3</v>
      </c>
      <c r="C865" s="24" t="s">
        <v>3</v>
      </c>
      <c r="D865" s="24">
        <v>1</v>
      </c>
      <c r="E865" s="24">
        <v>0</v>
      </c>
      <c r="F865" s="24">
        <v>0</v>
      </c>
      <c r="G865" s="24" t="str">
        <f t="shared" si="27"/>
        <v/>
      </c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7"/>
      <c r="Y865" s="6" t="s">
        <v>1941</v>
      </c>
      <c r="Z865" s="24" t="s">
        <v>3</v>
      </c>
      <c r="AA865" s="24" t="s">
        <v>3</v>
      </c>
      <c r="AB865" s="24">
        <v>1</v>
      </c>
      <c r="AC865" s="24">
        <v>0</v>
      </c>
      <c r="AD865" s="24">
        <v>0</v>
      </c>
      <c r="AE865" s="7" t="str">
        <f t="shared" si="28"/>
        <v/>
      </c>
    </row>
    <row r="866" spans="1:31" x14ac:dyDescent="0.25">
      <c r="A866" s="6" t="s">
        <v>902</v>
      </c>
      <c r="B866" s="24" t="s">
        <v>3</v>
      </c>
      <c r="C866" s="24" t="s">
        <v>3</v>
      </c>
      <c r="D866" s="24">
        <v>1</v>
      </c>
      <c r="E866" s="24">
        <v>0</v>
      </c>
      <c r="F866" s="24">
        <v>0</v>
      </c>
      <c r="G866" s="24" t="str">
        <f t="shared" si="27"/>
        <v/>
      </c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7"/>
      <c r="Y866" s="6" t="s">
        <v>1942</v>
      </c>
      <c r="Z866" s="24" t="s">
        <v>3</v>
      </c>
      <c r="AA866" s="24" t="s">
        <v>3</v>
      </c>
      <c r="AB866" s="24">
        <v>0.99967899999999998</v>
      </c>
      <c r="AC866" s="24">
        <v>7.7999999999999999E-5</v>
      </c>
      <c r="AD866" s="24">
        <v>2.43E-4</v>
      </c>
      <c r="AE866" s="7" t="str">
        <f t="shared" si="28"/>
        <v/>
      </c>
    </row>
    <row r="867" spans="1:31" x14ac:dyDescent="0.25">
      <c r="A867" s="6" t="s">
        <v>903</v>
      </c>
      <c r="B867" s="24" t="s">
        <v>3</v>
      </c>
      <c r="C867" s="24" t="s">
        <v>3</v>
      </c>
      <c r="D867" s="24">
        <v>0.987124</v>
      </c>
      <c r="E867" s="24">
        <v>4.6E-5</v>
      </c>
      <c r="F867" s="24">
        <v>1.2829999999999999E-2</v>
      </c>
      <c r="G867" s="24" t="str">
        <f t="shared" si="27"/>
        <v/>
      </c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7"/>
      <c r="Y867" s="6" t="s">
        <v>1943</v>
      </c>
      <c r="Z867" s="24" t="s">
        <v>3</v>
      </c>
      <c r="AA867" s="24" t="s">
        <v>3</v>
      </c>
      <c r="AB867" s="24">
        <v>1</v>
      </c>
      <c r="AC867" s="24">
        <v>0</v>
      </c>
      <c r="AD867" s="24">
        <v>0</v>
      </c>
      <c r="AE867" s="7" t="str">
        <f t="shared" si="28"/>
        <v/>
      </c>
    </row>
    <row r="868" spans="1:31" x14ac:dyDescent="0.25">
      <c r="A868" s="6" t="s">
        <v>904</v>
      </c>
      <c r="B868" s="24" t="s">
        <v>3</v>
      </c>
      <c r="C868" s="24" t="s">
        <v>3</v>
      </c>
      <c r="D868" s="24">
        <v>1</v>
      </c>
      <c r="E868" s="24">
        <v>0</v>
      </c>
      <c r="F868" s="24">
        <v>0</v>
      </c>
      <c r="G868" s="24" t="str">
        <f t="shared" si="27"/>
        <v/>
      </c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7"/>
      <c r="Y868" s="6" t="s">
        <v>1944</v>
      </c>
      <c r="Z868" s="24" t="s">
        <v>3</v>
      </c>
      <c r="AA868" s="24" t="s">
        <v>3</v>
      </c>
      <c r="AB868" s="24">
        <v>1</v>
      </c>
      <c r="AC868" s="24">
        <v>0</v>
      </c>
      <c r="AD868" s="24">
        <v>0</v>
      </c>
      <c r="AE868" s="7" t="str">
        <f t="shared" si="28"/>
        <v/>
      </c>
    </row>
    <row r="869" spans="1:31" x14ac:dyDescent="0.25">
      <c r="A869" s="6" t="s">
        <v>905</v>
      </c>
      <c r="B869" s="24" t="s">
        <v>3</v>
      </c>
      <c r="C869" s="24" t="s">
        <v>3</v>
      </c>
      <c r="D869" s="24">
        <v>1</v>
      </c>
      <c r="E869" s="24">
        <v>0</v>
      </c>
      <c r="F869" s="24">
        <v>0</v>
      </c>
      <c r="G869" s="24" t="str">
        <f t="shared" si="27"/>
        <v/>
      </c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7"/>
      <c r="Y869" s="6" t="s">
        <v>1945</v>
      </c>
      <c r="Z869" s="24" t="s">
        <v>3</v>
      </c>
      <c r="AA869" s="24" t="s">
        <v>3</v>
      </c>
      <c r="AB869" s="24">
        <v>1</v>
      </c>
      <c r="AC869" s="24">
        <v>0</v>
      </c>
      <c r="AD869" s="24">
        <v>0</v>
      </c>
      <c r="AE869" s="7" t="str">
        <f t="shared" si="28"/>
        <v/>
      </c>
    </row>
    <row r="870" spans="1:31" x14ac:dyDescent="0.25">
      <c r="A870" s="6" t="s">
        <v>906</v>
      </c>
      <c r="B870" s="24" t="s">
        <v>3</v>
      </c>
      <c r="C870" s="24" t="s">
        <v>3</v>
      </c>
      <c r="D870" s="24">
        <v>0.99975000000000003</v>
      </c>
      <c r="E870" s="24">
        <v>2.4899999999999998E-4</v>
      </c>
      <c r="F870" s="24">
        <v>9.9999999999999995E-7</v>
      </c>
      <c r="G870" s="24" t="str">
        <f t="shared" si="27"/>
        <v/>
      </c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7"/>
      <c r="Y870" s="6" t="s">
        <v>1946</v>
      </c>
      <c r="Z870" s="24" t="s">
        <v>3</v>
      </c>
      <c r="AA870" s="24" t="s">
        <v>3</v>
      </c>
      <c r="AB870" s="24">
        <v>1</v>
      </c>
      <c r="AC870" s="24">
        <v>0</v>
      </c>
      <c r="AD870" s="24">
        <v>0</v>
      </c>
      <c r="AE870" s="7" t="str">
        <f t="shared" si="28"/>
        <v/>
      </c>
    </row>
    <row r="871" spans="1:31" x14ac:dyDescent="0.25">
      <c r="A871" s="6" t="s">
        <v>907</v>
      </c>
      <c r="B871" s="24" t="s">
        <v>3</v>
      </c>
      <c r="C871" s="24" t="s">
        <v>5</v>
      </c>
      <c r="D871" s="24">
        <v>2.3907999999999999E-2</v>
      </c>
      <c r="E871" s="24">
        <v>1.1972999999999999E-2</v>
      </c>
      <c r="F871" s="24">
        <v>0.96411899999999995</v>
      </c>
      <c r="G871" s="24" t="str">
        <f t="shared" si="27"/>
        <v>incorrect</v>
      </c>
      <c r="H871" s="24" t="s">
        <v>1074</v>
      </c>
      <c r="I871" s="24"/>
      <c r="J871" s="24"/>
      <c r="K871" s="24"/>
      <c r="L871" s="24"/>
      <c r="M871" s="24"/>
      <c r="N871" s="24"/>
      <c r="O871" s="24"/>
      <c r="P871" s="24"/>
      <c r="Q871" s="24"/>
      <c r="R871" s="7"/>
      <c r="Y871" s="6" t="s">
        <v>1947</v>
      </c>
      <c r="Z871" s="24" t="s">
        <v>3</v>
      </c>
      <c r="AA871" s="24" t="s">
        <v>3</v>
      </c>
      <c r="AB871" s="24">
        <v>1</v>
      </c>
      <c r="AC871" s="24">
        <v>0</v>
      </c>
      <c r="AD871" s="24">
        <v>0</v>
      </c>
      <c r="AE871" s="7" t="str">
        <f t="shared" si="28"/>
        <v/>
      </c>
    </row>
    <row r="872" spans="1:31" x14ac:dyDescent="0.25">
      <c r="A872" s="6" t="s">
        <v>908</v>
      </c>
      <c r="B872" s="24" t="s">
        <v>3</v>
      </c>
      <c r="C872" s="24" t="s">
        <v>3</v>
      </c>
      <c r="D872" s="24">
        <v>1</v>
      </c>
      <c r="E872" s="24">
        <v>0</v>
      </c>
      <c r="F872" s="24">
        <v>0</v>
      </c>
      <c r="G872" s="24" t="str">
        <f t="shared" si="27"/>
        <v/>
      </c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7"/>
      <c r="Y872" s="6" t="s">
        <v>1948</v>
      </c>
      <c r="Z872" s="24" t="s">
        <v>3</v>
      </c>
      <c r="AA872" s="24" t="s">
        <v>3</v>
      </c>
      <c r="AB872" s="24">
        <v>1</v>
      </c>
      <c r="AC872" s="24">
        <v>0</v>
      </c>
      <c r="AD872" s="24">
        <v>0</v>
      </c>
      <c r="AE872" s="7" t="str">
        <f t="shared" si="28"/>
        <v/>
      </c>
    </row>
    <row r="873" spans="1:31" x14ac:dyDescent="0.25">
      <c r="A873" s="6" t="s">
        <v>909</v>
      </c>
      <c r="B873" s="24" t="s">
        <v>3</v>
      </c>
      <c r="C873" s="24" t="s">
        <v>3</v>
      </c>
      <c r="D873" s="24">
        <v>1</v>
      </c>
      <c r="E873" s="24">
        <v>0</v>
      </c>
      <c r="F873" s="24">
        <v>0</v>
      </c>
      <c r="G873" s="24" t="str">
        <f t="shared" si="27"/>
        <v/>
      </c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7"/>
      <c r="Y873" s="6" t="s">
        <v>1949</v>
      </c>
      <c r="Z873" s="24" t="s">
        <v>3</v>
      </c>
      <c r="AA873" s="24" t="s">
        <v>3</v>
      </c>
      <c r="AB873" s="24">
        <v>1</v>
      </c>
      <c r="AC873" s="24">
        <v>0</v>
      </c>
      <c r="AD873" s="24">
        <v>0</v>
      </c>
      <c r="AE873" s="7" t="str">
        <f t="shared" si="28"/>
        <v/>
      </c>
    </row>
    <row r="874" spans="1:31" x14ac:dyDescent="0.25">
      <c r="A874" s="6" t="s">
        <v>910</v>
      </c>
      <c r="B874" s="24" t="s">
        <v>3</v>
      </c>
      <c r="C874" s="24" t="s">
        <v>5</v>
      </c>
      <c r="D874" s="24">
        <v>3.2439999999999999E-3</v>
      </c>
      <c r="E874" s="24">
        <v>1.9999999999999999E-6</v>
      </c>
      <c r="F874" s="24">
        <v>0.99675400000000003</v>
      </c>
      <c r="G874" s="24" t="str">
        <f t="shared" si="27"/>
        <v>incorrect</v>
      </c>
      <c r="H874" s="24" t="s">
        <v>1074</v>
      </c>
      <c r="I874" s="24"/>
      <c r="J874" s="24"/>
      <c r="K874" s="24"/>
      <c r="L874" s="24"/>
      <c r="M874" s="24"/>
      <c r="N874" s="24"/>
      <c r="O874" s="24"/>
      <c r="P874" s="24"/>
      <c r="Q874" s="24"/>
      <c r="R874" s="7"/>
      <c r="Y874" s="6" t="s">
        <v>1950</v>
      </c>
      <c r="Z874" s="24" t="s">
        <v>3</v>
      </c>
      <c r="AA874" s="24" t="s">
        <v>3</v>
      </c>
      <c r="AB874" s="24">
        <v>0.99997100000000005</v>
      </c>
      <c r="AC874" s="24">
        <v>2.9E-5</v>
      </c>
      <c r="AD874" s="24">
        <v>0</v>
      </c>
      <c r="AE874" s="7" t="str">
        <f t="shared" si="28"/>
        <v/>
      </c>
    </row>
    <row r="875" spans="1:31" x14ac:dyDescent="0.25">
      <c r="A875" s="6" t="s">
        <v>911</v>
      </c>
      <c r="B875" s="24" t="s">
        <v>3</v>
      </c>
      <c r="C875" s="24" t="s">
        <v>3</v>
      </c>
      <c r="D875" s="24">
        <v>1</v>
      </c>
      <c r="E875" s="24">
        <v>0</v>
      </c>
      <c r="F875" s="24">
        <v>0</v>
      </c>
      <c r="G875" s="24" t="str">
        <f t="shared" si="27"/>
        <v/>
      </c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7"/>
      <c r="Y875" s="6" t="s">
        <v>1951</v>
      </c>
      <c r="Z875" s="24" t="s">
        <v>3</v>
      </c>
      <c r="AA875" s="24" t="s">
        <v>3</v>
      </c>
      <c r="AB875" s="24">
        <v>1</v>
      </c>
      <c r="AC875" s="24">
        <v>0</v>
      </c>
      <c r="AD875" s="24">
        <v>0</v>
      </c>
      <c r="AE875" s="7" t="str">
        <f t="shared" si="28"/>
        <v/>
      </c>
    </row>
    <row r="876" spans="1:31" x14ac:dyDescent="0.25">
      <c r="A876" s="6" t="s">
        <v>912</v>
      </c>
      <c r="B876" s="24" t="s">
        <v>3</v>
      </c>
      <c r="C876" s="24" t="s">
        <v>3</v>
      </c>
      <c r="D876" s="24">
        <v>0.99999899999999997</v>
      </c>
      <c r="E876" s="24">
        <v>9.9999999999999995E-7</v>
      </c>
      <c r="F876" s="24">
        <v>0</v>
      </c>
      <c r="G876" s="24" t="str">
        <f t="shared" si="27"/>
        <v/>
      </c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7"/>
      <c r="Y876" s="6" t="s">
        <v>1952</v>
      </c>
      <c r="Z876" s="24" t="s">
        <v>3</v>
      </c>
      <c r="AA876" s="24" t="s">
        <v>3</v>
      </c>
      <c r="AB876" s="24">
        <v>1</v>
      </c>
      <c r="AC876" s="24">
        <v>0</v>
      </c>
      <c r="AD876" s="24">
        <v>0</v>
      </c>
      <c r="AE876" s="7" t="str">
        <f t="shared" si="28"/>
        <v/>
      </c>
    </row>
    <row r="877" spans="1:31" x14ac:dyDescent="0.25">
      <c r="A877" s="6" t="s">
        <v>913</v>
      </c>
      <c r="B877" s="24" t="s">
        <v>3</v>
      </c>
      <c r="C877" s="24" t="s">
        <v>3</v>
      </c>
      <c r="D877" s="24">
        <v>1</v>
      </c>
      <c r="E877" s="24">
        <v>0</v>
      </c>
      <c r="F877" s="24">
        <v>0</v>
      </c>
      <c r="G877" s="24" t="str">
        <f t="shared" si="27"/>
        <v/>
      </c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7"/>
      <c r="Y877" s="6" t="s">
        <v>1953</v>
      </c>
      <c r="Z877" s="24" t="s">
        <v>3</v>
      </c>
      <c r="AA877" s="24" t="s">
        <v>3</v>
      </c>
      <c r="AB877" s="24">
        <v>1</v>
      </c>
      <c r="AC877" s="24">
        <v>0</v>
      </c>
      <c r="AD877" s="24">
        <v>0</v>
      </c>
      <c r="AE877" s="7" t="str">
        <f t="shared" si="28"/>
        <v/>
      </c>
    </row>
    <row r="878" spans="1:31" x14ac:dyDescent="0.25">
      <c r="A878" s="6" t="s">
        <v>914</v>
      </c>
      <c r="B878" s="24" t="s">
        <v>3</v>
      </c>
      <c r="C878" s="24" t="s">
        <v>3</v>
      </c>
      <c r="D878" s="24">
        <v>1</v>
      </c>
      <c r="E878" s="24">
        <v>0</v>
      </c>
      <c r="F878" s="24">
        <v>0</v>
      </c>
      <c r="G878" s="24" t="str">
        <f t="shared" si="27"/>
        <v/>
      </c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7"/>
      <c r="Y878" s="6" t="s">
        <v>1954</v>
      </c>
      <c r="Z878" s="24" t="s">
        <v>3</v>
      </c>
      <c r="AA878" s="24" t="s">
        <v>3</v>
      </c>
      <c r="AB878" s="24">
        <v>0.85574799999999995</v>
      </c>
      <c r="AC878" s="24">
        <v>0.14205499999999999</v>
      </c>
      <c r="AD878" s="24">
        <v>2.1970000000000002E-3</v>
      </c>
      <c r="AE878" s="7" t="str">
        <f t="shared" si="28"/>
        <v/>
      </c>
    </row>
    <row r="879" spans="1:31" x14ac:dyDescent="0.25">
      <c r="A879" s="6" t="s">
        <v>915</v>
      </c>
      <c r="B879" s="24" t="s">
        <v>3</v>
      </c>
      <c r="C879" s="24" t="s">
        <v>3</v>
      </c>
      <c r="D879" s="24">
        <v>1</v>
      </c>
      <c r="E879" s="24">
        <v>0</v>
      </c>
      <c r="F879" s="24">
        <v>0</v>
      </c>
      <c r="G879" s="24" t="str">
        <f t="shared" si="27"/>
        <v/>
      </c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7"/>
      <c r="Y879" s="6" t="s">
        <v>1955</v>
      </c>
      <c r="Z879" s="24" t="s">
        <v>3</v>
      </c>
      <c r="AA879" s="24" t="s">
        <v>3</v>
      </c>
      <c r="AB879" s="24">
        <v>1</v>
      </c>
      <c r="AC879" s="24">
        <v>0</v>
      </c>
      <c r="AD879" s="24">
        <v>0</v>
      </c>
      <c r="AE879" s="7" t="str">
        <f t="shared" si="28"/>
        <v/>
      </c>
    </row>
    <row r="880" spans="1:31" x14ac:dyDescent="0.25">
      <c r="A880" s="6" t="s">
        <v>916</v>
      </c>
      <c r="B880" s="24" t="s">
        <v>3</v>
      </c>
      <c r="C880" s="24" t="s">
        <v>3</v>
      </c>
      <c r="D880" s="24">
        <v>1</v>
      </c>
      <c r="E880" s="24">
        <v>0</v>
      </c>
      <c r="F880" s="24">
        <v>0</v>
      </c>
      <c r="G880" s="24" t="str">
        <f t="shared" si="27"/>
        <v/>
      </c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7"/>
      <c r="Y880" s="6" t="s">
        <v>1956</v>
      </c>
      <c r="Z880" s="24" t="s">
        <v>3</v>
      </c>
      <c r="AA880" s="24" t="s">
        <v>3</v>
      </c>
      <c r="AB880" s="24">
        <v>1</v>
      </c>
      <c r="AC880" s="24">
        <v>0</v>
      </c>
      <c r="AD880" s="24">
        <v>0</v>
      </c>
      <c r="AE880" s="7" t="str">
        <f t="shared" si="28"/>
        <v/>
      </c>
    </row>
    <row r="881" spans="1:31" x14ac:dyDescent="0.25">
      <c r="A881" s="6" t="s">
        <v>917</v>
      </c>
      <c r="B881" s="24" t="s">
        <v>3</v>
      </c>
      <c r="C881" s="24" t="s">
        <v>3</v>
      </c>
      <c r="D881" s="24">
        <v>1</v>
      </c>
      <c r="E881" s="24">
        <v>0</v>
      </c>
      <c r="F881" s="24">
        <v>0</v>
      </c>
      <c r="G881" s="24" t="str">
        <f t="shared" si="27"/>
        <v/>
      </c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7"/>
      <c r="Y881" s="6" t="s">
        <v>1957</v>
      </c>
      <c r="Z881" s="24" t="s">
        <v>3</v>
      </c>
      <c r="AA881" s="24" t="s">
        <v>3</v>
      </c>
      <c r="AB881" s="24">
        <v>1</v>
      </c>
      <c r="AC881" s="24">
        <v>0</v>
      </c>
      <c r="AD881" s="24">
        <v>0</v>
      </c>
      <c r="AE881" s="7" t="str">
        <f t="shared" si="28"/>
        <v/>
      </c>
    </row>
    <row r="882" spans="1:31" x14ac:dyDescent="0.25">
      <c r="A882" s="6" t="s">
        <v>918</v>
      </c>
      <c r="B882" s="24" t="s">
        <v>3</v>
      </c>
      <c r="C882" s="24" t="s">
        <v>3</v>
      </c>
      <c r="D882" s="24">
        <v>1</v>
      </c>
      <c r="E882" s="24">
        <v>0</v>
      </c>
      <c r="F882" s="24">
        <v>0</v>
      </c>
      <c r="G882" s="24" t="str">
        <f t="shared" si="27"/>
        <v/>
      </c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7"/>
      <c r="Y882" s="6" t="s">
        <v>1958</v>
      </c>
      <c r="Z882" s="24" t="s">
        <v>3</v>
      </c>
      <c r="AA882" s="24" t="s">
        <v>3</v>
      </c>
      <c r="AB882" s="24">
        <v>1</v>
      </c>
      <c r="AC882" s="24">
        <v>0</v>
      </c>
      <c r="AD882" s="24">
        <v>0</v>
      </c>
      <c r="AE882" s="7" t="str">
        <f t="shared" si="28"/>
        <v/>
      </c>
    </row>
    <row r="883" spans="1:31" x14ac:dyDescent="0.25">
      <c r="A883" s="6" t="s">
        <v>919</v>
      </c>
      <c r="B883" s="24" t="s">
        <v>3</v>
      </c>
      <c r="C883" s="24" t="s">
        <v>5</v>
      </c>
      <c r="D883" s="24">
        <v>2.918E-3</v>
      </c>
      <c r="E883" s="24">
        <v>0</v>
      </c>
      <c r="F883" s="24">
        <v>0.99708200000000002</v>
      </c>
      <c r="G883" s="24" t="str">
        <f t="shared" si="27"/>
        <v>incorrect</v>
      </c>
      <c r="H883" s="24" t="s">
        <v>1071</v>
      </c>
      <c r="I883" s="24"/>
      <c r="J883" s="24"/>
      <c r="K883" s="24"/>
      <c r="L883" s="24"/>
      <c r="M883" s="24"/>
      <c r="N883" s="24"/>
      <c r="O883" s="24"/>
      <c r="P883" s="24"/>
      <c r="Q883" s="24"/>
      <c r="R883" s="7"/>
      <c r="Y883" s="6" t="s">
        <v>1959</v>
      </c>
      <c r="Z883" s="24" t="s">
        <v>3</v>
      </c>
      <c r="AA883" s="24" t="s">
        <v>3</v>
      </c>
      <c r="AB883" s="24">
        <v>0.999996</v>
      </c>
      <c r="AC883" s="24">
        <v>0</v>
      </c>
      <c r="AD883" s="24">
        <v>3.9999999999999998E-6</v>
      </c>
      <c r="AE883" s="7" t="str">
        <f t="shared" si="28"/>
        <v/>
      </c>
    </row>
    <row r="884" spans="1:31" x14ac:dyDescent="0.25">
      <c r="A884" s="6" t="s">
        <v>920</v>
      </c>
      <c r="B884" s="24" t="s">
        <v>3</v>
      </c>
      <c r="C884" s="24" t="s">
        <v>3</v>
      </c>
      <c r="D884" s="24">
        <v>1</v>
      </c>
      <c r="E884" s="24">
        <v>0</v>
      </c>
      <c r="F884" s="24">
        <v>0</v>
      </c>
      <c r="G884" s="24" t="str">
        <f t="shared" si="27"/>
        <v/>
      </c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7"/>
      <c r="Y884" s="6" t="s">
        <v>1960</v>
      </c>
      <c r="Z884" s="24" t="s">
        <v>3</v>
      </c>
      <c r="AA884" s="24" t="s">
        <v>3</v>
      </c>
      <c r="AB884" s="24">
        <v>1</v>
      </c>
      <c r="AC884" s="24">
        <v>0</v>
      </c>
      <c r="AD884" s="24">
        <v>0</v>
      </c>
      <c r="AE884" s="7" t="str">
        <f t="shared" si="28"/>
        <v/>
      </c>
    </row>
    <row r="885" spans="1:31" x14ac:dyDescent="0.25">
      <c r="A885" s="6" t="s">
        <v>921</v>
      </c>
      <c r="B885" s="24" t="s">
        <v>3</v>
      </c>
      <c r="C885" s="24" t="s">
        <v>3</v>
      </c>
      <c r="D885" s="24">
        <v>1</v>
      </c>
      <c r="E885" s="24">
        <v>0</v>
      </c>
      <c r="F885" s="24">
        <v>0</v>
      </c>
      <c r="G885" s="24" t="str">
        <f t="shared" si="27"/>
        <v/>
      </c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7"/>
      <c r="Y885" s="6" t="s">
        <v>1961</v>
      </c>
      <c r="Z885" s="24" t="s">
        <v>3</v>
      </c>
      <c r="AA885" s="24" t="s">
        <v>3</v>
      </c>
      <c r="AB885" s="24">
        <v>0.99996300000000005</v>
      </c>
      <c r="AC885" s="24">
        <v>3.0000000000000001E-6</v>
      </c>
      <c r="AD885" s="24">
        <v>3.4E-5</v>
      </c>
      <c r="AE885" s="7" t="str">
        <f t="shared" si="28"/>
        <v/>
      </c>
    </row>
    <row r="886" spans="1:31" x14ac:dyDescent="0.25">
      <c r="A886" s="6" t="s">
        <v>922</v>
      </c>
      <c r="B886" s="24" t="s">
        <v>3</v>
      </c>
      <c r="C886" s="24" t="s">
        <v>3</v>
      </c>
      <c r="D886" s="24">
        <v>1</v>
      </c>
      <c r="E886" s="24">
        <v>0</v>
      </c>
      <c r="F886" s="24">
        <v>0</v>
      </c>
      <c r="G886" s="24" t="str">
        <f t="shared" si="27"/>
        <v/>
      </c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7"/>
      <c r="Y886" s="6" t="s">
        <v>1962</v>
      </c>
      <c r="Z886" s="24" t="s">
        <v>3</v>
      </c>
      <c r="AA886" s="24" t="s">
        <v>3</v>
      </c>
      <c r="AB886" s="24">
        <v>0.99999199999999999</v>
      </c>
      <c r="AC886" s="24">
        <v>0</v>
      </c>
      <c r="AD886" s="24">
        <v>7.9999999999999996E-6</v>
      </c>
      <c r="AE886" s="7" t="str">
        <f t="shared" si="28"/>
        <v/>
      </c>
    </row>
    <row r="887" spans="1:31" x14ac:dyDescent="0.25">
      <c r="A887" s="6" t="s">
        <v>923</v>
      </c>
      <c r="B887" s="24" t="s">
        <v>3</v>
      </c>
      <c r="C887" s="24" t="s">
        <v>3</v>
      </c>
      <c r="D887" s="24">
        <v>1</v>
      </c>
      <c r="E887" s="24">
        <v>0</v>
      </c>
      <c r="F887" s="24">
        <v>0</v>
      </c>
      <c r="G887" s="24" t="str">
        <f t="shared" si="27"/>
        <v/>
      </c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7"/>
      <c r="Y887" s="6" t="s">
        <v>1963</v>
      </c>
      <c r="Z887" s="24" t="s">
        <v>3</v>
      </c>
      <c r="AA887" s="24" t="s">
        <v>3</v>
      </c>
      <c r="AB887" s="24">
        <v>1</v>
      </c>
      <c r="AC887" s="24">
        <v>0</v>
      </c>
      <c r="AD887" s="24">
        <v>0</v>
      </c>
      <c r="AE887" s="7" t="str">
        <f t="shared" si="28"/>
        <v/>
      </c>
    </row>
    <row r="888" spans="1:31" x14ac:dyDescent="0.25">
      <c r="A888" s="6" t="s">
        <v>924</v>
      </c>
      <c r="B888" s="24" t="s">
        <v>3</v>
      </c>
      <c r="C888" s="24" t="s">
        <v>3</v>
      </c>
      <c r="D888" s="24">
        <v>1</v>
      </c>
      <c r="E888" s="24">
        <v>0</v>
      </c>
      <c r="F888" s="24">
        <v>0</v>
      </c>
      <c r="G888" s="24" t="str">
        <f t="shared" si="27"/>
        <v/>
      </c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7"/>
      <c r="Y888" s="6" t="s">
        <v>1964</v>
      </c>
      <c r="Z888" s="24" t="s">
        <v>3</v>
      </c>
      <c r="AA888" s="24" t="s">
        <v>3</v>
      </c>
      <c r="AB888" s="24">
        <v>0.99998399999999998</v>
      </c>
      <c r="AC888" s="24">
        <v>0</v>
      </c>
      <c r="AD888" s="24">
        <v>1.5999999999999999E-5</v>
      </c>
      <c r="AE888" s="7" t="str">
        <f t="shared" si="28"/>
        <v/>
      </c>
    </row>
    <row r="889" spans="1:31" x14ac:dyDescent="0.25">
      <c r="A889" s="6" t="s">
        <v>925</v>
      </c>
      <c r="B889" s="24" t="s">
        <v>3</v>
      </c>
      <c r="C889" s="24" t="s">
        <v>3</v>
      </c>
      <c r="D889" s="24">
        <v>1</v>
      </c>
      <c r="E889" s="24">
        <v>0</v>
      </c>
      <c r="F889" s="24">
        <v>0</v>
      </c>
      <c r="G889" s="24" t="str">
        <f t="shared" si="27"/>
        <v/>
      </c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7"/>
      <c r="Y889" s="6" t="s">
        <v>1965</v>
      </c>
      <c r="Z889" s="24" t="s">
        <v>3</v>
      </c>
      <c r="AA889" s="24" t="s">
        <v>3</v>
      </c>
      <c r="AB889" s="24">
        <v>1</v>
      </c>
      <c r="AC889" s="24">
        <v>0</v>
      </c>
      <c r="AD889" s="24">
        <v>0</v>
      </c>
      <c r="AE889" s="7" t="str">
        <f t="shared" si="28"/>
        <v/>
      </c>
    </row>
    <row r="890" spans="1:31" x14ac:dyDescent="0.25">
      <c r="A890" s="6" t="s">
        <v>926</v>
      </c>
      <c r="B890" s="24" t="s">
        <v>3</v>
      </c>
      <c r="C890" s="24" t="s">
        <v>3</v>
      </c>
      <c r="D890" s="24">
        <v>1</v>
      </c>
      <c r="E890" s="24">
        <v>0</v>
      </c>
      <c r="F890" s="24">
        <v>0</v>
      </c>
      <c r="G890" s="24" t="str">
        <f t="shared" si="27"/>
        <v/>
      </c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7"/>
      <c r="Y890" s="6" t="s">
        <v>1966</v>
      </c>
      <c r="Z890" s="24" t="s">
        <v>3</v>
      </c>
      <c r="AA890" s="24" t="s">
        <v>3</v>
      </c>
      <c r="AB890" s="24">
        <v>1</v>
      </c>
      <c r="AC890" s="24">
        <v>0</v>
      </c>
      <c r="AD890" s="24">
        <v>0</v>
      </c>
      <c r="AE890" s="7" t="str">
        <f t="shared" si="28"/>
        <v/>
      </c>
    </row>
    <row r="891" spans="1:31" x14ac:dyDescent="0.25">
      <c r="A891" s="6" t="s">
        <v>927</v>
      </c>
      <c r="B891" s="24" t="s">
        <v>3</v>
      </c>
      <c r="C891" s="24" t="s">
        <v>3</v>
      </c>
      <c r="D891" s="24">
        <v>0.99999499999999997</v>
      </c>
      <c r="E891" s="24">
        <v>0</v>
      </c>
      <c r="F891" s="24">
        <v>5.0000000000000004E-6</v>
      </c>
      <c r="G891" s="24" t="str">
        <f t="shared" si="27"/>
        <v/>
      </c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7"/>
      <c r="Y891" s="6" t="s">
        <v>1967</v>
      </c>
      <c r="Z891" s="24" t="s">
        <v>3</v>
      </c>
      <c r="AA891" s="24" t="s">
        <v>3</v>
      </c>
      <c r="AB891" s="24">
        <v>1</v>
      </c>
      <c r="AC891" s="24">
        <v>0</v>
      </c>
      <c r="AD891" s="24">
        <v>0</v>
      </c>
      <c r="AE891" s="7" t="str">
        <f t="shared" si="28"/>
        <v/>
      </c>
    </row>
    <row r="892" spans="1:31" x14ac:dyDescent="0.25">
      <c r="A892" s="6" t="s">
        <v>928</v>
      </c>
      <c r="B892" s="24" t="s">
        <v>3</v>
      </c>
      <c r="C892" s="24" t="s">
        <v>3</v>
      </c>
      <c r="D892" s="24">
        <v>1</v>
      </c>
      <c r="E892" s="24">
        <v>0</v>
      </c>
      <c r="F892" s="24">
        <v>0</v>
      </c>
      <c r="G892" s="24" t="str">
        <f t="shared" si="27"/>
        <v/>
      </c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7"/>
      <c r="Y892" s="6" t="s">
        <v>1968</v>
      </c>
      <c r="Z892" s="24" t="s">
        <v>3</v>
      </c>
      <c r="AA892" s="24" t="s">
        <v>3</v>
      </c>
      <c r="AB892" s="24">
        <v>1</v>
      </c>
      <c r="AC892" s="24">
        <v>0</v>
      </c>
      <c r="AD892" s="24">
        <v>0</v>
      </c>
      <c r="AE892" s="7" t="str">
        <f t="shared" si="28"/>
        <v/>
      </c>
    </row>
    <row r="893" spans="1:31" x14ac:dyDescent="0.25">
      <c r="A893" s="6" t="s">
        <v>929</v>
      </c>
      <c r="B893" s="24" t="s">
        <v>3</v>
      </c>
      <c r="C893" s="24" t="s">
        <v>3</v>
      </c>
      <c r="D893" s="24">
        <v>1</v>
      </c>
      <c r="E893" s="24">
        <v>0</v>
      </c>
      <c r="F893" s="24">
        <v>0</v>
      </c>
      <c r="G893" s="24" t="str">
        <f t="shared" si="27"/>
        <v/>
      </c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7"/>
      <c r="Y893" s="6" t="s">
        <v>1969</v>
      </c>
      <c r="Z893" s="24" t="s">
        <v>3</v>
      </c>
      <c r="AA893" s="24" t="s">
        <v>3</v>
      </c>
      <c r="AB893" s="24">
        <v>1</v>
      </c>
      <c r="AC893" s="24">
        <v>0</v>
      </c>
      <c r="AD893" s="24">
        <v>0</v>
      </c>
      <c r="AE893" s="7" t="str">
        <f t="shared" si="28"/>
        <v/>
      </c>
    </row>
    <row r="894" spans="1:31" x14ac:dyDescent="0.25">
      <c r="A894" s="6" t="s">
        <v>930</v>
      </c>
      <c r="B894" s="24" t="s">
        <v>3</v>
      </c>
      <c r="C894" s="24" t="s">
        <v>3</v>
      </c>
      <c r="D894" s="24">
        <v>0.99999899999999997</v>
      </c>
      <c r="E894" s="24">
        <v>0</v>
      </c>
      <c r="F894" s="24">
        <v>9.9999999999999995E-7</v>
      </c>
      <c r="G894" s="24" t="str">
        <f t="shared" si="27"/>
        <v/>
      </c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7"/>
      <c r="Y894" s="6" t="s">
        <v>1970</v>
      </c>
      <c r="Z894" s="24" t="s">
        <v>3</v>
      </c>
      <c r="AA894" s="24" t="s">
        <v>3</v>
      </c>
      <c r="AB894" s="24">
        <v>0.99995299999999998</v>
      </c>
      <c r="AC894" s="24">
        <v>4.6999999999999997E-5</v>
      </c>
      <c r="AD894" s="24">
        <v>0</v>
      </c>
      <c r="AE894" s="7" t="str">
        <f t="shared" si="28"/>
        <v/>
      </c>
    </row>
    <row r="895" spans="1:31" x14ac:dyDescent="0.25">
      <c r="A895" s="6" t="s">
        <v>931</v>
      </c>
      <c r="B895" s="24" t="s">
        <v>3</v>
      </c>
      <c r="C895" s="24" t="s">
        <v>3</v>
      </c>
      <c r="D895" s="24">
        <v>1</v>
      </c>
      <c r="E895" s="24">
        <v>0</v>
      </c>
      <c r="F895" s="24">
        <v>0</v>
      </c>
      <c r="G895" s="24" t="str">
        <f t="shared" si="27"/>
        <v/>
      </c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7"/>
      <c r="Y895" s="6" t="s">
        <v>1971</v>
      </c>
      <c r="Z895" s="24" t="s">
        <v>3</v>
      </c>
      <c r="AA895" s="24" t="s">
        <v>5</v>
      </c>
      <c r="AB895" s="24">
        <v>1.4354E-2</v>
      </c>
      <c r="AC895" s="24">
        <v>0.43741000000000002</v>
      </c>
      <c r="AD895" s="24">
        <v>0.54823599999999995</v>
      </c>
      <c r="AE895" s="7" t="str">
        <f t="shared" si="28"/>
        <v>incorrect</v>
      </c>
    </row>
    <row r="896" spans="1:31" x14ac:dyDescent="0.25">
      <c r="A896" s="6" t="s">
        <v>932</v>
      </c>
      <c r="B896" s="24" t="s">
        <v>3</v>
      </c>
      <c r="C896" s="24" t="s">
        <v>3</v>
      </c>
      <c r="D896" s="24">
        <v>1</v>
      </c>
      <c r="E896" s="24">
        <v>0</v>
      </c>
      <c r="F896" s="24">
        <v>0</v>
      </c>
      <c r="G896" s="24" t="str">
        <f t="shared" si="27"/>
        <v/>
      </c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7"/>
      <c r="Y896" s="6" t="s">
        <v>1972</v>
      </c>
      <c r="Z896" s="24" t="s">
        <v>3</v>
      </c>
      <c r="AA896" s="24" t="s">
        <v>3</v>
      </c>
      <c r="AB896" s="24">
        <v>1</v>
      </c>
      <c r="AC896" s="24">
        <v>0</v>
      </c>
      <c r="AD896" s="24">
        <v>0</v>
      </c>
      <c r="AE896" s="7" t="str">
        <f t="shared" si="28"/>
        <v/>
      </c>
    </row>
    <row r="897" spans="1:31" x14ac:dyDescent="0.25">
      <c r="A897" s="6" t="s">
        <v>933</v>
      </c>
      <c r="B897" s="24" t="s">
        <v>3</v>
      </c>
      <c r="C897" s="24" t="s">
        <v>3</v>
      </c>
      <c r="D897" s="24">
        <v>1</v>
      </c>
      <c r="E897" s="24">
        <v>0</v>
      </c>
      <c r="F897" s="24">
        <v>0</v>
      </c>
      <c r="G897" s="24" t="str">
        <f t="shared" si="27"/>
        <v/>
      </c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7"/>
      <c r="Y897" s="6" t="s">
        <v>1973</v>
      </c>
      <c r="Z897" s="24" t="s">
        <v>3</v>
      </c>
      <c r="AA897" s="24" t="s">
        <v>3</v>
      </c>
      <c r="AB897" s="24">
        <v>1</v>
      </c>
      <c r="AC897" s="24">
        <v>0</v>
      </c>
      <c r="AD897" s="24">
        <v>0</v>
      </c>
      <c r="AE897" s="7" t="str">
        <f t="shared" si="28"/>
        <v/>
      </c>
    </row>
    <row r="898" spans="1:31" x14ac:dyDescent="0.25">
      <c r="A898" s="6" t="s">
        <v>934</v>
      </c>
      <c r="B898" s="24" t="s">
        <v>3</v>
      </c>
      <c r="C898" s="24" t="s">
        <v>3</v>
      </c>
      <c r="D898" s="24">
        <v>1</v>
      </c>
      <c r="E898" s="24">
        <v>0</v>
      </c>
      <c r="F898" s="24">
        <v>0</v>
      </c>
      <c r="G898" s="24" t="str">
        <f t="shared" si="27"/>
        <v/>
      </c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7"/>
      <c r="Y898" s="6" t="s">
        <v>1974</v>
      </c>
      <c r="Z898" s="24" t="s">
        <v>3</v>
      </c>
      <c r="AA898" s="24" t="s">
        <v>3</v>
      </c>
      <c r="AB898" s="24">
        <v>1</v>
      </c>
      <c r="AC898" s="24">
        <v>0</v>
      </c>
      <c r="AD898" s="24">
        <v>0</v>
      </c>
      <c r="AE898" s="7" t="str">
        <f t="shared" si="28"/>
        <v/>
      </c>
    </row>
    <row r="899" spans="1:31" x14ac:dyDescent="0.25">
      <c r="A899" s="6" t="s">
        <v>935</v>
      </c>
      <c r="B899" s="24" t="s">
        <v>3</v>
      </c>
      <c r="C899" s="24" t="s">
        <v>3</v>
      </c>
      <c r="D899" s="24">
        <v>1</v>
      </c>
      <c r="E899" s="24">
        <v>0</v>
      </c>
      <c r="F899" s="24">
        <v>0</v>
      </c>
      <c r="G899" s="24" t="str">
        <f t="shared" si="27"/>
        <v/>
      </c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7"/>
      <c r="Y899" s="6" t="s">
        <v>1975</v>
      </c>
      <c r="Z899" s="24" t="s">
        <v>3</v>
      </c>
      <c r="AA899" s="24" t="s">
        <v>3</v>
      </c>
      <c r="AB899" s="24">
        <v>1</v>
      </c>
      <c r="AC899" s="24">
        <v>0</v>
      </c>
      <c r="AD899" s="24">
        <v>0</v>
      </c>
      <c r="AE899" s="7" t="str">
        <f t="shared" si="28"/>
        <v/>
      </c>
    </row>
    <row r="900" spans="1:31" x14ac:dyDescent="0.25">
      <c r="A900" s="6" t="s">
        <v>936</v>
      </c>
      <c r="B900" s="24" t="s">
        <v>3</v>
      </c>
      <c r="C900" s="24" t="s">
        <v>3</v>
      </c>
      <c r="D900" s="24">
        <v>1</v>
      </c>
      <c r="E900" s="24">
        <v>0</v>
      </c>
      <c r="F900" s="24">
        <v>0</v>
      </c>
      <c r="G900" s="24" t="str">
        <f t="shared" ref="G900:G963" si="29">IF(B900&lt;&gt;C900,"incorrect","")</f>
        <v/>
      </c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7"/>
      <c r="Y900" s="6" t="s">
        <v>1976</v>
      </c>
      <c r="Z900" s="24" t="s">
        <v>3</v>
      </c>
      <c r="AA900" s="24" t="s">
        <v>3</v>
      </c>
      <c r="AB900" s="24">
        <v>1</v>
      </c>
      <c r="AC900" s="24">
        <v>0</v>
      </c>
      <c r="AD900" s="24">
        <v>0</v>
      </c>
      <c r="AE900" s="7" t="str">
        <f t="shared" ref="AE900:AE963" si="30">IF(Z900&lt;&gt;AA900,"incorrect","")</f>
        <v/>
      </c>
    </row>
    <row r="901" spans="1:31" x14ac:dyDescent="0.25">
      <c r="A901" s="6" t="s">
        <v>937</v>
      </c>
      <c r="B901" s="24" t="s">
        <v>3</v>
      </c>
      <c r="C901" s="24" t="s">
        <v>3</v>
      </c>
      <c r="D901" s="24">
        <v>0.84153800000000001</v>
      </c>
      <c r="E901" s="24">
        <v>3.0000000000000001E-6</v>
      </c>
      <c r="F901" s="24">
        <v>0.15845899999999999</v>
      </c>
      <c r="G901" s="24" t="str">
        <f t="shared" si="29"/>
        <v/>
      </c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7"/>
      <c r="Y901" s="6" t="s">
        <v>1977</v>
      </c>
      <c r="Z901" s="24" t="s">
        <v>3</v>
      </c>
      <c r="AA901" s="24" t="s">
        <v>3</v>
      </c>
      <c r="AB901" s="24">
        <v>1</v>
      </c>
      <c r="AC901" s="24">
        <v>0</v>
      </c>
      <c r="AD901" s="24">
        <v>0</v>
      </c>
      <c r="AE901" s="7" t="str">
        <f t="shared" si="30"/>
        <v/>
      </c>
    </row>
    <row r="902" spans="1:31" x14ac:dyDescent="0.25">
      <c r="A902" s="6" t="s">
        <v>938</v>
      </c>
      <c r="B902" s="24" t="s">
        <v>3</v>
      </c>
      <c r="C902" s="24" t="s">
        <v>3</v>
      </c>
      <c r="D902" s="24">
        <v>1</v>
      </c>
      <c r="E902" s="24">
        <v>0</v>
      </c>
      <c r="F902" s="24">
        <v>0</v>
      </c>
      <c r="G902" s="24" t="str">
        <f t="shared" si="29"/>
        <v/>
      </c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7"/>
      <c r="Y902" s="6" t="s">
        <v>1978</v>
      </c>
      <c r="Z902" s="24" t="s">
        <v>3</v>
      </c>
      <c r="AA902" s="24" t="s">
        <v>3</v>
      </c>
      <c r="AB902" s="24">
        <v>1</v>
      </c>
      <c r="AC902" s="24">
        <v>0</v>
      </c>
      <c r="AD902" s="24">
        <v>0</v>
      </c>
      <c r="AE902" s="7" t="str">
        <f t="shared" si="30"/>
        <v/>
      </c>
    </row>
    <row r="903" spans="1:31" x14ac:dyDescent="0.25">
      <c r="A903" s="6" t="s">
        <v>939</v>
      </c>
      <c r="B903" s="24" t="s">
        <v>3</v>
      </c>
      <c r="C903" s="24" t="s">
        <v>3</v>
      </c>
      <c r="D903" s="24">
        <v>1</v>
      </c>
      <c r="E903" s="24">
        <v>0</v>
      </c>
      <c r="F903" s="24">
        <v>0</v>
      </c>
      <c r="G903" s="24" t="str">
        <f t="shared" si="29"/>
        <v/>
      </c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7"/>
      <c r="Y903" s="6" t="s">
        <v>1979</v>
      </c>
      <c r="Z903" s="24" t="s">
        <v>3</v>
      </c>
      <c r="AA903" s="24" t="s">
        <v>3</v>
      </c>
      <c r="AB903" s="24">
        <v>1</v>
      </c>
      <c r="AC903" s="24">
        <v>0</v>
      </c>
      <c r="AD903" s="24">
        <v>0</v>
      </c>
      <c r="AE903" s="7" t="str">
        <f t="shared" si="30"/>
        <v/>
      </c>
    </row>
    <row r="904" spans="1:31" x14ac:dyDescent="0.25">
      <c r="A904" s="6" t="s">
        <v>940</v>
      </c>
      <c r="B904" s="24" t="s">
        <v>3</v>
      </c>
      <c r="C904" s="24" t="s">
        <v>3</v>
      </c>
      <c r="D904" s="24">
        <v>0.99993900000000002</v>
      </c>
      <c r="E904" s="24">
        <v>0</v>
      </c>
      <c r="F904" s="24">
        <v>6.0999999999999999E-5</v>
      </c>
      <c r="G904" s="24" t="str">
        <f t="shared" si="29"/>
        <v/>
      </c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7"/>
      <c r="Y904" s="6" t="s">
        <v>1980</v>
      </c>
      <c r="Z904" s="24" t="s">
        <v>3</v>
      </c>
      <c r="AA904" s="24" t="s">
        <v>3</v>
      </c>
      <c r="AB904" s="24">
        <v>1</v>
      </c>
      <c r="AC904" s="24">
        <v>0</v>
      </c>
      <c r="AD904" s="24">
        <v>0</v>
      </c>
      <c r="AE904" s="7" t="str">
        <f t="shared" si="30"/>
        <v/>
      </c>
    </row>
    <row r="905" spans="1:31" x14ac:dyDescent="0.25">
      <c r="A905" s="6" t="s">
        <v>941</v>
      </c>
      <c r="B905" s="24" t="s">
        <v>3</v>
      </c>
      <c r="C905" s="24" t="s">
        <v>3</v>
      </c>
      <c r="D905" s="24">
        <v>1</v>
      </c>
      <c r="E905" s="24">
        <v>0</v>
      </c>
      <c r="F905" s="24">
        <v>0</v>
      </c>
      <c r="G905" s="24" t="str">
        <f t="shared" si="29"/>
        <v/>
      </c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7"/>
      <c r="Y905" s="6" t="s">
        <v>1981</v>
      </c>
      <c r="Z905" s="24" t="s">
        <v>3</v>
      </c>
      <c r="AA905" s="24" t="s">
        <v>3</v>
      </c>
      <c r="AB905" s="24">
        <v>1</v>
      </c>
      <c r="AC905" s="24">
        <v>0</v>
      </c>
      <c r="AD905" s="24">
        <v>0</v>
      </c>
      <c r="AE905" s="7" t="str">
        <f t="shared" si="30"/>
        <v/>
      </c>
    </row>
    <row r="906" spans="1:31" x14ac:dyDescent="0.25">
      <c r="A906" s="6" t="s">
        <v>942</v>
      </c>
      <c r="B906" s="24" t="s">
        <v>3</v>
      </c>
      <c r="C906" s="24" t="s">
        <v>3</v>
      </c>
      <c r="D906" s="24">
        <v>1</v>
      </c>
      <c r="E906" s="24">
        <v>0</v>
      </c>
      <c r="F906" s="24">
        <v>0</v>
      </c>
      <c r="G906" s="24" t="str">
        <f t="shared" si="29"/>
        <v/>
      </c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7"/>
      <c r="Y906" s="6" t="s">
        <v>1982</v>
      </c>
      <c r="Z906" s="24" t="s">
        <v>3</v>
      </c>
      <c r="AA906" s="24" t="s">
        <v>3</v>
      </c>
      <c r="AB906" s="24">
        <v>1</v>
      </c>
      <c r="AC906" s="24">
        <v>0</v>
      </c>
      <c r="AD906" s="24">
        <v>0</v>
      </c>
      <c r="AE906" s="7" t="str">
        <f t="shared" si="30"/>
        <v/>
      </c>
    </row>
    <row r="907" spans="1:31" x14ac:dyDescent="0.25">
      <c r="A907" s="6" t="s">
        <v>943</v>
      </c>
      <c r="B907" s="24" t="s">
        <v>3</v>
      </c>
      <c r="C907" s="24" t="s">
        <v>3</v>
      </c>
      <c r="D907" s="24">
        <v>1</v>
      </c>
      <c r="E907" s="24">
        <v>0</v>
      </c>
      <c r="F907" s="24">
        <v>0</v>
      </c>
      <c r="G907" s="24" t="str">
        <f t="shared" si="29"/>
        <v/>
      </c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7"/>
      <c r="Y907" s="6" t="s">
        <v>1983</v>
      </c>
      <c r="Z907" s="24" t="s">
        <v>3</v>
      </c>
      <c r="AA907" s="24" t="s">
        <v>3</v>
      </c>
      <c r="AB907" s="24">
        <v>1</v>
      </c>
      <c r="AC907" s="24">
        <v>0</v>
      </c>
      <c r="AD907" s="24">
        <v>0</v>
      </c>
      <c r="AE907" s="7" t="str">
        <f t="shared" si="30"/>
        <v/>
      </c>
    </row>
    <row r="908" spans="1:31" x14ac:dyDescent="0.25">
      <c r="A908" s="6" t="s">
        <v>944</v>
      </c>
      <c r="B908" s="24" t="s">
        <v>3</v>
      </c>
      <c r="C908" s="24" t="s">
        <v>3</v>
      </c>
      <c r="D908" s="24">
        <v>1</v>
      </c>
      <c r="E908" s="24">
        <v>0</v>
      </c>
      <c r="F908" s="24">
        <v>0</v>
      </c>
      <c r="G908" s="24" t="str">
        <f t="shared" si="29"/>
        <v/>
      </c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7"/>
      <c r="Y908" s="6" t="s">
        <v>1984</v>
      </c>
      <c r="Z908" s="24" t="s">
        <v>3</v>
      </c>
      <c r="AA908" s="24" t="s">
        <v>5</v>
      </c>
      <c r="AB908" s="24">
        <v>1.9419999999999999E-3</v>
      </c>
      <c r="AC908" s="24">
        <v>3.4030000000000002E-3</v>
      </c>
      <c r="AD908" s="24">
        <v>0.99465499999999996</v>
      </c>
      <c r="AE908" s="7" t="str">
        <f t="shared" si="30"/>
        <v>incorrect</v>
      </c>
    </row>
    <row r="909" spans="1:31" x14ac:dyDescent="0.25">
      <c r="A909" s="6" t="s">
        <v>945</v>
      </c>
      <c r="B909" s="24" t="s">
        <v>3</v>
      </c>
      <c r="C909" s="24" t="s">
        <v>3</v>
      </c>
      <c r="D909" s="24">
        <v>1</v>
      </c>
      <c r="E909" s="24">
        <v>0</v>
      </c>
      <c r="F909" s="24">
        <v>0</v>
      </c>
      <c r="G909" s="24" t="str">
        <f t="shared" si="29"/>
        <v/>
      </c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7"/>
      <c r="Y909" s="6" t="s">
        <v>1985</v>
      </c>
      <c r="Z909" s="24" t="s">
        <v>3</v>
      </c>
      <c r="AA909" s="24" t="s">
        <v>3</v>
      </c>
      <c r="AB909" s="24">
        <v>1</v>
      </c>
      <c r="AC909" s="24">
        <v>0</v>
      </c>
      <c r="AD909" s="24">
        <v>0</v>
      </c>
      <c r="AE909" s="7" t="str">
        <f t="shared" si="30"/>
        <v/>
      </c>
    </row>
    <row r="910" spans="1:31" x14ac:dyDescent="0.25">
      <c r="A910" s="6" t="s">
        <v>946</v>
      </c>
      <c r="B910" s="24" t="s">
        <v>3</v>
      </c>
      <c r="C910" s="24" t="s">
        <v>3</v>
      </c>
      <c r="D910" s="24">
        <v>1</v>
      </c>
      <c r="E910" s="24">
        <v>0</v>
      </c>
      <c r="F910" s="24">
        <v>0</v>
      </c>
      <c r="G910" s="24" t="str">
        <f t="shared" si="29"/>
        <v/>
      </c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7"/>
      <c r="Y910" s="6" t="s">
        <v>1986</v>
      </c>
      <c r="Z910" s="24" t="s">
        <v>3</v>
      </c>
      <c r="AA910" s="24" t="s">
        <v>3</v>
      </c>
      <c r="AB910" s="24">
        <v>1</v>
      </c>
      <c r="AC910" s="24">
        <v>0</v>
      </c>
      <c r="AD910" s="24">
        <v>0</v>
      </c>
      <c r="AE910" s="7" t="str">
        <f t="shared" si="30"/>
        <v/>
      </c>
    </row>
    <row r="911" spans="1:31" x14ac:dyDescent="0.25">
      <c r="A911" s="6" t="s">
        <v>947</v>
      </c>
      <c r="B911" s="24" t="s">
        <v>3</v>
      </c>
      <c r="C911" s="24" t="s">
        <v>3</v>
      </c>
      <c r="D911" s="24">
        <v>1</v>
      </c>
      <c r="E911" s="24">
        <v>0</v>
      </c>
      <c r="F911" s="24">
        <v>9.9999999999999995E-7</v>
      </c>
      <c r="G911" s="24" t="str">
        <f t="shared" si="29"/>
        <v/>
      </c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7"/>
      <c r="Y911" s="6" t="s">
        <v>1987</v>
      </c>
      <c r="Z911" s="24" t="s">
        <v>3</v>
      </c>
      <c r="AA911" s="24" t="s">
        <v>3</v>
      </c>
      <c r="AB911" s="24">
        <v>1</v>
      </c>
      <c r="AC911" s="24">
        <v>0</v>
      </c>
      <c r="AD911" s="24">
        <v>0</v>
      </c>
      <c r="AE911" s="7" t="str">
        <f t="shared" si="30"/>
        <v/>
      </c>
    </row>
    <row r="912" spans="1:31" x14ac:dyDescent="0.25">
      <c r="A912" s="6" t="s">
        <v>948</v>
      </c>
      <c r="B912" s="24" t="s">
        <v>3</v>
      </c>
      <c r="C912" s="24" t="s">
        <v>3</v>
      </c>
      <c r="D912" s="24">
        <v>1</v>
      </c>
      <c r="E912" s="24">
        <v>0</v>
      </c>
      <c r="F912" s="24">
        <v>0</v>
      </c>
      <c r="G912" s="24" t="str">
        <f t="shared" si="29"/>
        <v/>
      </c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7"/>
      <c r="Y912" s="6" t="s">
        <v>1988</v>
      </c>
      <c r="Z912" s="24" t="s">
        <v>3</v>
      </c>
      <c r="AA912" s="24" t="s">
        <v>3</v>
      </c>
      <c r="AB912" s="24">
        <v>1</v>
      </c>
      <c r="AC912" s="24">
        <v>0</v>
      </c>
      <c r="AD912" s="24">
        <v>0</v>
      </c>
      <c r="AE912" s="7" t="str">
        <f t="shared" si="30"/>
        <v/>
      </c>
    </row>
    <row r="913" spans="1:31" x14ac:dyDescent="0.25">
      <c r="A913" s="6" t="s">
        <v>949</v>
      </c>
      <c r="B913" s="24" t="s">
        <v>3</v>
      </c>
      <c r="C913" s="24" t="s">
        <v>3</v>
      </c>
      <c r="D913" s="24">
        <v>1</v>
      </c>
      <c r="E913" s="24">
        <v>0</v>
      </c>
      <c r="F913" s="24">
        <v>0</v>
      </c>
      <c r="G913" s="24" t="str">
        <f t="shared" si="29"/>
        <v/>
      </c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7"/>
      <c r="Y913" s="6" t="s">
        <v>1989</v>
      </c>
      <c r="Z913" s="24" t="s">
        <v>3</v>
      </c>
      <c r="AA913" s="24" t="s">
        <v>3</v>
      </c>
      <c r="AB913" s="24">
        <v>1</v>
      </c>
      <c r="AC913" s="24">
        <v>0</v>
      </c>
      <c r="AD913" s="24">
        <v>0</v>
      </c>
      <c r="AE913" s="7" t="str">
        <f t="shared" si="30"/>
        <v/>
      </c>
    </row>
    <row r="914" spans="1:31" x14ac:dyDescent="0.25">
      <c r="A914" s="6" t="s">
        <v>950</v>
      </c>
      <c r="B914" s="24" t="s">
        <v>3</v>
      </c>
      <c r="C914" s="24" t="s">
        <v>3</v>
      </c>
      <c r="D914" s="24">
        <v>1</v>
      </c>
      <c r="E914" s="24">
        <v>0</v>
      </c>
      <c r="F914" s="24">
        <v>0</v>
      </c>
      <c r="G914" s="24" t="str">
        <f t="shared" si="29"/>
        <v/>
      </c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7"/>
      <c r="Y914" s="6" t="s">
        <v>1990</v>
      </c>
      <c r="Z914" s="24" t="s">
        <v>3</v>
      </c>
      <c r="AA914" s="24" t="s">
        <v>3</v>
      </c>
      <c r="AB914" s="24">
        <v>1</v>
      </c>
      <c r="AC914" s="24">
        <v>0</v>
      </c>
      <c r="AD914" s="24">
        <v>0</v>
      </c>
      <c r="AE914" s="7" t="str">
        <f t="shared" si="30"/>
        <v/>
      </c>
    </row>
    <row r="915" spans="1:31" x14ac:dyDescent="0.25">
      <c r="A915" s="6" t="s">
        <v>951</v>
      </c>
      <c r="B915" s="24" t="s">
        <v>3</v>
      </c>
      <c r="C915" s="24" t="s">
        <v>3</v>
      </c>
      <c r="D915" s="24">
        <v>0.998919</v>
      </c>
      <c r="E915" s="24">
        <v>0</v>
      </c>
      <c r="F915" s="24">
        <v>1.0809999999999999E-3</v>
      </c>
      <c r="G915" s="24" t="str">
        <f t="shared" si="29"/>
        <v/>
      </c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7"/>
      <c r="Y915" s="6" t="s">
        <v>1991</v>
      </c>
      <c r="Z915" s="24" t="s">
        <v>3</v>
      </c>
      <c r="AA915" s="24" t="s">
        <v>3</v>
      </c>
      <c r="AB915" s="24">
        <v>1</v>
      </c>
      <c r="AC915" s="24">
        <v>0</v>
      </c>
      <c r="AD915" s="24">
        <v>0</v>
      </c>
      <c r="AE915" s="7" t="str">
        <f t="shared" si="30"/>
        <v/>
      </c>
    </row>
    <row r="916" spans="1:31" x14ac:dyDescent="0.25">
      <c r="A916" s="6" t="s">
        <v>952</v>
      </c>
      <c r="B916" s="24" t="s">
        <v>3</v>
      </c>
      <c r="C916" s="24" t="s">
        <v>3</v>
      </c>
      <c r="D916" s="24">
        <v>1</v>
      </c>
      <c r="E916" s="24">
        <v>0</v>
      </c>
      <c r="F916" s="24">
        <v>0</v>
      </c>
      <c r="G916" s="24" t="str">
        <f t="shared" si="29"/>
        <v/>
      </c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7"/>
      <c r="Y916" s="6" t="s">
        <v>1992</v>
      </c>
      <c r="Z916" s="24" t="s">
        <v>3</v>
      </c>
      <c r="AA916" s="24" t="s">
        <v>3</v>
      </c>
      <c r="AB916" s="24">
        <v>1</v>
      </c>
      <c r="AC916" s="24">
        <v>0</v>
      </c>
      <c r="AD916" s="24">
        <v>0</v>
      </c>
      <c r="AE916" s="7" t="str">
        <f t="shared" si="30"/>
        <v/>
      </c>
    </row>
    <row r="917" spans="1:31" x14ac:dyDescent="0.25">
      <c r="A917" s="6" t="s">
        <v>953</v>
      </c>
      <c r="B917" s="24" t="s">
        <v>3</v>
      </c>
      <c r="C917" s="24" t="s">
        <v>3</v>
      </c>
      <c r="D917" s="24">
        <v>1</v>
      </c>
      <c r="E917" s="24">
        <v>0</v>
      </c>
      <c r="F917" s="24">
        <v>0</v>
      </c>
      <c r="G917" s="24" t="str">
        <f t="shared" si="29"/>
        <v/>
      </c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7"/>
      <c r="Y917" s="6" t="s">
        <v>1993</v>
      </c>
      <c r="Z917" s="24" t="s">
        <v>3</v>
      </c>
      <c r="AA917" s="24" t="s">
        <v>3</v>
      </c>
      <c r="AB917" s="24">
        <v>0.99999000000000005</v>
      </c>
      <c r="AC917" s="24">
        <v>0</v>
      </c>
      <c r="AD917" s="24">
        <v>1.0000000000000001E-5</v>
      </c>
      <c r="AE917" s="7" t="str">
        <f t="shared" si="30"/>
        <v/>
      </c>
    </row>
    <row r="918" spans="1:31" x14ac:dyDescent="0.25">
      <c r="A918" s="6" t="s">
        <v>954</v>
      </c>
      <c r="B918" s="24" t="s">
        <v>3</v>
      </c>
      <c r="C918" s="24" t="s">
        <v>3</v>
      </c>
      <c r="D918" s="24">
        <v>1</v>
      </c>
      <c r="E918" s="24">
        <v>0</v>
      </c>
      <c r="F918" s="24">
        <v>0</v>
      </c>
      <c r="G918" s="24" t="str">
        <f t="shared" si="29"/>
        <v/>
      </c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7"/>
      <c r="Y918" s="6" t="s">
        <v>1994</v>
      </c>
      <c r="Z918" s="24" t="s">
        <v>3</v>
      </c>
      <c r="AA918" s="24" t="s">
        <v>5</v>
      </c>
      <c r="AB918" s="24">
        <v>9.4741000000000006E-2</v>
      </c>
      <c r="AC918" s="24">
        <v>0.120323</v>
      </c>
      <c r="AD918" s="24">
        <v>0.78493500000000005</v>
      </c>
      <c r="AE918" s="7" t="str">
        <f t="shared" si="30"/>
        <v>incorrect</v>
      </c>
    </row>
    <row r="919" spans="1:31" x14ac:dyDescent="0.25">
      <c r="A919" s="6" t="s">
        <v>955</v>
      </c>
      <c r="B919" s="24" t="s">
        <v>3</v>
      </c>
      <c r="C919" s="24" t="s">
        <v>3</v>
      </c>
      <c r="D919" s="24">
        <v>1</v>
      </c>
      <c r="E919" s="24">
        <v>0</v>
      </c>
      <c r="F919" s="24">
        <v>0</v>
      </c>
      <c r="G919" s="24" t="str">
        <f t="shared" si="29"/>
        <v/>
      </c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7"/>
      <c r="Y919" s="6" t="s">
        <v>1995</v>
      </c>
      <c r="Z919" s="24" t="s">
        <v>3</v>
      </c>
      <c r="AA919" s="24" t="s">
        <v>3</v>
      </c>
      <c r="AB919" s="24">
        <v>1</v>
      </c>
      <c r="AC919" s="24">
        <v>0</v>
      </c>
      <c r="AD919" s="24">
        <v>0</v>
      </c>
      <c r="AE919" s="7" t="str">
        <f t="shared" si="30"/>
        <v/>
      </c>
    </row>
    <row r="920" spans="1:31" x14ac:dyDescent="0.25">
      <c r="A920" s="6" t="s">
        <v>956</v>
      </c>
      <c r="B920" s="24" t="s">
        <v>3</v>
      </c>
      <c r="C920" s="24" t="s">
        <v>3</v>
      </c>
      <c r="D920" s="24">
        <v>1</v>
      </c>
      <c r="E920" s="24">
        <v>0</v>
      </c>
      <c r="F920" s="24">
        <v>0</v>
      </c>
      <c r="G920" s="24" t="str">
        <f t="shared" si="29"/>
        <v/>
      </c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7"/>
      <c r="Y920" s="6" t="s">
        <v>1996</v>
      </c>
      <c r="Z920" s="24" t="s">
        <v>3</v>
      </c>
      <c r="AA920" s="24" t="s">
        <v>3</v>
      </c>
      <c r="AB920" s="24">
        <v>1</v>
      </c>
      <c r="AC920" s="24">
        <v>0</v>
      </c>
      <c r="AD920" s="24">
        <v>0</v>
      </c>
      <c r="AE920" s="7" t="str">
        <f t="shared" si="30"/>
        <v/>
      </c>
    </row>
    <row r="921" spans="1:31" x14ac:dyDescent="0.25">
      <c r="A921" s="6" t="s">
        <v>957</v>
      </c>
      <c r="B921" s="24" t="s">
        <v>3</v>
      </c>
      <c r="C921" s="24" t="s">
        <v>3</v>
      </c>
      <c r="D921" s="24">
        <v>1</v>
      </c>
      <c r="E921" s="24">
        <v>0</v>
      </c>
      <c r="F921" s="24">
        <v>0</v>
      </c>
      <c r="G921" s="24" t="str">
        <f t="shared" si="29"/>
        <v/>
      </c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7"/>
      <c r="Y921" s="6" t="s">
        <v>1997</v>
      </c>
      <c r="Z921" s="24" t="s">
        <v>3</v>
      </c>
      <c r="AA921" s="24" t="s">
        <v>3</v>
      </c>
      <c r="AB921" s="24">
        <v>1</v>
      </c>
      <c r="AC921" s="24">
        <v>0</v>
      </c>
      <c r="AD921" s="24">
        <v>0</v>
      </c>
      <c r="AE921" s="7" t="str">
        <f t="shared" si="30"/>
        <v/>
      </c>
    </row>
    <row r="922" spans="1:31" x14ac:dyDescent="0.25">
      <c r="A922" s="6" t="s">
        <v>958</v>
      </c>
      <c r="B922" s="24" t="s">
        <v>3</v>
      </c>
      <c r="C922" s="24" t="s">
        <v>3</v>
      </c>
      <c r="D922" s="24">
        <v>0.99995800000000001</v>
      </c>
      <c r="E922" s="24">
        <v>0</v>
      </c>
      <c r="F922" s="24">
        <v>4.1999999999999998E-5</v>
      </c>
      <c r="G922" s="24" t="str">
        <f t="shared" si="29"/>
        <v/>
      </c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7"/>
      <c r="Y922" s="6" t="s">
        <v>1998</v>
      </c>
      <c r="Z922" s="24" t="s">
        <v>3</v>
      </c>
      <c r="AA922" s="24" t="s">
        <v>3</v>
      </c>
      <c r="AB922" s="24">
        <v>1</v>
      </c>
      <c r="AC922" s="24">
        <v>0</v>
      </c>
      <c r="AD922" s="24">
        <v>0</v>
      </c>
      <c r="AE922" s="7" t="str">
        <f t="shared" si="30"/>
        <v/>
      </c>
    </row>
    <row r="923" spans="1:31" x14ac:dyDescent="0.25">
      <c r="A923" s="6" t="s">
        <v>959</v>
      </c>
      <c r="B923" s="24" t="s">
        <v>3</v>
      </c>
      <c r="C923" s="24" t="s">
        <v>3</v>
      </c>
      <c r="D923" s="24">
        <v>0.99999000000000005</v>
      </c>
      <c r="E923" s="24">
        <v>0</v>
      </c>
      <c r="F923" s="24">
        <v>1.0000000000000001E-5</v>
      </c>
      <c r="G923" s="24" t="str">
        <f t="shared" si="29"/>
        <v/>
      </c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7"/>
      <c r="Y923" s="6" t="s">
        <v>1999</v>
      </c>
      <c r="Z923" s="24" t="s">
        <v>3</v>
      </c>
      <c r="AA923" s="24" t="s">
        <v>3</v>
      </c>
      <c r="AB923" s="24">
        <v>1</v>
      </c>
      <c r="AC923" s="24">
        <v>0</v>
      </c>
      <c r="AD923" s="24">
        <v>0</v>
      </c>
      <c r="AE923" s="7" t="str">
        <f t="shared" si="30"/>
        <v/>
      </c>
    </row>
    <row r="924" spans="1:31" x14ac:dyDescent="0.25">
      <c r="A924" s="6" t="s">
        <v>960</v>
      </c>
      <c r="B924" s="24" t="s">
        <v>3</v>
      </c>
      <c r="C924" s="24" t="s">
        <v>5</v>
      </c>
      <c r="D924" s="24">
        <v>7.7999999999999999E-5</v>
      </c>
      <c r="E924" s="24">
        <v>9.0000000000000002E-6</v>
      </c>
      <c r="F924" s="24">
        <v>0.99991399999999997</v>
      </c>
      <c r="G924" s="24" t="str">
        <f t="shared" si="29"/>
        <v>incorrect</v>
      </c>
      <c r="H924" s="24" t="s">
        <v>1075</v>
      </c>
      <c r="I924" s="24"/>
      <c r="J924" s="24"/>
      <c r="K924" s="24"/>
      <c r="L924" s="24"/>
      <c r="M924" s="24"/>
      <c r="N924" s="24"/>
      <c r="O924" s="24"/>
      <c r="P924" s="24"/>
      <c r="Q924" s="24"/>
      <c r="R924" s="7"/>
      <c r="Y924" s="6" t="s">
        <v>2000</v>
      </c>
      <c r="Z924" s="24" t="s">
        <v>3</v>
      </c>
      <c r="AA924" s="24" t="s">
        <v>3</v>
      </c>
      <c r="AB924" s="24">
        <v>1</v>
      </c>
      <c r="AC924" s="24">
        <v>0</v>
      </c>
      <c r="AD924" s="24">
        <v>0</v>
      </c>
      <c r="AE924" s="7" t="str">
        <f t="shared" si="30"/>
        <v/>
      </c>
    </row>
    <row r="925" spans="1:31" x14ac:dyDescent="0.25">
      <c r="A925" s="6" t="s">
        <v>961</v>
      </c>
      <c r="B925" s="24" t="s">
        <v>3</v>
      </c>
      <c r="C925" s="24" t="s">
        <v>3</v>
      </c>
      <c r="D925" s="24">
        <v>1</v>
      </c>
      <c r="E925" s="24">
        <v>0</v>
      </c>
      <c r="F925" s="24">
        <v>0</v>
      </c>
      <c r="G925" s="24" t="str">
        <f t="shared" si="29"/>
        <v/>
      </c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7"/>
      <c r="Y925" s="6" t="s">
        <v>2001</v>
      </c>
      <c r="Z925" s="24" t="s">
        <v>3</v>
      </c>
      <c r="AA925" s="24" t="s">
        <v>3</v>
      </c>
      <c r="AB925" s="24">
        <v>1</v>
      </c>
      <c r="AC925" s="24">
        <v>0</v>
      </c>
      <c r="AD925" s="24">
        <v>0</v>
      </c>
      <c r="AE925" s="7" t="str">
        <f t="shared" si="30"/>
        <v/>
      </c>
    </row>
    <row r="926" spans="1:31" x14ac:dyDescent="0.25">
      <c r="A926" s="6" t="s">
        <v>962</v>
      </c>
      <c r="B926" s="24" t="s">
        <v>3</v>
      </c>
      <c r="C926" s="24" t="s">
        <v>3</v>
      </c>
      <c r="D926" s="24">
        <v>1</v>
      </c>
      <c r="E926" s="24">
        <v>0</v>
      </c>
      <c r="F926" s="24">
        <v>0</v>
      </c>
      <c r="G926" s="24" t="str">
        <f t="shared" si="29"/>
        <v/>
      </c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7"/>
      <c r="Y926" s="6" t="s">
        <v>2002</v>
      </c>
      <c r="Z926" s="24" t="s">
        <v>3</v>
      </c>
      <c r="AA926" s="24" t="s">
        <v>3</v>
      </c>
      <c r="AB926" s="24">
        <v>1</v>
      </c>
      <c r="AC926" s="24">
        <v>0</v>
      </c>
      <c r="AD926" s="24">
        <v>0</v>
      </c>
      <c r="AE926" s="7" t="str">
        <f t="shared" si="30"/>
        <v/>
      </c>
    </row>
    <row r="927" spans="1:31" x14ac:dyDescent="0.25">
      <c r="A927" s="6" t="s">
        <v>963</v>
      </c>
      <c r="B927" s="24" t="s">
        <v>3</v>
      </c>
      <c r="C927" s="24" t="s">
        <v>3</v>
      </c>
      <c r="D927" s="24">
        <v>0.99946699999999999</v>
      </c>
      <c r="E927" s="24">
        <v>5.0000000000000004E-6</v>
      </c>
      <c r="F927" s="24">
        <v>5.2700000000000002E-4</v>
      </c>
      <c r="G927" s="24" t="str">
        <f t="shared" si="29"/>
        <v/>
      </c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7"/>
      <c r="Y927" s="6" t="s">
        <v>2003</v>
      </c>
      <c r="Z927" s="24" t="s">
        <v>3</v>
      </c>
      <c r="AA927" s="24" t="s">
        <v>3</v>
      </c>
      <c r="AB927" s="24">
        <v>1</v>
      </c>
      <c r="AC927" s="24">
        <v>0</v>
      </c>
      <c r="AD927" s="24">
        <v>0</v>
      </c>
      <c r="AE927" s="7" t="str">
        <f t="shared" si="30"/>
        <v/>
      </c>
    </row>
    <row r="928" spans="1:31" x14ac:dyDescent="0.25">
      <c r="A928" s="6" t="s">
        <v>964</v>
      </c>
      <c r="B928" s="24" t="s">
        <v>3</v>
      </c>
      <c r="C928" s="24" t="s">
        <v>3</v>
      </c>
      <c r="D928" s="24">
        <v>1</v>
      </c>
      <c r="E928" s="24">
        <v>0</v>
      </c>
      <c r="F928" s="24">
        <v>0</v>
      </c>
      <c r="G928" s="24" t="str">
        <f t="shared" si="29"/>
        <v/>
      </c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7"/>
      <c r="Y928" s="6" t="s">
        <v>2004</v>
      </c>
      <c r="Z928" s="24" t="s">
        <v>3</v>
      </c>
      <c r="AA928" s="24" t="s">
        <v>3</v>
      </c>
      <c r="AB928" s="24">
        <v>1</v>
      </c>
      <c r="AC928" s="24">
        <v>0</v>
      </c>
      <c r="AD928" s="24">
        <v>0</v>
      </c>
      <c r="AE928" s="7" t="str">
        <f t="shared" si="30"/>
        <v/>
      </c>
    </row>
    <row r="929" spans="1:31" x14ac:dyDescent="0.25">
      <c r="A929" s="6" t="s">
        <v>965</v>
      </c>
      <c r="B929" s="24" t="s">
        <v>3</v>
      </c>
      <c r="C929" s="24" t="s">
        <v>3</v>
      </c>
      <c r="D929" s="24">
        <v>1</v>
      </c>
      <c r="E929" s="24">
        <v>0</v>
      </c>
      <c r="F929" s="24">
        <v>0</v>
      </c>
      <c r="G929" s="24" t="str">
        <f t="shared" si="29"/>
        <v/>
      </c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7"/>
      <c r="Y929" s="6" t="s">
        <v>2005</v>
      </c>
      <c r="Z929" s="24" t="s">
        <v>3</v>
      </c>
      <c r="AA929" s="24" t="s">
        <v>3</v>
      </c>
      <c r="AB929" s="24">
        <v>0.99997100000000005</v>
      </c>
      <c r="AC929" s="24">
        <v>0</v>
      </c>
      <c r="AD929" s="24">
        <v>2.9E-5</v>
      </c>
      <c r="AE929" s="7" t="str">
        <f t="shared" si="30"/>
        <v/>
      </c>
    </row>
    <row r="930" spans="1:31" x14ac:dyDescent="0.25">
      <c r="A930" s="6" t="s">
        <v>966</v>
      </c>
      <c r="B930" s="24" t="s">
        <v>3</v>
      </c>
      <c r="C930" s="24" t="s">
        <v>3</v>
      </c>
      <c r="D930" s="24">
        <v>1</v>
      </c>
      <c r="E930" s="24">
        <v>0</v>
      </c>
      <c r="F930" s="24">
        <v>0</v>
      </c>
      <c r="G930" s="24" t="str">
        <f t="shared" si="29"/>
        <v/>
      </c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7"/>
      <c r="Y930" s="6" t="s">
        <v>2006</v>
      </c>
      <c r="Z930" s="24" t="s">
        <v>3</v>
      </c>
      <c r="AA930" s="24" t="s">
        <v>3</v>
      </c>
      <c r="AB930" s="24">
        <v>1</v>
      </c>
      <c r="AC930" s="24">
        <v>0</v>
      </c>
      <c r="AD930" s="24">
        <v>0</v>
      </c>
      <c r="AE930" s="7" t="str">
        <f t="shared" si="30"/>
        <v/>
      </c>
    </row>
    <row r="931" spans="1:31" x14ac:dyDescent="0.25">
      <c r="A931" s="6" t="s">
        <v>967</v>
      </c>
      <c r="B931" s="24" t="s">
        <v>3</v>
      </c>
      <c r="C931" s="24" t="s">
        <v>3</v>
      </c>
      <c r="D931" s="24">
        <v>0.96892999999999996</v>
      </c>
      <c r="E931" s="24">
        <v>1.011E-3</v>
      </c>
      <c r="F931" s="24">
        <v>3.0058999999999999E-2</v>
      </c>
      <c r="G931" s="24" t="str">
        <f t="shared" si="29"/>
        <v/>
      </c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7"/>
      <c r="Y931" s="6" t="s">
        <v>2007</v>
      </c>
      <c r="Z931" s="24" t="s">
        <v>3</v>
      </c>
      <c r="AA931" s="24" t="s">
        <v>3</v>
      </c>
      <c r="AB931" s="24">
        <v>1</v>
      </c>
      <c r="AC931" s="24">
        <v>0</v>
      </c>
      <c r="AD931" s="24">
        <v>0</v>
      </c>
      <c r="AE931" s="7" t="str">
        <f t="shared" si="30"/>
        <v/>
      </c>
    </row>
    <row r="932" spans="1:31" x14ac:dyDescent="0.25">
      <c r="A932" s="6" t="s">
        <v>968</v>
      </c>
      <c r="B932" s="24" t="s">
        <v>3</v>
      </c>
      <c r="C932" s="24" t="s">
        <v>3</v>
      </c>
      <c r="D932" s="24">
        <v>1</v>
      </c>
      <c r="E932" s="24">
        <v>0</v>
      </c>
      <c r="F932" s="24">
        <v>0</v>
      </c>
      <c r="G932" s="24" t="str">
        <f t="shared" si="29"/>
        <v/>
      </c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7"/>
      <c r="Y932" s="6" t="s">
        <v>2008</v>
      </c>
      <c r="Z932" s="24" t="s">
        <v>3</v>
      </c>
      <c r="AA932" s="24" t="s">
        <v>3</v>
      </c>
      <c r="AB932" s="24">
        <v>0.99938800000000005</v>
      </c>
      <c r="AC932" s="24">
        <v>2.0000000000000001E-4</v>
      </c>
      <c r="AD932" s="24">
        <v>4.1199999999999999E-4</v>
      </c>
      <c r="AE932" s="7" t="str">
        <f t="shared" si="30"/>
        <v/>
      </c>
    </row>
    <row r="933" spans="1:31" x14ac:dyDescent="0.25">
      <c r="A933" s="6" t="s">
        <v>969</v>
      </c>
      <c r="B933" s="24" t="s">
        <v>3</v>
      </c>
      <c r="C933" s="24" t="s">
        <v>5</v>
      </c>
      <c r="D933" s="24">
        <v>3.4780999999999999E-2</v>
      </c>
      <c r="E933" s="24">
        <v>3.6319999999999998E-3</v>
      </c>
      <c r="F933" s="24">
        <v>0.96158699999999997</v>
      </c>
      <c r="G933" s="24" t="str">
        <f t="shared" si="29"/>
        <v>incorrect</v>
      </c>
      <c r="H933" s="24" t="s">
        <v>1074</v>
      </c>
      <c r="I933" s="24"/>
      <c r="J933" s="24"/>
      <c r="K933" s="24"/>
      <c r="L933" s="24"/>
      <c r="M933" s="24"/>
      <c r="N933" s="24"/>
      <c r="O933" s="24"/>
      <c r="P933" s="24"/>
      <c r="Q933" s="24"/>
      <c r="R933" s="7"/>
      <c r="Y933" s="6" t="s">
        <v>2009</v>
      </c>
      <c r="Z933" s="24" t="s">
        <v>3</v>
      </c>
      <c r="AA933" s="24" t="s">
        <v>3</v>
      </c>
      <c r="AB933" s="24">
        <v>1</v>
      </c>
      <c r="AC933" s="24">
        <v>0</v>
      </c>
      <c r="AD933" s="24">
        <v>0</v>
      </c>
      <c r="AE933" s="7" t="str">
        <f t="shared" si="30"/>
        <v/>
      </c>
    </row>
    <row r="934" spans="1:31" x14ac:dyDescent="0.25">
      <c r="A934" s="6" t="s">
        <v>970</v>
      </c>
      <c r="B934" s="24" t="s">
        <v>3</v>
      </c>
      <c r="C934" s="24" t="s">
        <v>3</v>
      </c>
      <c r="D934" s="24">
        <v>0.99374200000000001</v>
      </c>
      <c r="E934" s="24">
        <v>4.6959999999999997E-3</v>
      </c>
      <c r="F934" s="24">
        <v>1.562E-3</v>
      </c>
      <c r="G934" s="24" t="str">
        <f t="shared" si="29"/>
        <v/>
      </c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7"/>
      <c r="Y934" s="6" t="s">
        <v>2010</v>
      </c>
      <c r="Z934" s="24" t="s">
        <v>3</v>
      </c>
      <c r="AA934" s="24" t="s">
        <v>3</v>
      </c>
      <c r="AB934" s="24">
        <v>0.99417699999999998</v>
      </c>
      <c r="AC934" s="24">
        <v>1.895E-3</v>
      </c>
      <c r="AD934" s="24">
        <v>3.9280000000000001E-3</v>
      </c>
      <c r="AE934" s="7" t="str">
        <f t="shared" si="30"/>
        <v/>
      </c>
    </row>
    <row r="935" spans="1:31" x14ac:dyDescent="0.25">
      <c r="A935" s="6" t="s">
        <v>971</v>
      </c>
      <c r="B935" s="24" t="s">
        <v>3</v>
      </c>
      <c r="C935" s="24" t="s">
        <v>3</v>
      </c>
      <c r="D935" s="24">
        <v>1</v>
      </c>
      <c r="E935" s="24">
        <v>0</v>
      </c>
      <c r="F935" s="24">
        <v>0</v>
      </c>
      <c r="G935" s="24" t="str">
        <f t="shared" si="29"/>
        <v/>
      </c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7"/>
      <c r="Y935" s="6" t="s">
        <v>2011</v>
      </c>
      <c r="Z935" s="24" t="s">
        <v>3</v>
      </c>
      <c r="AA935" s="24" t="s">
        <v>5</v>
      </c>
      <c r="AB935" s="24">
        <v>1.27E-4</v>
      </c>
      <c r="AC935" s="24">
        <v>1.1E-4</v>
      </c>
      <c r="AD935" s="24">
        <v>0.99976299999999996</v>
      </c>
      <c r="AE935" s="7" t="str">
        <f t="shared" si="30"/>
        <v>incorrect</v>
      </c>
    </row>
    <row r="936" spans="1:31" x14ac:dyDescent="0.25">
      <c r="A936" s="6" t="s">
        <v>972</v>
      </c>
      <c r="B936" s="24" t="s">
        <v>3</v>
      </c>
      <c r="C936" s="24" t="s">
        <v>3</v>
      </c>
      <c r="D936" s="24">
        <v>1</v>
      </c>
      <c r="E936" s="24">
        <v>0</v>
      </c>
      <c r="F936" s="24">
        <v>0</v>
      </c>
      <c r="G936" s="24" t="str">
        <f t="shared" si="29"/>
        <v/>
      </c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7"/>
      <c r="Y936" s="6" t="s">
        <v>2012</v>
      </c>
      <c r="Z936" s="24" t="s">
        <v>3</v>
      </c>
      <c r="AA936" s="24" t="s">
        <v>3</v>
      </c>
      <c r="AB936" s="24">
        <v>1</v>
      </c>
      <c r="AC936" s="24">
        <v>0</v>
      </c>
      <c r="AD936" s="24">
        <v>0</v>
      </c>
      <c r="AE936" s="7" t="str">
        <f t="shared" si="30"/>
        <v/>
      </c>
    </row>
    <row r="937" spans="1:31" x14ac:dyDescent="0.25">
      <c r="A937" s="6" t="s">
        <v>973</v>
      </c>
      <c r="B937" s="24" t="s">
        <v>3</v>
      </c>
      <c r="C937" s="24" t="s">
        <v>3</v>
      </c>
      <c r="D937" s="24">
        <v>1</v>
      </c>
      <c r="E937" s="24">
        <v>0</v>
      </c>
      <c r="F937" s="24">
        <v>0</v>
      </c>
      <c r="G937" s="24" t="str">
        <f t="shared" si="29"/>
        <v/>
      </c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7"/>
      <c r="Y937" s="6" t="s">
        <v>2013</v>
      </c>
      <c r="Z937" s="24" t="s">
        <v>3</v>
      </c>
      <c r="AA937" s="24" t="s">
        <v>3</v>
      </c>
      <c r="AB937" s="24">
        <v>1</v>
      </c>
      <c r="AC937" s="24">
        <v>0</v>
      </c>
      <c r="AD937" s="24">
        <v>0</v>
      </c>
      <c r="AE937" s="7" t="str">
        <f t="shared" si="30"/>
        <v/>
      </c>
    </row>
    <row r="938" spans="1:31" x14ac:dyDescent="0.25">
      <c r="A938" s="6" t="s">
        <v>974</v>
      </c>
      <c r="B938" s="24" t="s">
        <v>3</v>
      </c>
      <c r="C938" s="24" t="s">
        <v>3</v>
      </c>
      <c r="D938" s="24">
        <v>0.99196300000000004</v>
      </c>
      <c r="E938" s="24">
        <v>0</v>
      </c>
      <c r="F938" s="24">
        <v>8.0370000000000007E-3</v>
      </c>
      <c r="G938" s="24" t="str">
        <f t="shared" si="29"/>
        <v/>
      </c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7"/>
      <c r="Y938" s="6" t="s">
        <v>2014</v>
      </c>
      <c r="Z938" s="24" t="s">
        <v>3</v>
      </c>
      <c r="AA938" s="24" t="s">
        <v>3</v>
      </c>
      <c r="AB938" s="24">
        <v>1</v>
      </c>
      <c r="AC938" s="24">
        <v>0</v>
      </c>
      <c r="AD938" s="24">
        <v>0</v>
      </c>
      <c r="AE938" s="7" t="str">
        <f t="shared" si="30"/>
        <v/>
      </c>
    </row>
    <row r="939" spans="1:31" x14ac:dyDescent="0.25">
      <c r="A939" s="6" t="s">
        <v>975</v>
      </c>
      <c r="B939" s="24" t="s">
        <v>3</v>
      </c>
      <c r="C939" s="24" t="s">
        <v>3</v>
      </c>
      <c r="D939" s="24">
        <v>1</v>
      </c>
      <c r="E939" s="24">
        <v>0</v>
      </c>
      <c r="F939" s="24">
        <v>0</v>
      </c>
      <c r="G939" s="24" t="str">
        <f t="shared" si="29"/>
        <v/>
      </c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7"/>
      <c r="Y939" s="6" t="s">
        <v>2015</v>
      </c>
      <c r="Z939" s="24" t="s">
        <v>3</v>
      </c>
      <c r="AA939" s="24" t="s">
        <v>3</v>
      </c>
      <c r="AB939" s="24">
        <v>1</v>
      </c>
      <c r="AC939" s="24">
        <v>0</v>
      </c>
      <c r="AD939" s="24">
        <v>0</v>
      </c>
      <c r="AE939" s="7" t="str">
        <f t="shared" si="30"/>
        <v/>
      </c>
    </row>
    <row r="940" spans="1:31" x14ac:dyDescent="0.25">
      <c r="A940" s="6" t="s">
        <v>976</v>
      </c>
      <c r="B940" s="24" t="s">
        <v>3</v>
      </c>
      <c r="C940" s="24" t="s">
        <v>3</v>
      </c>
      <c r="D940" s="24">
        <v>1</v>
      </c>
      <c r="E940" s="24">
        <v>0</v>
      </c>
      <c r="F940" s="24">
        <v>0</v>
      </c>
      <c r="G940" s="24" t="str">
        <f t="shared" si="29"/>
        <v/>
      </c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7"/>
      <c r="Y940" s="6" t="s">
        <v>2016</v>
      </c>
      <c r="Z940" s="24" t="s">
        <v>3</v>
      </c>
      <c r="AA940" s="24" t="s">
        <v>3</v>
      </c>
      <c r="AB940" s="24">
        <v>1</v>
      </c>
      <c r="AC940" s="24">
        <v>0</v>
      </c>
      <c r="AD940" s="24">
        <v>0</v>
      </c>
      <c r="AE940" s="7" t="str">
        <f t="shared" si="30"/>
        <v/>
      </c>
    </row>
    <row r="941" spans="1:31" x14ac:dyDescent="0.25">
      <c r="A941" s="6" t="s">
        <v>977</v>
      </c>
      <c r="B941" s="24" t="s">
        <v>3</v>
      </c>
      <c r="C941" s="24" t="s">
        <v>3</v>
      </c>
      <c r="D941" s="24">
        <v>1</v>
      </c>
      <c r="E941" s="24">
        <v>0</v>
      </c>
      <c r="F941" s="24">
        <v>0</v>
      </c>
      <c r="G941" s="24" t="str">
        <f t="shared" si="29"/>
        <v/>
      </c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7"/>
      <c r="Y941" s="6" t="s">
        <v>2017</v>
      </c>
      <c r="Z941" s="24" t="s">
        <v>3</v>
      </c>
      <c r="AA941" s="24" t="s">
        <v>3</v>
      </c>
      <c r="AB941" s="24">
        <v>0.98763500000000004</v>
      </c>
      <c r="AC941" s="24">
        <v>9.9999999999999995E-7</v>
      </c>
      <c r="AD941" s="24">
        <v>1.2364E-2</v>
      </c>
      <c r="AE941" s="7" t="str">
        <f t="shared" si="30"/>
        <v/>
      </c>
    </row>
    <row r="942" spans="1:31" x14ac:dyDescent="0.25">
      <c r="A942" s="6" t="s">
        <v>978</v>
      </c>
      <c r="B942" s="24" t="s">
        <v>3</v>
      </c>
      <c r="C942" s="24" t="s">
        <v>3</v>
      </c>
      <c r="D942" s="24">
        <v>1</v>
      </c>
      <c r="E942" s="24">
        <v>0</v>
      </c>
      <c r="F942" s="24">
        <v>0</v>
      </c>
      <c r="G942" s="24" t="str">
        <f t="shared" si="29"/>
        <v/>
      </c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7"/>
      <c r="Y942" s="6" t="s">
        <v>2018</v>
      </c>
      <c r="Z942" s="24" t="s">
        <v>3</v>
      </c>
      <c r="AA942" s="24" t="s">
        <v>3</v>
      </c>
      <c r="AB942" s="24">
        <v>1</v>
      </c>
      <c r="AC942" s="24">
        <v>0</v>
      </c>
      <c r="AD942" s="24">
        <v>0</v>
      </c>
      <c r="AE942" s="7" t="str">
        <f t="shared" si="30"/>
        <v/>
      </c>
    </row>
    <row r="943" spans="1:31" x14ac:dyDescent="0.25">
      <c r="A943" s="6" t="s">
        <v>979</v>
      </c>
      <c r="B943" s="24" t="s">
        <v>3</v>
      </c>
      <c r="C943" s="24" t="s">
        <v>3</v>
      </c>
      <c r="D943" s="24">
        <v>1</v>
      </c>
      <c r="E943" s="24">
        <v>0</v>
      </c>
      <c r="F943" s="24">
        <v>0</v>
      </c>
      <c r="G943" s="24" t="str">
        <f t="shared" si="29"/>
        <v/>
      </c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7"/>
      <c r="Y943" s="6" t="s">
        <v>2019</v>
      </c>
      <c r="Z943" s="24" t="s">
        <v>3</v>
      </c>
      <c r="AA943" s="24" t="s">
        <v>3</v>
      </c>
      <c r="AB943" s="24">
        <v>1</v>
      </c>
      <c r="AC943" s="24">
        <v>0</v>
      </c>
      <c r="AD943" s="24">
        <v>0</v>
      </c>
      <c r="AE943" s="7" t="str">
        <f t="shared" si="30"/>
        <v/>
      </c>
    </row>
    <row r="944" spans="1:31" x14ac:dyDescent="0.25">
      <c r="A944" s="6" t="s">
        <v>980</v>
      </c>
      <c r="B944" s="24" t="s">
        <v>3</v>
      </c>
      <c r="C944" s="24" t="s">
        <v>3</v>
      </c>
      <c r="D944" s="24">
        <v>1</v>
      </c>
      <c r="E944" s="24">
        <v>0</v>
      </c>
      <c r="F944" s="24">
        <v>0</v>
      </c>
      <c r="G944" s="24" t="str">
        <f t="shared" si="29"/>
        <v/>
      </c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7"/>
      <c r="Y944" s="6" t="s">
        <v>2020</v>
      </c>
      <c r="Z944" s="24" t="s">
        <v>3</v>
      </c>
      <c r="AA944" s="24" t="s">
        <v>3</v>
      </c>
      <c r="AB944" s="24">
        <v>1</v>
      </c>
      <c r="AC944" s="24">
        <v>0</v>
      </c>
      <c r="AD944" s="24">
        <v>0</v>
      </c>
      <c r="AE944" s="7" t="str">
        <f t="shared" si="30"/>
        <v/>
      </c>
    </row>
    <row r="945" spans="1:31" x14ac:dyDescent="0.25">
      <c r="A945" s="6" t="s">
        <v>981</v>
      </c>
      <c r="B945" s="24" t="s">
        <v>3</v>
      </c>
      <c r="C945" s="24" t="s">
        <v>3</v>
      </c>
      <c r="D945" s="24">
        <v>1</v>
      </c>
      <c r="E945" s="24">
        <v>0</v>
      </c>
      <c r="F945" s="24">
        <v>0</v>
      </c>
      <c r="G945" s="24" t="str">
        <f t="shared" si="29"/>
        <v/>
      </c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7"/>
      <c r="Y945" s="6" t="s">
        <v>2021</v>
      </c>
      <c r="Z945" s="24" t="s">
        <v>3</v>
      </c>
      <c r="AA945" s="24" t="s">
        <v>3</v>
      </c>
      <c r="AB945" s="24">
        <v>1</v>
      </c>
      <c r="AC945" s="24">
        <v>0</v>
      </c>
      <c r="AD945" s="24">
        <v>0</v>
      </c>
      <c r="AE945" s="7" t="str">
        <f t="shared" si="30"/>
        <v/>
      </c>
    </row>
    <row r="946" spans="1:31" x14ac:dyDescent="0.25">
      <c r="A946" s="6" t="s">
        <v>982</v>
      </c>
      <c r="B946" s="24" t="s">
        <v>3</v>
      </c>
      <c r="C946" s="24" t="s">
        <v>3</v>
      </c>
      <c r="D946" s="24">
        <v>0.99993500000000002</v>
      </c>
      <c r="E946" s="24">
        <v>0</v>
      </c>
      <c r="F946" s="24">
        <v>6.4999999999999994E-5</v>
      </c>
      <c r="G946" s="24" t="str">
        <f t="shared" si="29"/>
        <v/>
      </c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7"/>
      <c r="Y946" s="6" t="s">
        <v>2022</v>
      </c>
      <c r="Z946" s="24" t="s">
        <v>3</v>
      </c>
      <c r="AA946" s="24" t="s">
        <v>3</v>
      </c>
      <c r="AB946" s="24">
        <v>1</v>
      </c>
      <c r="AC946" s="24">
        <v>0</v>
      </c>
      <c r="AD946" s="24">
        <v>0</v>
      </c>
      <c r="AE946" s="7" t="str">
        <f t="shared" si="30"/>
        <v/>
      </c>
    </row>
    <row r="947" spans="1:31" x14ac:dyDescent="0.25">
      <c r="A947" s="6" t="s">
        <v>983</v>
      </c>
      <c r="B947" s="24" t="s">
        <v>3</v>
      </c>
      <c r="C947" s="24" t="s">
        <v>3</v>
      </c>
      <c r="D947" s="24">
        <v>1</v>
      </c>
      <c r="E947" s="24">
        <v>0</v>
      </c>
      <c r="F947" s="24">
        <v>0</v>
      </c>
      <c r="G947" s="24" t="str">
        <f t="shared" si="29"/>
        <v/>
      </c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7"/>
      <c r="Y947" s="6" t="s">
        <v>2023</v>
      </c>
      <c r="Z947" s="24" t="s">
        <v>3</v>
      </c>
      <c r="AA947" s="24" t="s">
        <v>3</v>
      </c>
      <c r="AB947" s="24">
        <v>1</v>
      </c>
      <c r="AC947" s="24">
        <v>0</v>
      </c>
      <c r="AD947" s="24">
        <v>0</v>
      </c>
      <c r="AE947" s="7" t="str">
        <f t="shared" si="30"/>
        <v/>
      </c>
    </row>
    <row r="948" spans="1:31" x14ac:dyDescent="0.25">
      <c r="A948" s="6" t="s">
        <v>984</v>
      </c>
      <c r="B948" s="24" t="s">
        <v>3</v>
      </c>
      <c r="C948" s="24" t="s">
        <v>3</v>
      </c>
      <c r="D948" s="24">
        <v>1</v>
      </c>
      <c r="E948" s="24">
        <v>0</v>
      </c>
      <c r="F948" s="24">
        <v>0</v>
      </c>
      <c r="G948" s="24" t="str">
        <f t="shared" si="29"/>
        <v/>
      </c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7"/>
      <c r="Y948" s="6" t="s">
        <v>2024</v>
      </c>
      <c r="Z948" s="24" t="s">
        <v>3</v>
      </c>
      <c r="AA948" s="24" t="s">
        <v>3</v>
      </c>
      <c r="AB948" s="24">
        <v>1</v>
      </c>
      <c r="AC948" s="24">
        <v>0</v>
      </c>
      <c r="AD948" s="24">
        <v>0</v>
      </c>
      <c r="AE948" s="7" t="str">
        <f t="shared" si="30"/>
        <v/>
      </c>
    </row>
    <row r="949" spans="1:31" x14ac:dyDescent="0.25">
      <c r="A949" s="6" t="s">
        <v>985</v>
      </c>
      <c r="B949" s="24" t="s">
        <v>3</v>
      </c>
      <c r="C949" s="24" t="s">
        <v>3</v>
      </c>
      <c r="D949" s="24">
        <v>0.99987599999999999</v>
      </c>
      <c r="E949" s="24">
        <v>0</v>
      </c>
      <c r="F949" s="24">
        <v>1.2400000000000001E-4</v>
      </c>
      <c r="G949" s="24" t="str">
        <f t="shared" si="29"/>
        <v/>
      </c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7"/>
      <c r="Y949" s="6" t="s">
        <v>2025</v>
      </c>
      <c r="Z949" s="24" t="s">
        <v>3</v>
      </c>
      <c r="AA949" s="24" t="s">
        <v>3</v>
      </c>
      <c r="AB949" s="24">
        <v>0.99994799999999995</v>
      </c>
      <c r="AC949" s="24">
        <v>2.1999999999999999E-5</v>
      </c>
      <c r="AD949" s="24">
        <v>3.0000000000000001E-5</v>
      </c>
      <c r="AE949" s="7" t="str">
        <f t="shared" si="30"/>
        <v/>
      </c>
    </row>
    <row r="950" spans="1:31" x14ac:dyDescent="0.25">
      <c r="A950" s="6" t="s">
        <v>986</v>
      </c>
      <c r="B950" s="24" t="s">
        <v>3</v>
      </c>
      <c r="C950" s="24" t="s">
        <v>3</v>
      </c>
      <c r="D950" s="24">
        <v>0.99999899999999997</v>
      </c>
      <c r="E950" s="24">
        <v>9.9999999999999995E-7</v>
      </c>
      <c r="F950" s="24">
        <v>0</v>
      </c>
      <c r="G950" s="24" t="str">
        <f t="shared" si="29"/>
        <v/>
      </c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7"/>
      <c r="Y950" s="6" t="s">
        <v>2026</v>
      </c>
      <c r="Z950" s="24" t="s">
        <v>3</v>
      </c>
      <c r="AA950" s="24" t="s">
        <v>3</v>
      </c>
      <c r="AB950" s="24">
        <v>0.99999899999999997</v>
      </c>
      <c r="AC950" s="24">
        <v>9.9999999999999995E-7</v>
      </c>
      <c r="AD950" s="24">
        <v>0</v>
      </c>
      <c r="AE950" s="7" t="str">
        <f t="shared" si="30"/>
        <v/>
      </c>
    </row>
    <row r="951" spans="1:31" x14ac:dyDescent="0.25">
      <c r="A951" s="6" t="s">
        <v>987</v>
      </c>
      <c r="B951" s="24" t="s">
        <v>3</v>
      </c>
      <c r="C951" s="24" t="s">
        <v>3</v>
      </c>
      <c r="D951" s="24">
        <v>1</v>
      </c>
      <c r="E951" s="24">
        <v>0</v>
      </c>
      <c r="F951" s="24">
        <v>0</v>
      </c>
      <c r="G951" s="24" t="str">
        <f t="shared" si="29"/>
        <v/>
      </c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7"/>
      <c r="Y951" s="6" t="s">
        <v>2027</v>
      </c>
      <c r="Z951" s="24" t="s">
        <v>3</v>
      </c>
      <c r="AA951" s="24" t="s">
        <v>3</v>
      </c>
      <c r="AB951" s="24">
        <v>1</v>
      </c>
      <c r="AC951" s="24">
        <v>0</v>
      </c>
      <c r="AD951" s="24">
        <v>0</v>
      </c>
      <c r="AE951" s="7" t="str">
        <f t="shared" si="30"/>
        <v/>
      </c>
    </row>
    <row r="952" spans="1:31" x14ac:dyDescent="0.25">
      <c r="A952" s="6" t="s">
        <v>988</v>
      </c>
      <c r="B952" s="24" t="s">
        <v>3</v>
      </c>
      <c r="C952" s="24" t="s">
        <v>3</v>
      </c>
      <c r="D952" s="24">
        <v>1</v>
      </c>
      <c r="E952" s="24">
        <v>0</v>
      </c>
      <c r="F952" s="24">
        <v>0</v>
      </c>
      <c r="G952" s="24" t="str">
        <f t="shared" si="29"/>
        <v/>
      </c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7"/>
      <c r="Y952" s="6" t="s">
        <v>2028</v>
      </c>
      <c r="Z952" s="24" t="s">
        <v>3</v>
      </c>
      <c r="AA952" s="24" t="s">
        <v>3</v>
      </c>
      <c r="AB952" s="24">
        <v>1</v>
      </c>
      <c r="AC952" s="24">
        <v>0</v>
      </c>
      <c r="AD952" s="24">
        <v>0</v>
      </c>
      <c r="AE952" s="7" t="str">
        <f t="shared" si="30"/>
        <v/>
      </c>
    </row>
    <row r="953" spans="1:31" x14ac:dyDescent="0.25">
      <c r="A953" s="6" t="s">
        <v>989</v>
      </c>
      <c r="B953" s="24" t="s">
        <v>3</v>
      </c>
      <c r="C953" s="24" t="s">
        <v>3</v>
      </c>
      <c r="D953" s="24">
        <v>1</v>
      </c>
      <c r="E953" s="24">
        <v>0</v>
      </c>
      <c r="F953" s="24">
        <v>0</v>
      </c>
      <c r="G953" s="24" t="str">
        <f t="shared" si="29"/>
        <v/>
      </c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7"/>
      <c r="Y953" s="6" t="s">
        <v>2029</v>
      </c>
      <c r="Z953" s="24" t="s">
        <v>3</v>
      </c>
      <c r="AA953" s="24" t="s">
        <v>3</v>
      </c>
      <c r="AB953" s="24">
        <v>1</v>
      </c>
      <c r="AC953" s="24">
        <v>0</v>
      </c>
      <c r="AD953" s="24">
        <v>0</v>
      </c>
      <c r="AE953" s="7" t="str">
        <f t="shared" si="30"/>
        <v/>
      </c>
    </row>
    <row r="954" spans="1:31" x14ac:dyDescent="0.25">
      <c r="A954" s="6" t="s">
        <v>990</v>
      </c>
      <c r="B954" s="24" t="s">
        <v>3</v>
      </c>
      <c r="C954" s="24" t="s">
        <v>3</v>
      </c>
      <c r="D954" s="24">
        <v>0.99988900000000003</v>
      </c>
      <c r="E954" s="24">
        <v>0</v>
      </c>
      <c r="F954" s="24">
        <v>1.11E-4</v>
      </c>
      <c r="G954" s="24" t="str">
        <f t="shared" si="29"/>
        <v/>
      </c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7"/>
      <c r="Y954" s="6" t="s">
        <v>2030</v>
      </c>
      <c r="Z954" s="24" t="s">
        <v>3</v>
      </c>
      <c r="AA954" s="24" t="s">
        <v>3</v>
      </c>
      <c r="AB954" s="24">
        <v>1</v>
      </c>
      <c r="AC954" s="24">
        <v>0</v>
      </c>
      <c r="AD954" s="24">
        <v>0</v>
      </c>
      <c r="AE954" s="7" t="str">
        <f t="shared" si="30"/>
        <v/>
      </c>
    </row>
    <row r="955" spans="1:31" x14ac:dyDescent="0.25">
      <c r="A955" s="6" t="s">
        <v>991</v>
      </c>
      <c r="B955" s="24" t="s">
        <v>3</v>
      </c>
      <c r="C955" s="24" t="s">
        <v>3</v>
      </c>
      <c r="D955" s="24">
        <v>0.98494000000000004</v>
      </c>
      <c r="E955" s="24">
        <v>1.4985E-2</v>
      </c>
      <c r="F955" s="24">
        <v>7.4999999999999993E-5</v>
      </c>
      <c r="G955" s="24" t="str">
        <f t="shared" si="29"/>
        <v/>
      </c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7"/>
      <c r="Y955" s="6" t="s">
        <v>2031</v>
      </c>
      <c r="Z955" s="24" t="s">
        <v>3</v>
      </c>
      <c r="AA955" s="24" t="s">
        <v>3</v>
      </c>
      <c r="AB955" s="24">
        <v>0.95499599999999996</v>
      </c>
      <c r="AC955" s="24">
        <v>2.4627E-2</v>
      </c>
      <c r="AD955" s="24">
        <v>2.0376999999999999E-2</v>
      </c>
      <c r="AE955" s="7" t="str">
        <f t="shared" si="30"/>
        <v/>
      </c>
    </row>
    <row r="956" spans="1:31" x14ac:dyDescent="0.25">
      <c r="A956" s="6" t="s">
        <v>992</v>
      </c>
      <c r="B956" s="24" t="s">
        <v>3</v>
      </c>
      <c r="C956" s="24" t="s">
        <v>3</v>
      </c>
      <c r="D956" s="24">
        <v>0.91767699999999996</v>
      </c>
      <c r="E956" s="24">
        <v>9.9999999999999995E-7</v>
      </c>
      <c r="F956" s="24">
        <v>8.2322000000000006E-2</v>
      </c>
      <c r="G956" s="24" t="str">
        <f t="shared" si="29"/>
        <v/>
      </c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7"/>
      <c r="Y956" s="6" t="s">
        <v>2032</v>
      </c>
      <c r="Z956" s="24" t="s">
        <v>3</v>
      </c>
      <c r="AA956" s="24" t="s">
        <v>3</v>
      </c>
      <c r="AB956" s="24">
        <v>1</v>
      </c>
      <c r="AC956" s="24">
        <v>0</v>
      </c>
      <c r="AD956" s="24">
        <v>0</v>
      </c>
      <c r="AE956" s="7" t="str">
        <f t="shared" si="30"/>
        <v/>
      </c>
    </row>
    <row r="957" spans="1:31" x14ac:dyDescent="0.25">
      <c r="A957" s="6" t="s">
        <v>993</v>
      </c>
      <c r="B957" s="24" t="s">
        <v>3</v>
      </c>
      <c r="C957" s="24" t="s">
        <v>3</v>
      </c>
      <c r="D957" s="24">
        <v>0.99998299999999996</v>
      </c>
      <c r="E957" s="24">
        <v>0</v>
      </c>
      <c r="F957" s="24">
        <v>1.7E-5</v>
      </c>
      <c r="G957" s="24" t="str">
        <f t="shared" si="29"/>
        <v/>
      </c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7"/>
      <c r="Y957" s="6" t="s">
        <v>2033</v>
      </c>
      <c r="Z957" s="24" t="s">
        <v>3</v>
      </c>
      <c r="AA957" s="24" t="s">
        <v>3</v>
      </c>
      <c r="AB957" s="24">
        <v>0.999996</v>
      </c>
      <c r="AC957" s="24">
        <v>3.9999999999999998E-6</v>
      </c>
      <c r="AD957" s="24">
        <v>0</v>
      </c>
      <c r="AE957" s="7" t="str">
        <f t="shared" si="30"/>
        <v/>
      </c>
    </row>
    <row r="958" spans="1:31" x14ac:dyDescent="0.25">
      <c r="A958" s="6" t="s">
        <v>994</v>
      </c>
      <c r="B958" s="24" t="s">
        <v>3</v>
      </c>
      <c r="C958" s="24" t="s">
        <v>3</v>
      </c>
      <c r="D958" s="24">
        <v>0.99999800000000005</v>
      </c>
      <c r="E958" s="24">
        <v>1.9999999999999999E-6</v>
      </c>
      <c r="F958" s="24">
        <v>0</v>
      </c>
      <c r="G958" s="24" t="str">
        <f t="shared" si="29"/>
        <v/>
      </c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7"/>
      <c r="Y958" s="6" t="s">
        <v>2034</v>
      </c>
      <c r="Z958" s="24" t="s">
        <v>3</v>
      </c>
      <c r="AA958" s="24" t="s">
        <v>3</v>
      </c>
      <c r="AB958" s="24">
        <v>1</v>
      </c>
      <c r="AC958" s="24">
        <v>0</v>
      </c>
      <c r="AD958" s="24">
        <v>0</v>
      </c>
      <c r="AE958" s="7" t="str">
        <f t="shared" si="30"/>
        <v/>
      </c>
    </row>
    <row r="959" spans="1:31" x14ac:dyDescent="0.25">
      <c r="A959" s="6" t="s">
        <v>995</v>
      </c>
      <c r="B959" s="24" t="s">
        <v>3</v>
      </c>
      <c r="C959" s="24" t="s">
        <v>3</v>
      </c>
      <c r="D959" s="24">
        <v>1</v>
      </c>
      <c r="E959" s="24">
        <v>0</v>
      </c>
      <c r="F959" s="24">
        <v>0</v>
      </c>
      <c r="G959" s="24" t="str">
        <f t="shared" si="29"/>
        <v/>
      </c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7"/>
      <c r="Y959" s="6" t="s">
        <v>2035</v>
      </c>
      <c r="Z959" s="24" t="s">
        <v>3</v>
      </c>
      <c r="AA959" s="24" t="s">
        <v>3</v>
      </c>
      <c r="AB959" s="24">
        <v>0.99993699999999996</v>
      </c>
      <c r="AC959" s="24">
        <v>0</v>
      </c>
      <c r="AD959" s="24">
        <v>6.3E-5</v>
      </c>
      <c r="AE959" s="7" t="str">
        <f t="shared" si="30"/>
        <v/>
      </c>
    </row>
    <row r="960" spans="1:31" x14ac:dyDescent="0.25">
      <c r="A960" s="6" t="s">
        <v>996</v>
      </c>
      <c r="B960" s="24" t="s">
        <v>3</v>
      </c>
      <c r="C960" s="24" t="s">
        <v>3</v>
      </c>
      <c r="D960" s="24">
        <v>1</v>
      </c>
      <c r="E960" s="24">
        <v>0</v>
      </c>
      <c r="F960" s="24">
        <v>0</v>
      </c>
      <c r="G960" s="24" t="str">
        <f t="shared" si="29"/>
        <v/>
      </c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7"/>
      <c r="Y960" s="6" t="s">
        <v>2036</v>
      </c>
      <c r="Z960" s="24" t="s">
        <v>3</v>
      </c>
      <c r="AA960" s="24" t="s">
        <v>3</v>
      </c>
      <c r="AB960" s="24">
        <v>1</v>
      </c>
      <c r="AC960" s="24">
        <v>0</v>
      </c>
      <c r="AD960" s="24">
        <v>0</v>
      </c>
      <c r="AE960" s="7" t="str">
        <f t="shared" si="30"/>
        <v/>
      </c>
    </row>
    <row r="961" spans="1:31" x14ac:dyDescent="0.25">
      <c r="A961" s="6" t="s">
        <v>997</v>
      </c>
      <c r="B961" s="24" t="s">
        <v>3</v>
      </c>
      <c r="C961" s="24" t="s">
        <v>3</v>
      </c>
      <c r="D961" s="24">
        <v>1</v>
      </c>
      <c r="E961" s="24">
        <v>0</v>
      </c>
      <c r="F961" s="24">
        <v>0</v>
      </c>
      <c r="G961" s="24" t="str">
        <f t="shared" si="29"/>
        <v/>
      </c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7"/>
      <c r="Y961" s="6" t="s">
        <v>2037</v>
      </c>
      <c r="Z961" s="24" t="s">
        <v>3</v>
      </c>
      <c r="AA961" s="24" t="s">
        <v>3</v>
      </c>
      <c r="AB961" s="24">
        <v>1</v>
      </c>
      <c r="AC961" s="24">
        <v>0</v>
      </c>
      <c r="AD961" s="24">
        <v>0</v>
      </c>
      <c r="AE961" s="7" t="str">
        <f t="shared" si="30"/>
        <v/>
      </c>
    </row>
    <row r="962" spans="1:31" x14ac:dyDescent="0.25">
      <c r="A962" s="6" t="s">
        <v>998</v>
      </c>
      <c r="B962" s="24" t="s">
        <v>3</v>
      </c>
      <c r="C962" s="24" t="s">
        <v>3</v>
      </c>
      <c r="D962" s="24">
        <v>0.99986799999999998</v>
      </c>
      <c r="E962" s="24">
        <v>0</v>
      </c>
      <c r="F962" s="24">
        <v>1.3200000000000001E-4</v>
      </c>
      <c r="G962" s="24" t="str">
        <f t="shared" si="29"/>
        <v/>
      </c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7"/>
      <c r="Y962" s="6" t="s">
        <v>2038</v>
      </c>
      <c r="Z962" s="24" t="s">
        <v>3</v>
      </c>
      <c r="AA962" s="24" t="s">
        <v>3</v>
      </c>
      <c r="AB962" s="24">
        <v>1</v>
      </c>
      <c r="AC962" s="24">
        <v>0</v>
      </c>
      <c r="AD962" s="24">
        <v>0</v>
      </c>
      <c r="AE962" s="7" t="str">
        <f t="shared" si="30"/>
        <v/>
      </c>
    </row>
    <row r="963" spans="1:31" x14ac:dyDescent="0.25">
      <c r="A963" s="6" t="s">
        <v>999</v>
      </c>
      <c r="B963" s="24" t="s">
        <v>3</v>
      </c>
      <c r="C963" s="24" t="s">
        <v>3</v>
      </c>
      <c r="D963" s="24">
        <v>1</v>
      </c>
      <c r="E963" s="24">
        <v>0</v>
      </c>
      <c r="F963" s="24">
        <v>0</v>
      </c>
      <c r="G963" s="24" t="str">
        <f t="shared" si="29"/>
        <v/>
      </c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7"/>
      <c r="Y963" s="6" t="s">
        <v>2039</v>
      </c>
      <c r="Z963" s="24" t="s">
        <v>3</v>
      </c>
      <c r="AA963" s="24" t="s">
        <v>3</v>
      </c>
      <c r="AB963" s="24">
        <v>1</v>
      </c>
      <c r="AC963" s="24">
        <v>0</v>
      </c>
      <c r="AD963" s="24">
        <v>0</v>
      </c>
      <c r="AE963" s="7" t="str">
        <f t="shared" si="30"/>
        <v/>
      </c>
    </row>
    <row r="964" spans="1:31" x14ac:dyDescent="0.25">
      <c r="A964" s="6" t="s">
        <v>1000</v>
      </c>
      <c r="B964" s="24" t="s">
        <v>3</v>
      </c>
      <c r="C964" s="24" t="s">
        <v>5</v>
      </c>
      <c r="D964" s="24">
        <v>8.8999999999999995E-4</v>
      </c>
      <c r="E964" s="24">
        <v>7.8549999999999991E-3</v>
      </c>
      <c r="F964" s="24">
        <v>0.991255</v>
      </c>
      <c r="G964" s="24" t="str">
        <f t="shared" ref="G964:G1027" si="31">IF(B964&lt;&gt;C964,"incorrect","")</f>
        <v>incorrect</v>
      </c>
      <c r="H964" s="24" t="s">
        <v>1074</v>
      </c>
      <c r="I964" s="24"/>
      <c r="J964" s="24"/>
      <c r="K964" s="24"/>
      <c r="L964" s="24"/>
      <c r="M964" s="24"/>
      <c r="N964" s="24"/>
      <c r="O964" s="24"/>
      <c r="P964" s="24"/>
      <c r="Q964" s="24"/>
      <c r="R964" s="7"/>
      <c r="Y964" s="6" t="s">
        <v>2040</v>
      </c>
      <c r="Z964" s="24" t="s">
        <v>3</v>
      </c>
      <c r="AA964" s="24" t="s">
        <v>3</v>
      </c>
      <c r="AB964" s="24">
        <v>1</v>
      </c>
      <c r="AC964" s="24">
        <v>0</v>
      </c>
      <c r="AD964" s="24">
        <v>0</v>
      </c>
      <c r="AE964" s="7" t="str">
        <f t="shared" ref="AE964:AE1027" si="32">IF(Z964&lt;&gt;AA964,"incorrect","")</f>
        <v/>
      </c>
    </row>
    <row r="965" spans="1:31" x14ac:dyDescent="0.25">
      <c r="A965" s="6" t="s">
        <v>1001</v>
      </c>
      <c r="B965" s="24" t="s">
        <v>3</v>
      </c>
      <c r="C965" s="24" t="s">
        <v>3</v>
      </c>
      <c r="D965" s="24">
        <v>1</v>
      </c>
      <c r="E965" s="24">
        <v>0</v>
      </c>
      <c r="F965" s="24">
        <v>0</v>
      </c>
      <c r="G965" s="24" t="str">
        <f t="shared" si="31"/>
        <v/>
      </c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7"/>
      <c r="Y965" s="6" t="s">
        <v>2041</v>
      </c>
      <c r="Z965" s="24" t="s">
        <v>3</v>
      </c>
      <c r="AA965" s="24" t="s">
        <v>3</v>
      </c>
      <c r="AB965" s="24">
        <v>0.99998799999999999</v>
      </c>
      <c r="AC965" s="24">
        <v>9.9999999999999995E-7</v>
      </c>
      <c r="AD965" s="24">
        <v>1.1E-5</v>
      </c>
      <c r="AE965" s="7" t="str">
        <f t="shared" si="32"/>
        <v/>
      </c>
    </row>
    <row r="966" spans="1:31" x14ac:dyDescent="0.25">
      <c r="A966" s="6" t="s">
        <v>1002</v>
      </c>
      <c r="B966" s="24" t="s">
        <v>3</v>
      </c>
      <c r="C966" s="24" t="s">
        <v>3</v>
      </c>
      <c r="D966" s="24">
        <v>1</v>
      </c>
      <c r="E966" s="24">
        <v>0</v>
      </c>
      <c r="F966" s="24">
        <v>0</v>
      </c>
      <c r="G966" s="24" t="str">
        <f t="shared" si="31"/>
        <v/>
      </c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7"/>
      <c r="Y966" s="6" t="s">
        <v>2042</v>
      </c>
      <c r="Z966" s="24" t="s">
        <v>3</v>
      </c>
      <c r="AA966" s="24" t="s">
        <v>3</v>
      </c>
      <c r="AB966" s="24">
        <v>1</v>
      </c>
      <c r="AC966" s="24">
        <v>0</v>
      </c>
      <c r="AD966" s="24">
        <v>0</v>
      </c>
      <c r="AE966" s="7" t="str">
        <f t="shared" si="32"/>
        <v/>
      </c>
    </row>
    <row r="967" spans="1:31" x14ac:dyDescent="0.25">
      <c r="A967" s="6" t="s">
        <v>1003</v>
      </c>
      <c r="B967" s="24" t="s">
        <v>3</v>
      </c>
      <c r="C967" s="24" t="s">
        <v>3</v>
      </c>
      <c r="D967" s="24">
        <v>1</v>
      </c>
      <c r="E967" s="24">
        <v>0</v>
      </c>
      <c r="F967" s="24">
        <v>0</v>
      </c>
      <c r="G967" s="24" t="str">
        <f t="shared" si="31"/>
        <v/>
      </c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7"/>
      <c r="Y967" s="6" t="s">
        <v>2043</v>
      </c>
      <c r="Z967" s="24" t="s">
        <v>3</v>
      </c>
      <c r="AA967" s="24" t="s">
        <v>3</v>
      </c>
      <c r="AB967" s="24">
        <v>1</v>
      </c>
      <c r="AC967" s="24">
        <v>0</v>
      </c>
      <c r="AD967" s="24">
        <v>0</v>
      </c>
      <c r="AE967" s="7" t="str">
        <f t="shared" si="32"/>
        <v/>
      </c>
    </row>
    <row r="968" spans="1:31" x14ac:dyDescent="0.25">
      <c r="A968" s="6" t="s">
        <v>1004</v>
      </c>
      <c r="B968" s="24" t="s">
        <v>3</v>
      </c>
      <c r="C968" s="24" t="s">
        <v>3</v>
      </c>
      <c r="D968" s="24">
        <v>1</v>
      </c>
      <c r="E968" s="24">
        <v>0</v>
      </c>
      <c r="F968" s="24">
        <v>0</v>
      </c>
      <c r="G968" s="24" t="str">
        <f t="shared" si="31"/>
        <v/>
      </c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7"/>
      <c r="Y968" s="6" t="s">
        <v>2044</v>
      </c>
      <c r="Z968" s="24" t="s">
        <v>3</v>
      </c>
      <c r="AA968" s="24" t="s">
        <v>3</v>
      </c>
      <c r="AB968" s="24">
        <v>0.99999800000000005</v>
      </c>
      <c r="AC968" s="24">
        <v>0</v>
      </c>
      <c r="AD968" s="24">
        <v>1.9999999999999999E-6</v>
      </c>
      <c r="AE968" s="7" t="str">
        <f t="shared" si="32"/>
        <v/>
      </c>
    </row>
    <row r="969" spans="1:31" x14ac:dyDescent="0.25">
      <c r="A969" s="6" t="s">
        <v>1005</v>
      </c>
      <c r="B969" s="24" t="s">
        <v>3</v>
      </c>
      <c r="C969" s="24" t="s">
        <v>3</v>
      </c>
      <c r="D969" s="24">
        <v>1</v>
      </c>
      <c r="E969" s="24">
        <v>0</v>
      </c>
      <c r="F969" s="24">
        <v>0</v>
      </c>
      <c r="G969" s="24" t="str">
        <f t="shared" si="31"/>
        <v/>
      </c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7"/>
      <c r="Y969" s="6" t="s">
        <v>2045</v>
      </c>
      <c r="Z969" s="24" t="s">
        <v>3</v>
      </c>
      <c r="AA969" s="24" t="s">
        <v>3</v>
      </c>
      <c r="AB969" s="24">
        <v>1</v>
      </c>
      <c r="AC969" s="24">
        <v>0</v>
      </c>
      <c r="AD969" s="24">
        <v>0</v>
      </c>
      <c r="AE969" s="7" t="str">
        <f t="shared" si="32"/>
        <v/>
      </c>
    </row>
    <row r="970" spans="1:31" x14ac:dyDescent="0.25">
      <c r="A970" s="6" t="s">
        <v>1006</v>
      </c>
      <c r="B970" s="24" t="s">
        <v>3</v>
      </c>
      <c r="C970" s="24" t="s">
        <v>3</v>
      </c>
      <c r="D970" s="24">
        <v>1</v>
      </c>
      <c r="E970" s="24">
        <v>0</v>
      </c>
      <c r="F970" s="24">
        <v>9.9999999999999995E-7</v>
      </c>
      <c r="G970" s="24" t="str">
        <f t="shared" si="31"/>
        <v/>
      </c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7"/>
      <c r="Y970" s="6" t="s">
        <v>2046</v>
      </c>
      <c r="Z970" s="24" t="s">
        <v>3</v>
      </c>
      <c r="AA970" s="24" t="s">
        <v>3</v>
      </c>
      <c r="AB970" s="24">
        <v>1</v>
      </c>
      <c r="AC970" s="24">
        <v>0</v>
      </c>
      <c r="AD970" s="24">
        <v>0</v>
      </c>
      <c r="AE970" s="7" t="str">
        <f t="shared" si="32"/>
        <v/>
      </c>
    </row>
    <row r="971" spans="1:31" x14ac:dyDescent="0.25">
      <c r="A971" s="6" t="s">
        <v>1007</v>
      </c>
      <c r="B971" s="24" t="s">
        <v>3</v>
      </c>
      <c r="C971" s="24" t="s">
        <v>3</v>
      </c>
      <c r="D971" s="24">
        <v>1</v>
      </c>
      <c r="E971" s="24">
        <v>0</v>
      </c>
      <c r="F971" s="24">
        <v>0</v>
      </c>
      <c r="G971" s="24" t="str">
        <f t="shared" si="31"/>
        <v/>
      </c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7"/>
      <c r="Y971" s="6" t="s">
        <v>2047</v>
      </c>
      <c r="Z971" s="24" t="s">
        <v>3</v>
      </c>
      <c r="AA971" s="24" t="s">
        <v>3</v>
      </c>
      <c r="AB971" s="24">
        <v>1</v>
      </c>
      <c r="AC971" s="24">
        <v>0</v>
      </c>
      <c r="AD971" s="24">
        <v>0</v>
      </c>
      <c r="AE971" s="7" t="str">
        <f t="shared" si="32"/>
        <v/>
      </c>
    </row>
    <row r="972" spans="1:31" x14ac:dyDescent="0.25">
      <c r="A972" s="6" t="s">
        <v>1008</v>
      </c>
      <c r="B972" s="24" t="s">
        <v>3</v>
      </c>
      <c r="C972" s="24" t="s">
        <v>3</v>
      </c>
      <c r="D972" s="24">
        <v>0.99990000000000001</v>
      </c>
      <c r="E972" s="24">
        <v>0</v>
      </c>
      <c r="F972" s="24">
        <v>1E-4</v>
      </c>
      <c r="G972" s="24" t="str">
        <f t="shared" si="31"/>
        <v/>
      </c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7"/>
      <c r="Y972" s="6" t="s">
        <v>2048</v>
      </c>
      <c r="Z972" s="24" t="s">
        <v>3</v>
      </c>
      <c r="AA972" s="24" t="s">
        <v>3</v>
      </c>
      <c r="AB972" s="24">
        <v>1</v>
      </c>
      <c r="AC972" s="24">
        <v>0</v>
      </c>
      <c r="AD972" s="24">
        <v>0</v>
      </c>
      <c r="AE972" s="7" t="str">
        <f t="shared" si="32"/>
        <v/>
      </c>
    </row>
    <row r="973" spans="1:31" x14ac:dyDescent="0.25">
      <c r="A973" s="6" t="s">
        <v>1009</v>
      </c>
      <c r="B973" s="24" t="s">
        <v>3</v>
      </c>
      <c r="C973" s="24" t="s">
        <v>3</v>
      </c>
      <c r="D973" s="24">
        <v>1</v>
      </c>
      <c r="E973" s="24">
        <v>0</v>
      </c>
      <c r="F973" s="24">
        <v>0</v>
      </c>
      <c r="G973" s="24" t="str">
        <f t="shared" si="31"/>
        <v/>
      </c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7"/>
      <c r="Y973" s="6" t="s">
        <v>2049</v>
      </c>
      <c r="Z973" s="24" t="s">
        <v>3</v>
      </c>
      <c r="AA973" s="24" t="s">
        <v>3</v>
      </c>
      <c r="AB973" s="24">
        <v>0.99999800000000005</v>
      </c>
      <c r="AC973" s="24">
        <v>0</v>
      </c>
      <c r="AD973" s="24">
        <v>1.9999999999999999E-6</v>
      </c>
      <c r="AE973" s="7" t="str">
        <f t="shared" si="32"/>
        <v/>
      </c>
    </row>
    <row r="974" spans="1:31" x14ac:dyDescent="0.25">
      <c r="A974" s="6" t="s">
        <v>1010</v>
      </c>
      <c r="B974" s="24" t="s">
        <v>3</v>
      </c>
      <c r="C974" s="24" t="s">
        <v>3</v>
      </c>
      <c r="D974" s="24">
        <v>1</v>
      </c>
      <c r="E974" s="24">
        <v>0</v>
      </c>
      <c r="F974" s="24">
        <v>0</v>
      </c>
      <c r="G974" s="24" t="str">
        <f t="shared" si="31"/>
        <v/>
      </c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7"/>
      <c r="Y974" s="6" t="s">
        <v>2050</v>
      </c>
      <c r="Z974" s="24" t="s">
        <v>3</v>
      </c>
      <c r="AA974" s="24" t="s">
        <v>3</v>
      </c>
      <c r="AB974" s="24">
        <v>0.99988699999999997</v>
      </c>
      <c r="AC974" s="24">
        <v>0</v>
      </c>
      <c r="AD974" s="24">
        <v>1.13E-4</v>
      </c>
      <c r="AE974" s="7" t="str">
        <f t="shared" si="32"/>
        <v/>
      </c>
    </row>
    <row r="975" spans="1:31" x14ac:dyDescent="0.25">
      <c r="A975" s="6" t="s">
        <v>1011</v>
      </c>
      <c r="B975" s="24" t="s">
        <v>3</v>
      </c>
      <c r="C975" s="24" t="s">
        <v>3</v>
      </c>
      <c r="D975" s="24">
        <v>1</v>
      </c>
      <c r="E975" s="24">
        <v>0</v>
      </c>
      <c r="F975" s="24">
        <v>0</v>
      </c>
      <c r="G975" s="24" t="str">
        <f t="shared" si="31"/>
        <v/>
      </c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7"/>
      <c r="Y975" s="6" t="s">
        <v>2051</v>
      </c>
      <c r="Z975" s="24" t="s">
        <v>3</v>
      </c>
      <c r="AA975" s="24" t="s">
        <v>3</v>
      </c>
      <c r="AB975" s="24">
        <v>1</v>
      </c>
      <c r="AC975" s="24">
        <v>0</v>
      </c>
      <c r="AD975" s="24">
        <v>0</v>
      </c>
      <c r="AE975" s="7" t="str">
        <f t="shared" si="32"/>
        <v/>
      </c>
    </row>
    <row r="976" spans="1:31" x14ac:dyDescent="0.25">
      <c r="A976" s="6" t="s">
        <v>1012</v>
      </c>
      <c r="B976" s="24" t="s">
        <v>3</v>
      </c>
      <c r="C976" s="24" t="s">
        <v>3</v>
      </c>
      <c r="D976" s="24">
        <v>0.98391799999999996</v>
      </c>
      <c r="E976" s="24">
        <v>1.6041E-2</v>
      </c>
      <c r="F976" s="24">
        <v>4.1E-5</v>
      </c>
      <c r="G976" s="24" t="str">
        <f t="shared" si="31"/>
        <v/>
      </c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7"/>
      <c r="Y976" s="6" t="s">
        <v>2052</v>
      </c>
      <c r="Z976" s="24" t="s">
        <v>3</v>
      </c>
      <c r="AA976" s="24" t="s">
        <v>3</v>
      </c>
      <c r="AB976" s="24">
        <v>0.99998500000000001</v>
      </c>
      <c r="AC976" s="24">
        <v>9.9999999999999995E-7</v>
      </c>
      <c r="AD976" s="24">
        <v>1.4E-5</v>
      </c>
      <c r="AE976" s="7" t="str">
        <f t="shared" si="32"/>
        <v/>
      </c>
    </row>
    <row r="977" spans="1:31" x14ac:dyDescent="0.25">
      <c r="A977" s="6" t="s">
        <v>1013</v>
      </c>
      <c r="B977" s="24" t="s">
        <v>3</v>
      </c>
      <c r="C977" s="24" t="s">
        <v>3</v>
      </c>
      <c r="D977" s="24">
        <v>1</v>
      </c>
      <c r="E977" s="24">
        <v>0</v>
      </c>
      <c r="F977" s="24">
        <v>0</v>
      </c>
      <c r="G977" s="24" t="str">
        <f t="shared" si="31"/>
        <v/>
      </c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7"/>
      <c r="Y977" s="6" t="s">
        <v>2053</v>
      </c>
      <c r="Z977" s="24" t="s">
        <v>3</v>
      </c>
      <c r="AA977" s="24" t="s">
        <v>3</v>
      </c>
      <c r="AB977" s="24">
        <v>0.96424900000000002</v>
      </c>
      <c r="AC977" s="24">
        <v>0</v>
      </c>
      <c r="AD977" s="24">
        <v>3.5750999999999998E-2</v>
      </c>
      <c r="AE977" s="7" t="str">
        <f t="shared" si="32"/>
        <v/>
      </c>
    </row>
    <row r="978" spans="1:31" x14ac:dyDescent="0.25">
      <c r="A978" s="6" t="s">
        <v>1014</v>
      </c>
      <c r="B978" s="24" t="s">
        <v>3</v>
      </c>
      <c r="C978" s="24" t="s">
        <v>3</v>
      </c>
      <c r="D978" s="24">
        <v>0.99999700000000002</v>
      </c>
      <c r="E978" s="24">
        <v>0</v>
      </c>
      <c r="F978" s="24">
        <v>3.0000000000000001E-6</v>
      </c>
      <c r="G978" s="24" t="str">
        <f t="shared" si="31"/>
        <v/>
      </c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7"/>
      <c r="Y978" s="6" t="s">
        <v>2054</v>
      </c>
      <c r="Z978" s="24" t="s">
        <v>3</v>
      </c>
      <c r="AA978" s="24" t="s">
        <v>3</v>
      </c>
      <c r="AB978" s="24">
        <v>1</v>
      </c>
      <c r="AC978" s="24">
        <v>0</v>
      </c>
      <c r="AD978" s="24">
        <v>0</v>
      </c>
      <c r="AE978" s="7" t="str">
        <f t="shared" si="32"/>
        <v/>
      </c>
    </row>
    <row r="979" spans="1:31" x14ac:dyDescent="0.25">
      <c r="A979" s="6" t="s">
        <v>1015</v>
      </c>
      <c r="B979" s="24" t="s">
        <v>3</v>
      </c>
      <c r="C979" s="24" t="s">
        <v>3</v>
      </c>
      <c r="D979" s="24">
        <v>1</v>
      </c>
      <c r="E979" s="24">
        <v>0</v>
      </c>
      <c r="F979" s="24">
        <v>0</v>
      </c>
      <c r="G979" s="24" t="str">
        <f t="shared" si="31"/>
        <v/>
      </c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7"/>
      <c r="Y979" s="6" t="s">
        <v>2055</v>
      </c>
      <c r="Z979" s="24" t="s">
        <v>3</v>
      </c>
      <c r="AA979" s="24" t="s">
        <v>3</v>
      </c>
      <c r="AB979" s="24">
        <v>0.999996</v>
      </c>
      <c r="AC979" s="24">
        <v>0</v>
      </c>
      <c r="AD979" s="24">
        <v>3.9999999999999998E-6</v>
      </c>
      <c r="AE979" s="7" t="str">
        <f t="shared" si="32"/>
        <v/>
      </c>
    </row>
    <row r="980" spans="1:31" x14ac:dyDescent="0.25">
      <c r="A980" s="6" t="s">
        <v>1016</v>
      </c>
      <c r="B980" s="24" t="s">
        <v>3</v>
      </c>
      <c r="C980" s="24" t="s">
        <v>3</v>
      </c>
      <c r="D980" s="24">
        <v>1</v>
      </c>
      <c r="E980" s="24">
        <v>0</v>
      </c>
      <c r="F980" s="24">
        <v>0</v>
      </c>
      <c r="G980" s="24" t="str">
        <f t="shared" si="31"/>
        <v/>
      </c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7"/>
      <c r="Y980" s="6" t="s">
        <v>2056</v>
      </c>
      <c r="Z980" s="24" t="s">
        <v>3</v>
      </c>
      <c r="AA980" s="24" t="s">
        <v>3</v>
      </c>
      <c r="AB980" s="24">
        <v>0.99999099999999996</v>
      </c>
      <c r="AC980" s="24">
        <v>0</v>
      </c>
      <c r="AD980" s="24">
        <v>9.0000000000000002E-6</v>
      </c>
      <c r="AE980" s="7" t="str">
        <f t="shared" si="32"/>
        <v/>
      </c>
    </row>
    <row r="981" spans="1:31" x14ac:dyDescent="0.25">
      <c r="A981" s="6" t="s">
        <v>1017</v>
      </c>
      <c r="B981" s="24" t="s">
        <v>3</v>
      </c>
      <c r="C981" s="24" t="s">
        <v>3</v>
      </c>
      <c r="D981" s="24">
        <v>0.99969799999999998</v>
      </c>
      <c r="E981" s="24">
        <v>1.1E-5</v>
      </c>
      <c r="F981" s="24">
        <v>2.9100000000000003E-4</v>
      </c>
      <c r="G981" s="24" t="str">
        <f t="shared" si="31"/>
        <v/>
      </c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7"/>
      <c r="Y981" s="6" t="s">
        <v>2057</v>
      </c>
      <c r="Z981" s="24" t="s">
        <v>3</v>
      </c>
      <c r="AA981" s="24" t="s">
        <v>3</v>
      </c>
      <c r="AB981" s="24">
        <v>1</v>
      </c>
      <c r="AC981" s="24">
        <v>0</v>
      </c>
      <c r="AD981" s="24">
        <v>0</v>
      </c>
      <c r="AE981" s="7" t="str">
        <f t="shared" si="32"/>
        <v/>
      </c>
    </row>
    <row r="982" spans="1:31" x14ac:dyDescent="0.25">
      <c r="A982" s="6" t="s">
        <v>1018</v>
      </c>
      <c r="B982" s="24" t="s">
        <v>3</v>
      </c>
      <c r="C982" s="24" t="s">
        <v>3</v>
      </c>
      <c r="D982" s="24">
        <v>0.99897999999999998</v>
      </c>
      <c r="E982" s="24">
        <v>1.0200000000000001E-3</v>
      </c>
      <c r="F982" s="24">
        <v>0</v>
      </c>
      <c r="G982" s="24" t="str">
        <f t="shared" si="31"/>
        <v/>
      </c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7"/>
      <c r="Y982" s="6" t="s">
        <v>2058</v>
      </c>
      <c r="Z982" s="24" t="s">
        <v>3</v>
      </c>
      <c r="AA982" s="24" t="s">
        <v>3</v>
      </c>
      <c r="AB982" s="24">
        <v>1</v>
      </c>
      <c r="AC982" s="24">
        <v>0</v>
      </c>
      <c r="AD982" s="24">
        <v>0</v>
      </c>
      <c r="AE982" s="7" t="str">
        <f t="shared" si="32"/>
        <v/>
      </c>
    </row>
    <row r="983" spans="1:31" x14ac:dyDescent="0.25">
      <c r="A983" s="6" t="s">
        <v>1019</v>
      </c>
      <c r="B983" s="24" t="s">
        <v>3</v>
      </c>
      <c r="C983" s="24" t="s">
        <v>3</v>
      </c>
      <c r="D983" s="24">
        <v>0.996421</v>
      </c>
      <c r="E983" s="24">
        <v>1.7669999999999999E-3</v>
      </c>
      <c r="F983" s="24">
        <v>1.812E-3</v>
      </c>
      <c r="G983" s="24" t="str">
        <f t="shared" si="31"/>
        <v/>
      </c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7"/>
      <c r="Y983" s="6" t="s">
        <v>2059</v>
      </c>
      <c r="Z983" s="24" t="s">
        <v>3</v>
      </c>
      <c r="AA983" s="24" t="s">
        <v>3</v>
      </c>
      <c r="AB983" s="24">
        <v>1</v>
      </c>
      <c r="AC983" s="24">
        <v>0</v>
      </c>
      <c r="AD983" s="24">
        <v>0</v>
      </c>
      <c r="AE983" s="7" t="str">
        <f t="shared" si="32"/>
        <v/>
      </c>
    </row>
    <row r="984" spans="1:31" x14ac:dyDescent="0.25">
      <c r="A984" s="6" t="s">
        <v>1020</v>
      </c>
      <c r="B984" s="24" t="s">
        <v>3</v>
      </c>
      <c r="C984" s="24" t="s">
        <v>3</v>
      </c>
      <c r="D984" s="24">
        <v>0.99836999999999998</v>
      </c>
      <c r="E984" s="24">
        <v>6.6000000000000005E-5</v>
      </c>
      <c r="F984" s="24">
        <v>1.5640000000000001E-3</v>
      </c>
      <c r="G984" s="24" t="str">
        <f t="shared" si="31"/>
        <v/>
      </c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7"/>
      <c r="Y984" s="6" t="s">
        <v>2060</v>
      </c>
      <c r="Z984" s="24" t="s">
        <v>3</v>
      </c>
      <c r="AA984" s="24" t="s">
        <v>3</v>
      </c>
      <c r="AB984" s="24">
        <v>1</v>
      </c>
      <c r="AC984" s="24">
        <v>0</v>
      </c>
      <c r="AD984" s="24">
        <v>0</v>
      </c>
      <c r="AE984" s="7" t="str">
        <f t="shared" si="32"/>
        <v/>
      </c>
    </row>
    <row r="985" spans="1:31" x14ac:dyDescent="0.25">
      <c r="A985" s="6" t="s">
        <v>1021</v>
      </c>
      <c r="B985" s="24" t="s">
        <v>3</v>
      </c>
      <c r="C985" s="24" t="s">
        <v>3</v>
      </c>
      <c r="D985" s="24">
        <v>0.99999800000000005</v>
      </c>
      <c r="E985" s="24">
        <v>0</v>
      </c>
      <c r="F985" s="24">
        <v>1.9999999999999999E-6</v>
      </c>
      <c r="G985" s="24" t="str">
        <f t="shared" si="31"/>
        <v/>
      </c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7"/>
      <c r="Y985" s="6" t="s">
        <v>2061</v>
      </c>
      <c r="Z985" s="24" t="s">
        <v>3</v>
      </c>
      <c r="AA985" s="24" t="s">
        <v>3</v>
      </c>
      <c r="AB985" s="24">
        <v>1</v>
      </c>
      <c r="AC985" s="24">
        <v>0</v>
      </c>
      <c r="AD985" s="24">
        <v>0</v>
      </c>
      <c r="AE985" s="7" t="str">
        <f t="shared" si="32"/>
        <v/>
      </c>
    </row>
    <row r="986" spans="1:31" x14ac:dyDescent="0.25">
      <c r="A986" s="6" t="s">
        <v>1022</v>
      </c>
      <c r="B986" s="24" t="s">
        <v>3</v>
      </c>
      <c r="C986" s="24" t="s">
        <v>3</v>
      </c>
      <c r="D986" s="24">
        <v>1</v>
      </c>
      <c r="E986" s="24">
        <v>0</v>
      </c>
      <c r="F986" s="24">
        <v>0</v>
      </c>
      <c r="G986" s="24" t="str">
        <f t="shared" si="31"/>
        <v/>
      </c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7"/>
      <c r="Y986" s="6" t="s">
        <v>2062</v>
      </c>
      <c r="Z986" s="24" t="s">
        <v>3</v>
      </c>
      <c r="AA986" s="24" t="s">
        <v>3</v>
      </c>
      <c r="AB986" s="24">
        <v>0.99999700000000002</v>
      </c>
      <c r="AC986" s="24">
        <v>0</v>
      </c>
      <c r="AD986" s="24">
        <v>3.0000000000000001E-6</v>
      </c>
      <c r="AE986" s="7" t="str">
        <f t="shared" si="32"/>
        <v/>
      </c>
    </row>
    <row r="987" spans="1:31" x14ac:dyDescent="0.25">
      <c r="A987" s="6" t="s">
        <v>1023</v>
      </c>
      <c r="B987" s="24" t="s">
        <v>3</v>
      </c>
      <c r="C987" s="24" t="s">
        <v>3</v>
      </c>
      <c r="D987" s="24">
        <v>1</v>
      </c>
      <c r="E987" s="24">
        <v>0</v>
      </c>
      <c r="F987" s="24">
        <v>0</v>
      </c>
      <c r="G987" s="24" t="str">
        <f t="shared" si="31"/>
        <v/>
      </c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7"/>
      <c r="Y987" s="6" t="s">
        <v>2063</v>
      </c>
      <c r="Z987" s="24" t="s">
        <v>3</v>
      </c>
      <c r="AA987" s="24" t="s">
        <v>3</v>
      </c>
      <c r="AB987" s="24">
        <v>0.99999899999999997</v>
      </c>
      <c r="AC987" s="24">
        <v>0</v>
      </c>
      <c r="AD987" s="24">
        <v>9.9999999999999995E-7</v>
      </c>
      <c r="AE987" s="7" t="str">
        <f t="shared" si="32"/>
        <v/>
      </c>
    </row>
    <row r="988" spans="1:31" x14ac:dyDescent="0.25">
      <c r="A988" s="6" t="s">
        <v>1024</v>
      </c>
      <c r="B988" s="24" t="s">
        <v>3</v>
      </c>
      <c r="C988" s="24" t="s">
        <v>3</v>
      </c>
      <c r="D988" s="24">
        <v>0.69826600000000005</v>
      </c>
      <c r="E988" s="24">
        <v>0</v>
      </c>
      <c r="F988" s="24">
        <v>0.301734</v>
      </c>
      <c r="G988" s="24" t="str">
        <f t="shared" si="31"/>
        <v/>
      </c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7"/>
      <c r="Y988" s="6" t="s">
        <v>2064</v>
      </c>
      <c r="Z988" s="24" t="s">
        <v>3</v>
      </c>
      <c r="AA988" s="24" t="s">
        <v>3</v>
      </c>
      <c r="AB988" s="24">
        <v>1</v>
      </c>
      <c r="AC988" s="24">
        <v>0</v>
      </c>
      <c r="AD988" s="24">
        <v>0</v>
      </c>
      <c r="AE988" s="7" t="str">
        <f t="shared" si="32"/>
        <v/>
      </c>
    </row>
    <row r="989" spans="1:31" x14ac:dyDescent="0.25">
      <c r="A989" s="6" t="s">
        <v>1025</v>
      </c>
      <c r="B989" s="24" t="s">
        <v>3</v>
      </c>
      <c r="C989" s="24" t="s">
        <v>3</v>
      </c>
      <c r="D989" s="24">
        <v>1</v>
      </c>
      <c r="E989" s="24">
        <v>0</v>
      </c>
      <c r="F989" s="24">
        <v>0</v>
      </c>
      <c r="G989" s="24" t="str">
        <f t="shared" si="31"/>
        <v/>
      </c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7"/>
      <c r="Y989" s="6" t="s">
        <v>2065</v>
      </c>
      <c r="Z989" s="24" t="s">
        <v>3</v>
      </c>
      <c r="AA989" s="24" t="s">
        <v>3</v>
      </c>
      <c r="AB989" s="24">
        <v>1</v>
      </c>
      <c r="AC989" s="24">
        <v>0</v>
      </c>
      <c r="AD989" s="24">
        <v>0</v>
      </c>
      <c r="AE989" s="7" t="str">
        <f t="shared" si="32"/>
        <v/>
      </c>
    </row>
    <row r="990" spans="1:31" x14ac:dyDescent="0.25">
      <c r="A990" s="6" t="s">
        <v>1026</v>
      </c>
      <c r="B990" s="24" t="s">
        <v>3</v>
      </c>
      <c r="C990" s="24" t="s">
        <v>3</v>
      </c>
      <c r="D990" s="24">
        <v>1</v>
      </c>
      <c r="E990" s="24">
        <v>0</v>
      </c>
      <c r="F990" s="24">
        <v>0</v>
      </c>
      <c r="G990" s="24" t="str">
        <f t="shared" si="31"/>
        <v/>
      </c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7"/>
      <c r="Y990" s="6" t="s">
        <v>2066</v>
      </c>
      <c r="Z990" s="24" t="s">
        <v>3</v>
      </c>
      <c r="AA990" s="24" t="s">
        <v>3</v>
      </c>
      <c r="AB990" s="24">
        <v>0.99935399999999996</v>
      </c>
      <c r="AC990" s="24">
        <v>6.4599999999999998E-4</v>
      </c>
      <c r="AD990" s="24">
        <v>0</v>
      </c>
      <c r="AE990" s="7" t="str">
        <f t="shared" si="32"/>
        <v/>
      </c>
    </row>
    <row r="991" spans="1:31" x14ac:dyDescent="0.25">
      <c r="A991" s="6" t="s">
        <v>1027</v>
      </c>
      <c r="B991" s="24" t="s">
        <v>3</v>
      </c>
      <c r="C991" s="24" t="s">
        <v>3</v>
      </c>
      <c r="D991" s="24">
        <v>1</v>
      </c>
      <c r="E991" s="24">
        <v>0</v>
      </c>
      <c r="F991" s="24">
        <v>0</v>
      </c>
      <c r="G991" s="24" t="str">
        <f t="shared" si="31"/>
        <v/>
      </c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7"/>
      <c r="Y991" s="6" t="s">
        <v>2067</v>
      </c>
      <c r="Z991" s="24" t="s">
        <v>3</v>
      </c>
      <c r="AA991" s="24" t="s">
        <v>3</v>
      </c>
      <c r="AB991" s="24">
        <v>1</v>
      </c>
      <c r="AC991" s="24">
        <v>0</v>
      </c>
      <c r="AD991" s="24">
        <v>0</v>
      </c>
      <c r="AE991" s="7" t="str">
        <f t="shared" si="32"/>
        <v/>
      </c>
    </row>
    <row r="992" spans="1:31" x14ac:dyDescent="0.25">
      <c r="A992" s="6" t="s">
        <v>1028</v>
      </c>
      <c r="B992" s="24" t="s">
        <v>3</v>
      </c>
      <c r="C992" s="24" t="s">
        <v>3</v>
      </c>
      <c r="D992" s="24">
        <v>1</v>
      </c>
      <c r="E992" s="24">
        <v>0</v>
      </c>
      <c r="F992" s="24">
        <v>0</v>
      </c>
      <c r="G992" s="24" t="str">
        <f t="shared" si="31"/>
        <v/>
      </c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7"/>
      <c r="Y992" s="6" t="s">
        <v>2068</v>
      </c>
      <c r="Z992" s="24" t="s">
        <v>3</v>
      </c>
      <c r="AA992" s="24" t="s">
        <v>3</v>
      </c>
      <c r="AB992" s="24">
        <v>1</v>
      </c>
      <c r="AC992" s="24">
        <v>0</v>
      </c>
      <c r="AD992" s="24">
        <v>0</v>
      </c>
      <c r="AE992" s="7" t="str">
        <f t="shared" si="32"/>
        <v/>
      </c>
    </row>
    <row r="993" spans="1:31" x14ac:dyDescent="0.25">
      <c r="A993" s="6" t="s">
        <v>1029</v>
      </c>
      <c r="B993" s="24" t="s">
        <v>3</v>
      </c>
      <c r="C993" s="24" t="s">
        <v>3</v>
      </c>
      <c r="D993" s="24">
        <v>1</v>
      </c>
      <c r="E993" s="24">
        <v>0</v>
      </c>
      <c r="F993" s="24">
        <v>0</v>
      </c>
      <c r="G993" s="24" t="str">
        <f t="shared" si="31"/>
        <v/>
      </c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7"/>
      <c r="Y993" s="6" t="s">
        <v>2069</v>
      </c>
      <c r="Z993" s="24" t="s">
        <v>3</v>
      </c>
      <c r="AA993" s="24" t="s">
        <v>3</v>
      </c>
      <c r="AB993" s="24">
        <v>1</v>
      </c>
      <c r="AC993" s="24">
        <v>0</v>
      </c>
      <c r="AD993" s="24">
        <v>0</v>
      </c>
      <c r="AE993" s="7" t="str">
        <f t="shared" si="32"/>
        <v/>
      </c>
    </row>
    <row r="994" spans="1:31" x14ac:dyDescent="0.25">
      <c r="A994" s="6" t="s">
        <v>1030</v>
      </c>
      <c r="B994" s="24" t="s">
        <v>3</v>
      </c>
      <c r="C994" s="24" t="s">
        <v>3</v>
      </c>
      <c r="D994" s="24">
        <v>1</v>
      </c>
      <c r="E994" s="24">
        <v>0</v>
      </c>
      <c r="F994" s="24">
        <v>0</v>
      </c>
      <c r="G994" s="24" t="str">
        <f t="shared" si="31"/>
        <v/>
      </c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7"/>
      <c r="Y994" s="6" t="s">
        <v>2070</v>
      </c>
      <c r="Z994" s="24" t="s">
        <v>3</v>
      </c>
      <c r="AA994" s="24" t="s">
        <v>3</v>
      </c>
      <c r="AB994" s="24">
        <v>1</v>
      </c>
      <c r="AC994" s="24">
        <v>0</v>
      </c>
      <c r="AD994" s="24">
        <v>0</v>
      </c>
      <c r="AE994" s="7" t="str">
        <f t="shared" si="32"/>
        <v/>
      </c>
    </row>
    <row r="995" spans="1:31" x14ac:dyDescent="0.25">
      <c r="A995" s="6" t="s">
        <v>1031</v>
      </c>
      <c r="B995" s="24" t="s">
        <v>3</v>
      </c>
      <c r="C995" s="24" t="s">
        <v>3</v>
      </c>
      <c r="D995" s="24">
        <v>1</v>
      </c>
      <c r="E995" s="24">
        <v>0</v>
      </c>
      <c r="F995" s="24">
        <v>0</v>
      </c>
      <c r="G995" s="24" t="str">
        <f t="shared" si="31"/>
        <v/>
      </c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7"/>
      <c r="Y995" s="6" t="s">
        <v>2071</v>
      </c>
      <c r="Z995" s="24" t="s">
        <v>3</v>
      </c>
      <c r="AA995" s="24" t="s">
        <v>3</v>
      </c>
      <c r="AB995" s="24">
        <v>1</v>
      </c>
      <c r="AC995" s="24">
        <v>0</v>
      </c>
      <c r="AD995" s="24">
        <v>0</v>
      </c>
      <c r="AE995" s="7" t="str">
        <f t="shared" si="32"/>
        <v/>
      </c>
    </row>
    <row r="996" spans="1:31" x14ac:dyDescent="0.25">
      <c r="A996" s="6" t="s">
        <v>1032</v>
      </c>
      <c r="B996" s="24" t="s">
        <v>3</v>
      </c>
      <c r="C996" s="24" t="s">
        <v>3</v>
      </c>
      <c r="D996" s="24">
        <v>0.99660899999999997</v>
      </c>
      <c r="E996" s="24">
        <v>1.993E-3</v>
      </c>
      <c r="F996" s="24">
        <v>1.3979999999999999E-3</v>
      </c>
      <c r="G996" s="24" t="str">
        <f t="shared" si="31"/>
        <v/>
      </c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7"/>
      <c r="Y996" s="6" t="s">
        <v>2072</v>
      </c>
      <c r="Z996" s="24" t="s">
        <v>3</v>
      </c>
      <c r="AA996" s="24" t="s">
        <v>3</v>
      </c>
      <c r="AB996" s="24">
        <v>1</v>
      </c>
      <c r="AC996" s="24">
        <v>0</v>
      </c>
      <c r="AD996" s="24">
        <v>0</v>
      </c>
      <c r="AE996" s="7" t="str">
        <f t="shared" si="32"/>
        <v/>
      </c>
    </row>
    <row r="997" spans="1:31" x14ac:dyDescent="0.25">
      <c r="A997" s="6" t="s">
        <v>1033</v>
      </c>
      <c r="B997" s="24" t="s">
        <v>3</v>
      </c>
      <c r="C997" s="24" t="s">
        <v>3</v>
      </c>
      <c r="D997" s="24">
        <v>1</v>
      </c>
      <c r="E997" s="24">
        <v>0</v>
      </c>
      <c r="F997" s="24">
        <v>0</v>
      </c>
      <c r="G997" s="24" t="str">
        <f t="shared" si="31"/>
        <v/>
      </c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7"/>
      <c r="Y997" s="6" t="s">
        <v>2073</v>
      </c>
      <c r="Z997" s="24" t="s">
        <v>3</v>
      </c>
      <c r="AA997" s="24" t="s">
        <v>3</v>
      </c>
      <c r="AB997" s="24">
        <v>1</v>
      </c>
      <c r="AC997" s="24">
        <v>0</v>
      </c>
      <c r="AD997" s="24">
        <v>0</v>
      </c>
      <c r="AE997" s="7" t="str">
        <f t="shared" si="32"/>
        <v/>
      </c>
    </row>
    <row r="998" spans="1:31" x14ac:dyDescent="0.25">
      <c r="A998" s="6" t="s">
        <v>1034</v>
      </c>
      <c r="B998" s="24" t="s">
        <v>3</v>
      </c>
      <c r="C998" s="24" t="s">
        <v>3</v>
      </c>
      <c r="D998" s="24">
        <v>1</v>
      </c>
      <c r="E998" s="24">
        <v>0</v>
      </c>
      <c r="F998" s="24">
        <v>0</v>
      </c>
      <c r="G998" s="24" t="str">
        <f t="shared" si="31"/>
        <v/>
      </c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7"/>
      <c r="Y998" s="6" t="s">
        <v>2074</v>
      </c>
      <c r="Z998" s="24" t="s">
        <v>3</v>
      </c>
      <c r="AA998" s="24" t="s">
        <v>3</v>
      </c>
      <c r="AB998" s="24">
        <v>1</v>
      </c>
      <c r="AC998" s="24">
        <v>0</v>
      </c>
      <c r="AD998" s="24">
        <v>0</v>
      </c>
      <c r="AE998" s="7" t="str">
        <f t="shared" si="32"/>
        <v/>
      </c>
    </row>
    <row r="999" spans="1:31" x14ac:dyDescent="0.25">
      <c r="A999" s="6" t="s">
        <v>1035</v>
      </c>
      <c r="B999" s="24" t="s">
        <v>3</v>
      </c>
      <c r="C999" s="24" t="s">
        <v>3</v>
      </c>
      <c r="D999" s="24">
        <v>0.99999899999999997</v>
      </c>
      <c r="E999" s="24">
        <v>9.9999999999999995E-7</v>
      </c>
      <c r="F999" s="24">
        <v>0</v>
      </c>
      <c r="G999" s="24" t="str">
        <f t="shared" si="31"/>
        <v/>
      </c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7"/>
      <c r="Y999" s="6" t="s">
        <v>2075</v>
      </c>
      <c r="Z999" s="24" t="s">
        <v>3</v>
      </c>
      <c r="AA999" s="24" t="s">
        <v>3</v>
      </c>
      <c r="AB999" s="24">
        <v>1</v>
      </c>
      <c r="AC999" s="24">
        <v>0</v>
      </c>
      <c r="AD999" s="24">
        <v>0</v>
      </c>
      <c r="AE999" s="7" t="str">
        <f t="shared" si="32"/>
        <v/>
      </c>
    </row>
    <row r="1000" spans="1:31" x14ac:dyDescent="0.25">
      <c r="A1000" s="6" t="s">
        <v>1036</v>
      </c>
      <c r="B1000" s="24" t="s">
        <v>3</v>
      </c>
      <c r="C1000" s="24" t="s">
        <v>3</v>
      </c>
      <c r="D1000" s="24">
        <v>1</v>
      </c>
      <c r="E1000" s="24">
        <v>0</v>
      </c>
      <c r="F1000" s="24">
        <v>0</v>
      </c>
      <c r="G1000" s="24" t="str">
        <f t="shared" si="31"/>
        <v/>
      </c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7"/>
      <c r="Y1000" s="6" t="s">
        <v>2076</v>
      </c>
      <c r="Z1000" s="24" t="s">
        <v>3</v>
      </c>
      <c r="AA1000" s="24" t="s">
        <v>3</v>
      </c>
      <c r="AB1000" s="24">
        <v>1</v>
      </c>
      <c r="AC1000" s="24">
        <v>0</v>
      </c>
      <c r="AD1000" s="24">
        <v>0</v>
      </c>
      <c r="AE1000" s="7" t="str">
        <f t="shared" si="32"/>
        <v/>
      </c>
    </row>
    <row r="1001" spans="1:31" x14ac:dyDescent="0.25">
      <c r="A1001" s="6" t="s">
        <v>1037</v>
      </c>
      <c r="B1001" s="24" t="s">
        <v>3</v>
      </c>
      <c r="C1001" s="24" t="s">
        <v>3</v>
      </c>
      <c r="D1001" s="24">
        <v>1</v>
      </c>
      <c r="E1001" s="24">
        <v>0</v>
      </c>
      <c r="F1001" s="24">
        <v>0</v>
      </c>
      <c r="G1001" s="24" t="str">
        <f t="shared" si="31"/>
        <v/>
      </c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7"/>
      <c r="Y1001" s="6" t="s">
        <v>2077</v>
      </c>
      <c r="Z1001" s="24" t="s">
        <v>3</v>
      </c>
      <c r="AA1001" s="24" t="s">
        <v>3</v>
      </c>
      <c r="AB1001" s="24">
        <v>1</v>
      </c>
      <c r="AC1001" s="24">
        <v>0</v>
      </c>
      <c r="AD1001" s="24">
        <v>0</v>
      </c>
      <c r="AE1001" s="7" t="str">
        <f t="shared" si="32"/>
        <v/>
      </c>
    </row>
    <row r="1002" spans="1:31" x14ac:dyDescent="0.25">
      <c r="A1002" s="6" t="s">
        <v>1038</v>
      </c>
      <c r="B1002" s="24" t="s">
        <v>3</v>
      </c>
      <c r="C1002" s="24" t="s">
        <v>3</v>
      </c>
      <c r="D1002" s="24">
        <v>1</v>
      </c>
      <c r="E1002" s="24">
        <v>0</v>
      </c>
      <c r="F1002" s="24">
        <v>0</v>
      </c>
      <c r="G1002" s="24" t="str">
        <f t="shared" si="31"/>
        <v/>
      </c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7"/>
      <c r="Y1002" s="6" t="s">
        <v>2078</v>
      </c>
      <c r="Z1002" s="24" t="s">
        <v>3</v>
      </c>
      <c r="AA1002" s="24" t="s">
        <v>3</v>
      </c>
      <c r="AB1002" s="24">
        <v>1</v>
      </c>
      <c r="AC1002" s="24">
        <v>0</v>
      </c>
      <c r="AD1002" s="24">
        <v>0</v>
      </c>
      <c r="AE1002" s="7" t="str">
        <f t="shared" si="32"/>
        <v/>
      </c>
    </row>
    <row r="1003" spans="1:31" x14ac:dyDescent="0.25">
      <c r="A1003" s="6" t="s">
        <v>1039</v>
      </c>
      <c r="B1003" s="24" t="s">
        <v>3</v>
      </c>
      <c r="C1003" s="24" t="s">
        <v>3</v>
      </c>
      <c r="D1003" s="24">
        <v>1</v>
      </c>
      <c r="E1003" s="24">
        <v>0</v>
      </c>
      <c r="F1003" s="24">
        <v>0</v>
      </c>
      <c r="G1003" s="24" t="str">
        <f t="shared" si="31"/>
        <v/>
      </c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7"/>
      <c r="Y1003" s="6" t="s">
        <v>2079</v>
      </c>
      <c r="Z1003" s="24" t="s">
        <v>3</v>
      </c>
      <c r="AA1003" s="24" t="s">
        <v>3</v>
      </c>
      <c r="AB1003" s="24">
        <v>1</v>
      </c>
      <c r="AC1003" s="24">
        <v>0</v>
      </c>
      <c r="AD1003" s="24">
        <v>0</v>
      </c>
      <c r="AE1003" s="7" t="str">
        <f t="shared" si="32"/>
        <v/>
      </c>
    </row>
    <row r="1004" spans="1:31" x14ac:dyDescent="0.25">
      <c r="A1004" s="6" t="s">
        <v>1040</v>
      </c>
      <c r="B1004" s="24" t="s">
        <v>3</v>
      </c>
      <c r="C1004" s="24" t="s">
        <v>3</v>
      </c>
      <c r="D1004" s="24">
        <v>1</v>
      </c>
      <c r="E1004" s="24">
        <v>0</v>
      </c>
      <c r="F1004" s="24">
        <v>0</v>
      </c>
      <c r="G1004" s="24" t="str">
        <f t="shared" si="31"/>
        <v/>
      </c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7"/>
      <c r="Y1004" s="6" t="s">
        <v>2080</v>
      </c>
      <c r="Z1004" s="24" t="s">
        <v>3</v>
      </c>
      <c r="AA1004" s="24" t="s">
        <v>5</v>
      </c>
      <c r="AB1004" s="24">
        <v>3.1E-4</v>
      </c>
      <c r="AC1004" s="24">
        <v>7.868E-3</v>
      </c>
      <c r="AD1004" s="24">
        <v>0.99182199999999998</v>
      </c>
      <c r="AE1004" s="7" t="str">
        <f t="shared" si="32"/>
        <v>incorrect</v>
      </c>
    </row>
    <row r="1005" spans="1:31" x14ac:dyDescent="0.25">
      <c r="A1005" s="6" t="s">
        <v>1041</v>
      </c>
      <c r="B1005" s="24" t="s">
        <v>3</v>
      </c>
      <c r="C1005" s="24" t="s">
        <v>3</v>
      </c>
      <c r="D1005" s="24">
        <v>1</v>
      </c>
      <c r="E1005" s="24">
        <v>0</v>
      </c>
      <c r="F1005" s="24">
        <v>0</v>
      </c>
      <c r="G1005" s="24" t="str">
        <f t="shared" si="31"/>
        <v/>
      </c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7"/>
      <c r="Y1005" s="6" t="s">
        <v>2081</v>
      </c>
      <c r="Z1005" s="24" t="s">
        <v>3</v>
      </c>
      <c r="AA1005" s="24" t="s">
        <v>3</v>
      </c>
      <c r="AB1005" s="24">
        <v>0.55044800000000005</v>
      </c>
      <c r="AC1005" s="24">
        <v>9.2849999999999999E-3</v>
      </c>
      <c r="AD1005" s="24">
        <v>0.44026700000000002</v>
      </c>
      <c r="AE1005" s="7" t="str">
        <f t="shared" si="32"/>
        <v/>
      </c>
    </row>
    <row r="1006" spans="1:31" x14ac:dyDescent="0.25">
      <c r="A1006" s="6" t="s">
        <v>1042</v>
      </c>
      <c r="B1006" s="24" t="s">
        <v>3</v>
      </c>
      <c r="C1006" s="24" t="s">
        <v>5</v>
      </c>
      <c r="D1006" s="24">
        <v>6.8969000000000003E-2</v>
      </c>
      <c r="E1006" s="24">
        <v>0.330428</v>
      </c>
      <c r="F1006" s="24">
        <v>0.600603</v>
      </c>
      <c r="G1006" s="24" t="str">
        <f t="shared" si="31"/>
        <v>incorrect</v>
      </c>
      <c r="H1006" s="24" t="s">
        <v>1074</v>
      </c>
      <c r="I1006" s="24"/>
      <c r="J1006" s="24"/>
      <c r="K1006" s="24"/>
      <c r="L1006" s="24"/>
      <c r="M1006" s="24"/>
      <c r="N1006" s="24"/>
      <c r="O1006" s="24"/>
      <c r="P1006" s="24"/>
      <c r="Q1006" s="24"/>
      <c r="R1006" s="7"/>
      <c r="Y1006" s="6" t="s">
        <v>2082</v>
      </c>
      <c r="Z1006" s="24" t="s">
        <v>3</v>
      </c>
      <c r="AA1006" s="24" t="s">
        <v>3</v>
      </c>
      <c r="AB1006" s="24">
        <v>0.99994000000000005</v>
      </c>
      <c r="AC1006" s="24">
        <v>5.0000000000000002E-5</v>
      </c>
      <c r="AD1006" s="24">
        <v>9.0000000000000002E-6</v>
      </c>
      <c r="AE1006" s="7" t="str">
        <f t="shared" si="32"/>
        <v/>
      </c>
    </row>
    <row r="1007" spans="1:31" x14ac:dyDescent="0.25">
      <c r="A1007" s="6" t="s">
        <v>1043</v>
      </c>
      <c r="B1007" s="24" t="s">
        <v>3</v>
      </c>
      <c r="C1007" s="24" t="s">
        <v>5</v>
      </c>
      <c r="D1007" s="24">
        <v>3.3591999999999997E-2</v>
      </c>
      <c r="E1007" s="24">
        <v>3.235E-3</v>
      </c>
      <c r="F1007" s="24">
        <v>0.96317299999999995</v>
      </c>
      <c r="G1007" s="24" t="str">
        <f t="shared" si="31"/>
        <v>incorrect</v>
      </c>
      <c r="H1007" s="24" t="s">
        <v>1074</v>
      </c>
      <c r="I1007" s="24"/>
      <c r="J1007" s="24"/>
      <c r="K1007" s="24"/>
      <c r="L1007" s="24"/>
      <c r="M1007" s="24"/>
      <c r="N1007" s="24"/>
      <c r="O1007" s="24"/>
      <c r="P1007" s="24"/>
      <c r="Q1007" s="24"/>
      <c r="R1007" s="7"/>
      <c r="Y1007" s="6" t="s">
        <v>2083</v>
      </c>
      <c r="Z1007" s="24" t="s">
        <v>3</v>
      </c>
      <c r="AA1007" s="24" t="s">
        <v>3</v>
      </c>
      <c r="AB1007" s="24">
        <v>0.99623700000000004</v>
      </c>
      <c r="AC1007" s="24">
        <v>2.2899999999999999E-3</v>
      </c>
      <c r="AD1007" s="24">
        <v>1.474E-3</v>
      </c>
      <c r="AE1007" s="7" t="str">
        <f t="shared" si="32"/>
        <v/>
      </c>
    </row>
    <row r="1008" spans="1:31" x14ac:dyDescent="0.25">
      <c r="A1008" s="6" t="s">
        <v>1044</v>
      </c>
      <c r="B1008" s="24" t="s">
        <v>3</v>
      </c>
      <c r="C1008" s="24" t="s">
        <v>3</v>
      </c>
      <c r="D1008" s="24">
        <v>0.99754500000000002</v>
      </c>
      <c r="E1008" s="24">
        <v>2.4550000000000002E-3</v>
      </c>
      <c r="F1008" s="24">
        <v>0</v>
      </c>
      <c r="G1008" s="24" t="str">
        <f t="shared" si="31"/>
        <v/>
      </c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7"/>
      <c r="Y1008" s="6" t="s">
        <v>2084</v>
      </c>
      <c r="Z1008" s="24" t="s">
        <v>3</v>
      </c>
      <c r="AA1008" s="24" t="s">
        <v>3</v>
      </c>
      <c r="AB1008" s="24">
        <v>1</v>
      </c>
      <c r="AC1008" s="24">
        <v>0</v>
      </c>
      <c r="AD1008" s="24">
        <v>0</v>
      </c>
      <c r="AE1008" s="7" t="str">
        <f t="shared" si="32"/>
        <v/>
      </c>
    </row>
    <row r="1009" spans="1:31" x14ac:dyDescent="0.25">
      <c r="A1009" s="6" t="s">
        <v>1045</v>
      </c>
      <c r="B1009" s="24" t="s">
        <v>3</v>
      </c>
      <c r="C1009" s="24" t="s">
        <v>3</v>
      </c>
      <c r="D1009" s="24">
        <v>1</v>
      </c>
      <c r="E1009" s="24">
        <v>0</v>
      </c>
      <c r="F1009" s="24">
        <v>0</v>
      </c>
      <c r="G1009" s="24" t="str">
        <f t="shared" si="31"/>
        <v/>
      </c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7"/>
      <c r="Y1009" s="6" t="s">
        <v>2085</v>
      </c>
      <c r="Z1009" s="24" t="s">
        <v>3</v>
      </c>
      <c r="AA1009" s="24" t="s">
        <v>3</v>
      </c>
      <c r="AB1009" s="24">
        <v>1</v>
      </c>
      <c r="AC1009" s="24">
        <v>0</v>
      </c>
      <c r="AD1009" s="24">
        <v>0</v>
      </c>
      <c r="AE1009" s="7" t="str">
        <f t="shared" si="32"/>
        <v/>
      </c>
    </row>
    <row r="1010" spans="1:31" x14ac:dyDescent="0.25">
      <c r="A1010" s="6" t="s">
        <v>1046</v>
      </c>
      <c r="B1010" s="24" t="s">
        <v>3</v>
      </c>
      <c r="C1010" s="24" t="s">
        <v>3</v>
      </c>
      <c r="D1010" s="24">
        <v>1</v>
      </c>
      <c r="E1010" s="24">
        <v>0</v>
      </c>
      <c r="F1010" s="24">
        <v>0</v>
      </c>
      <c r="G1010" s="24" t="str">
        <f t="shared" si="31"/>
        <v/>
      </c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7"/>
      <c r="Y1010" s="6" t="s">
        <v>2086</v>
      </c>
      <c r="Z1010" s="24" t="s">
        <v>3</v>
      </c>
      <c r="AA1010" s="24" t="s">
        <v>3</v>
      </c>
      <c r="AB1010" s="24">
        <v>0.99999800000000005</v>
      </c>
      <c r="AC1010" s="24">
        <v>1.9999999999999999E-6</v>
      </c>
      <c r="AD1010" s="24">
        <v>0</v>
      </c>
      <c r="AE1010" s="7" t="str">
        <f t="shared" si="32"/>
        <v/>
      </c>
    </row>
    <row r="1011" spans="1:31" x14ac:dyDescent="0.25">
      <c r="A1011" s="6" t="s">
        <v>1047</v>
      </c>
      <c r="B1011" s="24" t="s">
        <v>3</v>
      </c>
      <c r="C1011" s="24" t="s">
        <v>5</v>
      </c>
      <c r="D1011" s="24">
        <v>0.47592499999999999</v>
      </c>
      <c r="E1011" s="24">
        <v>0</v>
      </c>
      <c r="F1011" s="24">
        <v>0.52407499999999996</v>
      </c>
      <c r="G1011" s="24" t="str">
        <f t="shared" si="31"/>
        <v>incorrect</v>
      </c>
      <c r="H1011" s="24" t="s">
        <v>1071</v>
      </c>
      <c r="I1011" s="24"/>
      <c r="J1011" s="24"/>
      <c r="K1011" s="24"/>
      <c r="L1011" s="24"/>
      <c r="M1011" s="24"/>
      <c r="N1011" s="24"/>
      <c r="O1011" s="24"/>
      <c r="P1011" s="24"/>
      <c r="Q1011" s="24"/>
      <c r="R1011" s="7"/>
      <c r="Y1011" s="6" t="s">
        <v>2087</v>
      </c>
      <c r="Z1011" s="24" t="s">
        <v>3</v>
      </c>
      <c r="AA1011" s="24" t="s">
        <v>3</v>
      </c>
      <c r="AB1011" s="24">
        <v>1</v>
      </c>
      <c r="AC1011" s="24">
        <v>0</v>
      </c>
      <c r="AD1011" s="24">
        <v>0</v>
      </c>
      <c r="AE1011" s="7" t="str">
        <f t="shared" si="32"/>
        <v/>
      </c>
    </row>
    <row r="1012" spans="1:31" x14ac:dyDescent="0.25">
      <c r="A1012" s="6" t="s">
        <v>1048</v>
      </c>
      <c r="B1012" s="24" t="s">
        <v>3</v>
      </c>
      <c r="C1012" s="24" t="s">
        <v>3</v>
      </c>
      <c r="D1012" s="24">
        <v>1</v>
      </c>
      <c r="E1012" s="24">
        <v>0</v>
      </c>
      <c r="F1012" s="24">
        <v>0</v>
      </c>
      <c r="G1012" s="24" t="str">
        <f t="shared" si="31"/>
        <v/>
      </c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7"/>
      <c r="Y1012" s="6" t="s">
        <v>2088</v>
      </c>
      <c r="Z1012" s="24" t="s">
        <v>3</v>
      </c>
      <c r="AA1012" s="24" t="s">
        <v>3</v>
      </c>
      <c r="AB1012" s="24">
        <v>1</v>
      </c>
      <c r="AC1012" s="24">
        <v>0</v>
      </c>
      <c r="AD1012" s="24">
        <v>0</v>
      </c>
      <c r="AE1012" s="7" t="str">
        <f t="shared" si="32"/>
        <v/>
      </c>
    </row>
    <row r="1013" spans="1:31" x14ac:dyDescent="0.25">
      <c r="A1013" s="6" t="s">
        <v>1049</v>
      </c>
      <c r="B1013" s="24" t="s">
        <v>3</v>
      </c>
      <c r="C1013" s="24" t="s">
        <v>3</v>
      </c>
      <c r="D1013" s="24">
        <v>0.99999899999999997</v>
      </c>
      <c r="E1013" s="24">
        <v>0</v>
      </c>
      <c r="F1013" s="24">
        <v>9.9999999999999995E-7</v>
      </c>
      <c r="G1013" s="24" t="str">
        <f t="shared" si="31"/>
        <v/>
      </c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7"/>
      <c r="Y1013" s="6" t="s">
        <v>2089</v>
      </c>
      <c r="Z1013" s="24" t="s">
        <v>3</v>
      </c>
      <c r="AA1013" s="24" t="s">
        <v>3</v>
      </c>
      <c r="AB1013" s="24">
        <v>1</v>
      </c>
      <c r="AC1013" s="24">
        <v>0</v>
      </c>
      <c r="AD1013" s="24">
        <v>0</v>
      </c>
      <c r="AE1013" s="7" t="str">
        <f t="shared" si="32"/>
        <v/>
      </c>
    </row>
    <row r="1014" spans="1:31" x14ac:dyDescent="0.25">
      <c r="A1014" s="6" t="s">
        <v>1050</v>
      </c>
      <c r="B1014" s="24" t="s">
        <v>3</v>
      </c>
      <c r="C1014" s="24" t="s">
        <v>3</v>
      </c>
      <c r="D1014" s="24">
        <v>0.99998299999999996</v>
      </c>
      <c r="E1014" s="24">
        <v>0</v>
      </c>
      <c r="F1014" s="24">
        <v>1.7E-5</v>
      </c>
      <c r="G1014" s="24" t="str">
        <f t="shared" si="31"/>
        <v/>
      </c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7"/>
      <c r="Y1014" s="6" t="s">
        <v>2090</v>
      </c>
      <c r="Z1014" s="24" t="s">
        <v>3</v>
      </c>
      <c r="AA1014" s="24" t="s">
        <v>3</v>
      </c>
      <c r="AB1014" s="24">
        <v>1</v>
      </c>
      <c r="AC1014" s="24">
        <v>0</v>
      </c>
      <c r="AD1014" s="24">
        <v>0</v>
      </c>
      <c r="AE1014" s="7" t="str">
        <f t="shared" si="32"/>
        <v/>
      </c>
    </row>
    <row r="1015" spans="1:31" x14ac:dyDescent="0.25">
      <c r="A1015" s="6" t="s">
        <v>1051</v>
      </c>
      <c r="B1015" s="24" t="s">
        <v>3</v>
      </c>
      <c r="C1015" s="24" t="s">
        <v>3</v>
      </c>
      <c r="D1015" s="24">
        <v>1</v>
      </c>
      <c r="E1015" s="24">
        <v>0</v>
      </c>
      <c r="F1015" s="24">
        <v>0</v>
      </c>
      <c r="G1015" s="24" t="str">
        <f t="shared" si="31"/>
        <v/>
      </c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7"/>
      <c r="Y1015" s="6" t="s">
        <v>2091</v>
      </c>
      <c r="Z1015" s="24" t="s">
        <v>3</v>
      </c>
      <c r="AA1015" s="24" t="s">
        <v>3</v>
      </c>
      <c r="AB1015" s="24">
        <v>0.99999800000000005</v>
      </c>
      <c r="AC1015" s="24">
        <v>1.9999999999999999E-6</v>
      </c>
      <c r="AD1015" s="24">
        <v>0</v>
      </c>
      <c r="AE1015" s="7" t="str">
        <f t="shared" si="32"/>
        <v/>
      </c>
    </row>
    <row r="1016" spans="1:31" x14ac:dyDescent="0.25">
      <c r="A1016" s="6" t="s">
        <v>1052</v>
      </c>
      <c r="B1016" s="24" t="s">
        <v>3</v>
      </c>
      <c r="C1016" s="24" t="s">
        <v>3</v>
      </c>
      <c r="D1016" s="24">
        <v>1</v>
      </c>
      <c r="E1016" s="24">
        <v>0</v>
      </c>
      <c r="F1016" s="24">
        <v>0</v>
      </c>
      <c r="G1016" s="24" t="str">
        <f t="shared" si="31"/>
        <v/>
      </c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7"/>
      <c r="Y1016" s="6" t="s">
        <v>2092</v>
      </c>
      <c r="Z1016" s="24" t="s">
        <v>3</v>
      </c>
      <c r="AA1016" s="24" t="s">
        <v>3</v>
      </c>
      <c r="AB1016" s="24">
        <v>1</v>
      </c>
      <c r="AC1016" s="24">
        <v>0</v>
      </c>
      <c r="AD1016" s="24">
        <v>0</v>
      </c>
      <c r="AE1016" s="7" t="str">
        <f t="shared" si="32"/>
        <v/>
      </c>
    </row>
    <row r="1017" spans="1:31" x14ac:dyDescent="0.25">
      <c r="A1017" s="6" t="s">
        <v>1053</v>
      </c>
      <c r="B1017" s="24" t="s">
        <v>3</v>
      </c>
      <c r="C1017" s="24" t="s">
        <v>3</v>
      </c>
      <c r="D1017" s="24">
        <v>1</v>
      </c>
      <c r="E1017" s="24">
        <v>0</v>
      </c>
      <c r="F1017" s="24">
        <v>0</v>
      </c>
      <c r="G1017" s="24" t="str">
        <f t="shared" si="31"/>
        <v/>
      </c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7"/>
      <c r="Y1017" s="6" t="s">
        <v>2093</v>
      </c>
      <c r="Z1017" s="24" t="s">
        <v>3</v>
      </c>
      <c r="AA1017" s="24" t="s">
        <v>3</v>
      </c>
      <c r="AB1017" s="24">
        <v>1</v>
      </c>
      <c r="AC1017" s="24">
        <v>0</v>
      </c>
      <c r="AD1017" s="24">
        <v>0</v>
      </c>
      <c r="AE1017" s="7" t="str">
        <f t="shared" si="32"/>
        <v/>
      </c>
    </row>
    <row r="1018" spans="1:31" x14ac:dyDescent="0.25">
      <c r="A1018" s="6" t="s">
        <v>1054</v>
      </c>
      <c r="B1018" s="24" t="s">
        <v>3</v>
      </c>
      <c r="C1018" s="24" t="s">
        <v>3</v>
      </c>
      <c r="D1018" s="24">
        <v>1</v>
      </c>
      <c r="E1018" s="24">
        <v>0</v>
      </c>
      <c r="F1018" s="24">
        <v>0</v>
      </c>
      <c r="G1018" s="24" t="str">
        <f t="shared" si="31"/>
        <v/>
      </c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7"/>
      <c r="Y1018" s="6" t="s">
        <v>2094</v>
      </c>
      <c r="Z1018" s="24" t="s">
        <v>3</v>
      </c>
      <c r="AA1018" s="24" t="s">
        <v>3</v>
      </c>
      <c r="AB1018" s="24">
        <v>1</v>
      </c>
      <c r="AC1018" s="24">
        <v>0</v>
      </c>
      <c r="AD1018" s="24">
        <v>0</v>
      </c>
      <c r="AE1018" s="7" t="str">
        <f t="shared" si="32"/>
        <v/>
      </c>
    </row>
    <row r="1019" spans="1:31" x14ac:dyDescent="0.25">
      <c r="A1019" s="6" t="s">
        <v>1055</v>
      </c>
      <c r="B1019" s="24" t="s">
        <v>3</v>
      </c>
      <c r="C1019" s="24" t="s">
        <v>3</v>
      </c>
      <c r="D1019" s="24">
        <v>1</v>
      </c>
      <c r="E1019" s="24">
        <v>0</v>
      </c>
      <c r="F1019" s="24">
        <v>0</v>
      </c>
      <c r="G1019" s="24" t="str">
        <f t="shared" si="31"/>
        <v/>
      </c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7"/>
      <c r="Y1019" s="6" t="s">
        <v>2095</v>
      </c>
      <c r="Z1019" s="24" t="s">
        <v>3</v>
      </c>
      <c r="AA1019" s="24" t="s">
        <v>3</v>
      </c>
      <c r="AB1019" s="24">
        <v>0.99728700000000003</v>
      </c>
      <c r="AC1019" s="24">
        <v>2.6770000000000001E-3</v>
      </c>
      <c r="AD1019" s="24">
        <v>3.6000000000000001E-5</v>
      </c>
      <c r="AE1019" s="7" t="str">
        <f t="shared" si="32"/>
        <v/>
      </c>
    </row>
    <row r="1020" spans="1:31" x14ac:dyDescent="0.25">
      <c r="A1020" s="6" t="s">
        <v>1056</v>
      </c>
      <c r="B1020" s="24" t="s">
        <v>3</v>
      </c>
      <c r="C1020" s="24" t="s">
        <v>3</v>
      </c>
      <c r="D1020" s="24">
        <v>1</v>
      </c>
      <c r="E1020" s="24">
        <v>0</v>
      </c>
      <c r="F1020" s="24">
        <v>0</v>
      </c>
      <c r="G1020" s="24" t="str">
        <f t="shared" si="31"/>
        <v/>
      </c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7"/>
      <c r="Y1020" s="6" t="s">
        <v>2096</v>
      </c>
      <c r="Z1020" s="24" t="s">
        <v>3</v>
      </c>
      <c r="AA1020" s="24" t="s">
        <v>3</v>
      </c>
      <c r="AB1020" s="24">
        <v>1</v>
      </c>
      <c r="AC1020" s="24">
        <v>0</v>
      </c>
      <c r="AD1020" s="24">
        <v>0</v>
      </c>
      <c r="AE1020" s="7" t="str">
        <f t="shared" si="32"/>
        <v/>
      </c>
    </row>
    <row r="1021" spans="1:31" x14ac:dyDescent="0.25">
      <c r="A1021" s="6" t="s">
        <v>1057</v>
      </c>
      <c r="B1021" s="24" t="s">
        <v>3</v>
      </c>
      <c r="C1021" s="24" t="s">
        <v>3</v>
      </c>
      <c r="D1021" s="24">
        <v>1</v>
      </c>
      <c r="E1021" s="24">
        <v>0</v>
      </c>
      <c r="F1021" s="24">
        <v>0</v>
      </c>
      <c r="G1021" s="24" t="str">
        <f t="shared" si="31"/>
        <v/>
      </c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7"/>
      <c r="Y1021" s="6" t="s">
        <v>2097</v>
      </c>
      <c r="Z1021" s="24" t="s">
        <v>3</v>
      </c>
      <c r="AA1021" s="24" t="s">
        <v>3</v>
      </c>
      <c r="AB1021" s="24">
        <v>0.999587</v>
      </c>
      <c r="AC1021" s="24">
        <v>0</v>
      </c>
      <c r="AD1021" s="24">
        <v>4.1300000000000001E-4</v>
      </c>
      <c r="AE1021" s="7" t="str">
        <f t="shared" si="32"/>
        <v/>
      </c>
    </row>
    <row r="1022" spans="1:31" x14ac:dyDescent="0.25">
      <c r="A1022" s="6" t="s">
        <v>1058</v>
      </c>
      <c r="B1022" s="24" t="s">
        <v>3</v>
      </c>
      <c r="C1022" s="24" t="s">
        <v>3</v>
      </c>
      <c r="D1022" s="24">
        <v>1</v>
      </c>
      <c r="E1022" s="24">
        <v>0</v>
      </c>
      <c r="F1022" s="24">
        <v>0</v>
      </c>
      <c r="G1022" s="24" t="str">
        <f t="shared" si="31"/>
        <v/>
      </c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7"/>
      <c r="Y1022" s="6" t="s">
        <v>2098</v>
      </c>
      <c r="Z1022" s="24" t="s">
        <v>3</v>
      </c>
      <c r="AA1022" s="24" t="s">
        <v>3</v>
      </c>
      <c r="AB1022" s="24">
        <v>0.99998699999999996</v>
      </c>
      <c r="AC1022" s="24">
        <v>6.9999999999999999E-6</v>
      </c>
      <c r="AD1022" s="24">
        <v>6.0000000000000002E-6</v>
      </c>
      <c r="AE1022" s="7" t="str">
        <f t="shared" si="32"/>
        <v/>
      </c>
    </row>
    <row r="1023" spans="1:31" x14ac:dyDescent="0.25">
      <c r="A1023" s="6" t="s">
        <v>1059</v>
      </c>
      <c r="B1023" s="24" t="s">
        <v>3</v>
      </c>
      <c r="C1023" s="24" t="s">
        <v>3</v>
      </c>
      <c r="D1023" s="24">
        <v>1</v>
      </c>
      <c r="E1023" s="24">
        <v>0</v>
      </c>
      <c r="F1023" s="24">
        <v>0</v>
      </c>
      <c r="G1023" s="24" t="str">
        <f t="shared" si="31"/>
        <v/>
      </c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7"/>
      <c r="Y1023" s="6" t="s">
        <v>2099</v>
      </c>
      <c r="Z1023" s="24" t="s">
        <v>3</v>
      </c>
      <c r="AA1023" s="24" t="s">
        <v>3</v>
      </c>
      <c r="AB1023" s="24">
        <v>1</v>
      </c>
      <c r="AC1023" s="24">
        <v>0</v>
      </c>
      <c r="AD1023" s="24">
        <v>0</v>
      </c>
      <c r="AE1023" s="7" t="str">
        <f t="shared" si="32"/>
        <v/>
      </c>
    </row>
    <row r="1024" spans="1:31" x14ac:dyDescent="0.25">
      <c r="A1024" s="6" t="s">
        <v>1060</v>
      </c>
      <c r="B1024" s="24" t="s">
        <v>3</v>
      </c>
      <c r="C1024" s="24" t="s">
        <v>3</v>
      </c>
      <c r="D1024" s="24">
        <v>0.96964499999999998</v>
      </c>
      <c r="E1024" s="24">
        <v>0</v>
      </c>
      <c r="F1024" s="24">
        <v>3.0355E-2</v>
      </c>
      <c r="G1024" s="24" t="str">
        <f t="shared" si="31"/>
        <v/>
      </c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7"/>
      <c r="Y1024" s="6" t="s">
        <v>2100</v>
      </c>
      <c r="Z1024" s="24" t="s">
        <v>3</v>
      </c>
      <c r="AA1024" s="24" t="s">
        <v>3</v>
      </c>
      <c r="AB1024" s="24">
        <v>1</v>
      </c>
      <c r="AC1024" s="24">
        <v>0</v>
      </c>
      <c r="AD1024" s="24">
        <v>0</v>
      </c>
      <c r="AE1024" s="7" t="str">
        <f t="shared" si="32"/>
        <v/>
      </c>
    </row>
    <row r="1025" spans="1:31" x14ac:dyDescent="0.25">
      <c r="A1025" s="6" t="s">
        <v>1061</v>
      </c>
      <c r="B1025" s="24" t="s">
        <v>3</v>
      </c>
      <c r="C1025" s="24" t="s">
        <v>5</v>
      </c>
      <c r="D1025" s="24">
        <v>0.25772200000000001</v>
      </c>
      <c r="E1025" s="24">
        <v>7.9767000000000005E-2</v>
      </c>
      <c r="F1025" s="24">
        <v>0.66251099999999996</v>
      </c>
      <c r="G1025" s="24" t="str">
        <f t="shared" si="31"/>
        <v>incorrect</v>
      </c>
      <c r="H1025" s="24" t="s">
        <v>1074</v>
      </c>
      <c r="I1025" s="24"/>
      <c r="J1025" s="24"/>
      <c r="K1025" s="24"/>
      <c r="L1025" s="24"/>
      <c r="M1025" s="24"/>
      <c r="N1025" s="24"/>
      <c r="O1025" s="24"/>
      <c r="P1025" s="24"/>
      <c r="Q1025" s="24"/>
      <c r="R1025" s="7"/>
      <c r="Y1025" s="6" t="s">
        <v>2101</v>
      </c>
      <c r="Z1025" s="24" t="s">
        <v>3</v>
      </c>
      <c r="AA1025" s="24" t="s">
        <v>3</v>
      </c>
      <c r="AB1025" s="24">
        <v>0.99999899999999997</v>
      </c>
      <c r="AC1025" s="24">
        <v>0</v>
      </c>
      <c r="AD1025" s="24">
        <v>9.9999999999999995E-7</v>
      </c>
      <c r="AE1025" s="7" t="str">
        <f t="shared" si="32"/>
        <v/>
      </c>
    </row>
    <row r="1026" spans="1:31" x14ac:dyDescent="0.25">
      <c r="A1026" s="6" t="s">
        <v>1062</v>
      </c>
      <c r="B1026" s="24" t="s">
        <v>3</v>
      </c>
      <c r="C1026" s="24" t="s">
        <v>3</v>
      </c>
      <c r="D1026" s="24">
        <v>1</v>
      </c>
      <c r="E1026" s="24">
        <v>0</v>
      </c>
      <c r="F1026" s="24">
        <v>0</v>
      </c>
      <c r="G1026" s="24" t="str">
        <f t="shared" si="31"/>
        <v/>
      </c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7"/>
      <c r="Y1026" s="6" t="s">
        <v>2102</v>
      </c>
      <c r="Z1026" s="24" t="s">
        <v>3</v>
      </c>
      <c r="AA1026" s="24" t="s">
        <v>3</v>
      </c>
      <c r="AB1026" s="24">
        <v>1</v>
      </c>
      <c r="AC1026" s="24">
        <v>0</v>
      </c>
      <c r="AD1026" s="24">
        <v>0</v>
      </c>
      <c r="AE1026" s="7" t="str">
        <f t="shared" si="32"/>
        <v/>
      </c>
    </row>
    <row r="1027" spans="1:31" x14ac:dyDescent="0.25">
      <c r="A1027" s="6" t="s">
        <v>1063</v>
      </c>
      <c r="B1027" s="24" t="s">
        <v>3</v>
      </c>
      <c r="C1027" s="24" t="s">
        <v>3</v>
      </c>
      <c r="D1027" s="24">
        <v>1</v>
      </c>
      <c r="E1027" s="24">
        <v>0</v>
      </c>
      <c r="F1027" s="24">
        <v>0</v>
      </c>
      <c r="G1027" s="24" t="str">
        <f t="shared" si="31"/>
        <v/>
      </c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7"/>
      <c r="Y1027" s="6" t="s">
        <v>2103</v>
      </c>
      <c r="Z1027" s="24" t="s">
        <v>3</v>
      </c>
      <c r="AA1027" s="24" t="s">
        <v>3</v>
      </c>
      <c r="AB1027" s="24">
        <v>1</v>
      </c>
      <c r="AC1027" s="24">
        <v>0</v>
      </c>
      <c r="AD1027" s="24">
        <v>0</v>
      </c>
      <c r="AE1027" s="7" t="str">
        <f t="shared" si="32"/>
        <v/>
      </c>
    </row>
    <row r="1028" spans="1:31" x14ac:dyDescent="0.25">
      <c r="A1028" s="6" t="s">
        <v>1064</v>
      </c>
      <c r="B1028" s="24" t="s">
        <v>3</v>
      </c>
      <c r="C1028" s="24" t="s">
        <v>3</v>
      </c>
      <c r="D1028" s="24">
        <v>1</v>
      </c>
      <c r="E1028" s="24">
        <v>0</v>
      </c>
      <c r="F1028" s="24">
        <v>0</v>
      </c>
      <c r="G1028" s="24" t="str">
        <f t="shared" ref="G1028:G1033" si="33">IF(B1028&lt;&gt;C1028,"incorrect","")</f>
        <v/>
      </c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7"/>
      <c r="Y1028" s="6" t="s">
        <v>2104</v>
      </c>
      <c r="Z1028" s="24" t="s">
        <v>3</v>
      </c>
      <c r="AA1028" s="24" t="s">
        <v>3</v>
      </c>
      <c r="AB1028" s="24">
        <v>1</v>
      </c>
      <c r="AC1028" s="24">
        <v>0</v>
      </c>
      <c r="AD1028" s="24">
        <v>0</v>
      </c>
      <c r="AE1028" s="7" t="str">
        <f t="shared" ref="AE1028:AE1030" si="34">IF(Z1028&lt;&gt;AA1028,"incorrect","")</f>
        <v/>
      </c>
    </row>
    <row r="1029" spans="1:31" x14ac:dyDescent="0.25">
      <c r="A1029" s="6" t="s">
        <v>1065</v>
      </c>
      <c r="B1029" s="24" t="s">
        <v>3</v>
      </c>
      <c r="C1029" s="24" t="s">
        <v>3</v>
      </c>
      <c r="D1029" s="24">
        <v>1</v>
      </c>
      <c r="E1029" s="24">
        <v>0</v>
      </c>
      <c r="F1029" s="24">
        <v>0</v>
      </c>
      <c r="G1029" s="24" t="str">
        <f t="shared" si="33"/>
        <v/>
      </c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7"/>
      <c r="Y1029" s="6" t="s">
        <v>2105</v>
      </c>
      <c r="Z1029" s="24" t="s">
        <v>3</v>
      </c>
      <c r="AA1029" s="24" t="s">
        <v>3</v>
      </c>
      <c r="AB1029" s="24">
        <v>1</v>
      </c>
      <c r="AC1029" s="24">
        <v>0</v>
      </c>
      <c r="AD1029" s="24">
        <v>0</v>
      </c>
      <c r="AE1029" s="7" t="str">
        <f t="shared" si="34"/>
        <v/>
      </c>
    </row>
    <row r="1030" spans="1:31" ht="15.75" thickBot="1" x14ac:dyDescent="0.3">
      <c r="A1030" s="6" t="s">
        <v>1066</v>
      </c>
      <c r="B1030" s="24" t="s">
        <v>3</v>
      </c>
      <c r="C1030" s="24" t="s">
        <v>3</v>
      </c>
      <c r="D1030" s="24">
        <v>1</v>
      </c>
      <c r="E1030" s="24">
        <v>0</v>
      </c>
      <c r="F1030" s="24">
        <v>0</v>
      </c>
      <c r="G1030" s="24" t="str">
        <f t="shared" si="33"/>
        <v/>
      </c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7"/>
      <c r="Y1030" s="10" t="s">
        <v>2106</v>
      </c>
      <c r="Z1030" s="12" t="s">
        <v>3</v>
      </c>
      <c r="AA1030" s="12" t="s">
        <v>3</v>
      </c>
      <c r="AB1030" s="12">
        <v>1</v>
      </c>
      <c r="AC1030" s="12">
        <v>0</v>
      </c>
      <c r="AD1030" s="12">
        <v>0</v>
      </c>
      <c r="AE1030" s="13" t="str">
        <f t="shared" si="34"/>
        <v/>
      </c>
    </row>
    <row r="1031" spans="1:31" x14ac:dyDescent="0.25">
      <c r="A1031" s="6" t="s">
        <v>1067</v>
      </c>
      <c r="B1031" s="24" t="s">
        <v>3</v>
      </c>
      <c r="C1031" s="24" t="s">
        <v>3</v>
      </c>
      <c r="D1031" s="24">
        <v>1</v>
      </c>
      <c r="E1031" s="24">
        <v>0</v>
      </c>
      <c r="F1031" s="24">
        <v>0</v>
      </c>
      <c r="G1031" s="24" t="str">
        <f t="shared" si="33"/>
        <v/>
      </c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7"/>
    </row>
    <row r="1032" spans="1:31" x14ac:dyDescent="0.25">
      <c r="A1032" s="6" t="s">
        <v>1068</v>
      </c>
      <c r="B1032" s="24" t="s">
        <v>3</v>
      </c>
      <c r="C1032" s="24" t="s">
        <v>3</v>
      </c>
      <c r="D1032" s="24">
        <v>1</v>
      </c>
      <c r="E1032" s="24">
        <v>0</v>
      </c>
      <c r="F1032" s="24">
        <v>0</v>
      </c>
      <c r="G1032" s="24" t="str">
        <f t="shared" si="33"/>
        <v/>
      </c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7"/>
    </row>
    <row r="1033" spans="1:31" ht="15.75" thickBot="1" x14ac:dyDescent="0.3">
      <c r="A1033" s="10" t="s">
        <v>1069</v>
      </c>
      <c r="B1033" s="12" t="s">
        <v>3</v>
      </c>
      <c r="C1033" s="12" t="s">
        <v>3</v>
      </c>
      <c r="D1033" s="12">
        <v>0.99999899999999997</v>
      </c>
      <c r="E1033" s="12">
        <v>0</v>
      </c>
      <c r="F1033" s="12">
        <v>9.9999999999999995E-7</v>
      </c>
      <c r="G1033" s="12" t="str">
        <f t="shared" si="33"/>
        <v/>
      </c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3"/>
    </row>
  </sheetData>
  <conditionalFormatting sqref="G3:G1033">
    <cfRule type="cellIs" dxfId="3" priority="2" operator="equal">
      <formula>"incorrect"</formula>
    </cfRule>
  </conditionalFormatting>
  <conditionalFormatting sqref="AE3:AE1030">
    <cfRule type="cellIs" dxfId="2" priority="1" operator="equal">
      <formula>"incorrect"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6BCE-D9C9-42EC-8F87-277C5A0FA752}">
  <dimension ref="A1:Z1030"/>
  <sheetViews>
    <sheetView tabSelected="1" workbookViewId="0">
      <selection activeCell="K14" sqref="K14"/>
    </sheetView>
  </sheetViews>
  <sheetFormatPr defaultRowHeight="15" x14ac:dyDescent="0.25"/>
  <sheetData>
    <row r="1" spans="1:26" ht="15.75" thickBot="1" x14ac:dyDescent="0.3">
      <c r="A1" s="3" t="s">
        <v>2107</v>
      </c>
      <c r="B1" s="4" t="s">
        <v>1</v>
      </c>
      <c r="C1" s="4"/>
      <c r="D1" s="4"/>
      <c r="E1" s="4"/>
      <c r="F1" s="4"/>
      <c r="G1" s="29" t="s">
        <v>2108</v>
      </c>
      <c r="H1" s="3" t="s">
        <v>2107</v>
      </c>
      <c r="I1" s="4" t="s">
        <v>1</v>
      </c>
      <c r="J1" s="4"/>
      <c r="K1" s="4"/>
      <c r="L1" s="4"/>
      <c r="M1" s="4"/>
      <c r="N1" s="3" t="s">
        <v>2107</v>
      </c>
      <c r="O1" s="4" t="s">
        <v>15</v>
      </c>
      <c r="P1" s="4"/>
      <c r="Q1" s="4"/>
      <c r="R1" s="4"/>
      <c r="S1" s="4"/>
      <c r="T1" s="5"/>
      <c r="U1" s="3" t="s">
        <v>2107</v>
      </c>
      <c r="V1" s="4" t="s">
        <v>15</v>
      </c>
      <c r="W1" s="4"/>
      <c r="X1" s="4"/>
      <c r="Y1" s="4"/>
      <c r="Z1" s="5"/>
    </row>
    <row r="2" spans="1:26" ht="15.75" thickBot="1" x14ac:dyDescent="0.3">
      <c r="A2" s="6" t="s">
        <v>36</v>
      </c>
      <c r="B2" s="24" t="s">
        <v>37</v>
      </c>
      <c r="C2" s="24" t="s">
        <v>38</v>
      </c>
      <c r="D2" s="24" t="s">
        <v>3</v>
      </c>
      <c r="E2" s="24" t="s">
        <v>4</v>
      </c>
      <c r="F2" s="24" t="s">
        <v>5</v>
      </c>
      <c r="G2" s="30">
        <f>COUNTIF(G3:G1033, "incorrect")</f>
        <v>26</v>
      </c>
      <c r="H2" s="6" t="s">
        <v>2</v>
      </c>
      <c r="I2" s="24" t="s">
        <v>3</v>
      </c>
      <c r="J2" s="24" t="s">
        <v>4</v>
      </c>
      <c r="K2" s="24" t="s">
        <v>5</v>
      </c>
      <c r="L2" s="24" t="s">
        <v>23</v>
      </c>
      <c r="M2" s="24"/>
      <c r="N2" s="6" t="s">
        <v>36</v>
      </c>
      <c r="O2" s="24" t="s">
        <v>37</v>
      </c>
      <c r="P2" s="24" t="s">
        <v>38</v>
      </c>
      <c r="Q2" s="24" t="s">
        <v>3</v>
      </c>
      <c r="R2" s="24" t="s">
        <v>4</v>
      </c>
      <c r="S2" s="24" t="s">
        <v>5</v>
      </c>
      <c r="T2" s="7"/>
      <c r="U2" s="6" t="s">
        <v>2</v>
      </c>
      <c r="V2" s="24" t="s">
        <v>3</v>
      </c>
      <c r="W2" s="24" t="s">
        <v>4</v>
      </c>
      <c r="X2" s="24" t="s">
        <v>5</v>
      </c>
      <c r="Y2" s="24" t="s">
        <v>23</v>
      </c>
      <c r="Z2" s="7"/>
    </row>
    <row r="3" spans="1:26" x14ac:dyDescent="0.25">
      <c r="A3" s="6" t="s">
        <v>39</v>
      </c>
      <c r="B3" s="24" t="s">
        <v>4</v>
      </c>
      <c r="C3" s="24" t="s">
        <v>4</v>
      </c>
      <c r="D3" s="24">
        <v>0</v>
      </c>
      <c r="E3" s="24">
        <v>0.99981900000000001</v>
      </c>
      <c r="F3" s="24">
        <v>1.8100000000000001E-4</v>
      </c>
      <c r="G3" s="24" t="str">
        <f>IF(B3&lt;&gt;C3, "incorrect", "")</f>
        <v/>
      </c>
      <c r="H3" s="6" t="s">
        <v>6</v>
      </c>
      <c r="I3" s="24">
        <v>324</v>
      </c>
      <c r="J3" s="24">
        <v>322</v>
      </c>
      <c r="K3" s="24">
        <v>338</v>
      </c>
      <c r="L3" s="24"/>
      <c r="M3" s="24"/>
      <c r="N3" s="6" t="s">
        <v>1079</v>
      </c>
      <c r="O3" s="24" t="s">
        <v>4</v>
      </c>
      <c r="P3" s="24" t="s">
        <v>4</v>
      </c>
      <c r="Q3" s="24">
        <v>1.5E-5</v>
      </c>
      <c r="R3" s="24">
        <v>0.99159299999999995</v>
      </c>
      <c r="S3" s="24">
        <v>8.3909999999999992E-3</v>
      </c>
      <c r="T3" s="7" t="str">
        <f>IF(O3&lt;&gt;P3, "incorrect", "")</f>
        <v/>
      </c>
      <c r="U3" s="6" t="s">
        <v>6</v>
      </c>
      <c r="V3" s="24">
        <v>342</v>
      </c>
      <c r="W3" s="24">
        <v>342</v>
      </c>
      <c r="X3" s="24">
        <v>344</v>
      </c>
      <c r="Y3" s="24"/>
      <c r="Z3" s="7"/>
    </row>
    <row r="4" spans="1:26" x14ac:dyDescent="0.25">
      <c r="A4" s="6" t="s">
        <v>40</v>
      </c>
      <c r="B4" s="24" t="s">
        <v>4</v>
      </c>
      <c r="C4" s="24" t="s">
        <v>4</v>
      </c>
      <c r="D4" s="24">
        <v>0</v>
      </c>
      <c r="E4" s="24">
        <v>0.99999700000000002</v>
      </c>
      <c r="F4" s="24">
        <v>3.0000000000000001E-6</v>
      </c>
      <c r="G4" s="24" t="str">
        <f t="shared" ref="G4:G67" si="0">IF(B4&lt;&gt;C4, "incorrect", "")</f>
        <v/>
      </c>
      <c r="H4" s="6" t="s">
        <v>7</v>
      </c>
      <c r="I4" s="24">
        <v>315</v>
      </c>
      <c r="J4" s="24">
        <v>1</v>
      </c>
      <c r="K4" s="24">
        <v>8</v>
      </c>
      <c r="L4" s="24"/>
      <c r="M4" s="24"/>
      <c r="N4" s="6" t="s">
        <v>1080</v>
      </c>
      <c r="O4" s="24" t="s">
        <v>4</v>
      </c>
      <c r="P4" s="24" t="s">
        <v>4</v>
      </c>
      <c r="Q4" s="24">
        <v>0</v>
      </c>
      <c r="R4" s="24">
        <v>0.99997000000000003</v>
      </c>
      <c r="S4" s="24">
        <v>3.0000000000000001E-5</v>
      </c>
      <c r="T4" s="7" t="str">
        <f t="shared" ref="T4:T67" si="1">IF(O4&lt;&gt;P4, "incorrect", "")</f>
        <v/>
      </c>
      <c r="U4" s="6" t="s">
        <v>7</v>
      </c>
      <c r="V4" s="24">
        <v>327</v>
      </c>
      <c r="W4" s="24">
        <v>1</v>
      </c>
      <c r="X4" s="24">
        <v>14</v>
      </c>
      <c r="Y4" s="24"/>
      <c r="Z4" s="7"/>
    </row>
    <row r="5" spans="1:26" x14ac:dyDescent="0.25">
      <c r="A5" s="6" t="s">
        <v>41</v>
      </c>
      <c r="B5" s="24" t="s">
        <v>4</v>
      </c>
      <c r="C5" s="24" t="s">
        <v>4</v>
      </c>
      <c r="D5" s="24">
        <v>2.9E-5</v>
      </c>
      <c r="E5" s="24">
        <v>0.99943499999999996</v>
      </c>
      <c r="F5" s="24">
        <v>5.3600000000000002E-4</v>
      </c>
      <c r="G5" s="24" t="str">
        <f t="shared" si="0"/>
        <v/>
      </c>
      <c r="H5" s="6" t="s">
        <v>8</v>
      </c>
      <c r="I5" s="24">
        <v>1</v>
      </c>
      <c r="J5" s="24">
        <v>308</v>
      </c>
      <c r="K5" s="24">
        <v>13</v>
      </c>
      <c r="L5" s="24"/>
      <c r="M5" s="24"/>
      <c r="N5" s="6" t="s">
        <v>1081</v>
      </c>
      <c r="O5" s="24" t="s">
        <v>4</v>
      </c>
      <c r="P5" s="24" t="s">
        <v>4</v>
      </c>
      <c r="Q5" s="24">
        <v>2.3E-5</v>
      </c>
      <c r="R5" s="24">
        <v>0.99968100000000004</v>
      </c>
      <c r="S5" s="24">
        <v>2.9599999999999998E-4</v>
      </c>
      <c r="T5" s="7" t="str">
        <f t="shared" si="1"/>
        <v/>
      </c>
      <c r="U5" s="6" t="s">
        <v>8</v>
      </c>
      <c r="V5" s="24">
        <v>2</v>
      </c>
      <c r="W5" s="24">
        <v>323</v>
      </c>
      <c r="X5" s="24">
        <v>17</v>
      </c>
      <c r="Y5" s="24"/>
      <c r="Z5" s="7"/>
    </row>
    <row r="6" spans="1:26" x14ac:dyDescent="0.25">
      <c r="A6" s="6" t="s">
        <v>42</v>
      </c>
      <c r="B6" s="24" t="s">
        <v>4</v>
      </c>
      <c r="C6" s="24" t="s">
        <v>4</v>
      </c>
      <c r="D6" s="24">
        <v>0</v>
      </c>
      <c r="E6" s="24">
        <v>0.99890699999999999</v>
      </c>
      <c r="F6" s="24">
        <v>1.093E-3</v>
      </c>
      <c r="G6" s="24" t="str">
        <f t="shared" si="0"/>
        <v/>
      </c>
      <c r="H6" s="6" t="s">
        <v>9</v>
      </c>
      <c r="I6" s="24">
        <v>1</v>
      </c>
      <c r="J6" s="24">
        <v>2</v>
      </c>
      <c r="K6" s="24">
        <v>335</v>
      </c>
      <c r="L6" s="24"/>
      <c r="M6" s="24"/>
      <c r="N6" s="6" t="s">
        <v>1082</v>
      </c>
      <c r="O6" s="24" t="s">
        <v>4</v>
      </c>
      <c r="P6" s="24" t="s">
        <v>4</v>
      </c>
      <c r="Q6" s="24">
        <v>0</v>
      </c>
      <c r="R6" s="24">
        <v>0.89403500000000002</v>
      </c>
      <c r="S6" s="24">
        <v>0.105965</v>
      </c>
      <c r="T6" s="7" t="str">
        <f t="shared" si="1"/>
        <v/>
      </c>
      <c r="U6" s="6" t="s">
        <v>9</v>
      </c>
      <c r="V6" s="24">
        <v>2</v>
      </c>
      <c r="W6" s="24">
        <v>3</v>
      </c>
      <c r="X6" s="24">
        <v>339</v>
      </c>
      <c r="Y6" s="24"/>
      <c r="Z6" s="7"/>
    </row>
    <row r="7" spans="1:26" x14ac:dyDescent="0.25">
      <c r="A7" s="6" t="s">
        <v>43</v>
      </c>
      <c r="B7" s="24" t="s">
        <v>4</v>
      </c>
      <c r="C7" s="24" t="s">
        <v>4</v>
      </c>
      <c r="D7" s="24">
        <v>0</v>
      </c>
      <c r="E7" s="24">
        <v>0.99997100000000005</v>
      </c>
      <c r="F7" s="24">
        <v>2.9E-5</v>
      </c>
      <c r="G7" s="24" t="str">
        <f t="shared" si="0"/>
        <v/>
      </c>
      <c r="H7" s="6" t="s">
        <v>10</v>
      </c>
      <c r="I7" s="27">
        <v>0.97219999999999995</v>
      </c>
      <c r="J7" s="27">
        <v>3.0999999999999999E-3</v>
      </c>
      <c r="K7" s="27">
        <v>2.47E-2</v>
      </c>
      <c r="L7" s="24"/>
      <c r="M7" s="24"/>
      <c r="N7" s="6" t="s">
        <v>1083</v>
      </c>
      <c r="O7" s="24" t="s">
        <v>4</v>
      </c>
      <c r="P7" s="24" t="s">
        <v>4</v>
      </c>
      <c r="Q7" s="24">
        <v>9.4743999999999995E-2</v>
      </c>
      <c r="R7" s="24">
        <v>0.49526500000000001</v>
      </c>
      <c r="S7" s="24">
        <v>0.40999000000000002</v>
      </c>
      <c r="T7" s="7" t="str">
        <f t="shared" si="1"/>
        <v/>
      </c>
      <c r="U7" s="6" t="s">
        <v>10</v>
      </c>
      <c r="V7" s="27">
        <v>0.95609999999999995</v>
      </c>
      <c r="W7" s="27">
        <v>2.8999999999999998E-3</v>
      </c>
      <c r="X7" s="27">
        <v>4.0899999999999999E-2</v>
      </c>
      <c r="Y7" s="24"/>
      <c r="Z7" s="7"/>
    </row>
    <row r="8" spans="1:26" x14ac:dyDescent="0.25">
      <c r="A8" s="6" t="s">
        <v>44</v>
      </c>
      <c r="B8" s="24" t="s">
        <v>4</v>
      </c>
      <c r="C8" s="24" t="s">
        <v>4</v>
      </c>
      <c r="D8" s="24">
        <v>3.9999999999999998E-6</v>
      </c>
      <c r="E8" s="24">
        <v>0.99764600000000003</v>
      </c>
      <c r="F8" s="24">
        <v>2.3500000000000001E-3</v>
      </c>
      <c r="G8" s="24" t="str">
        <f t="shared" si="0"/>
        <v/>
      </c>
      <c r="H8" s="6" t="s">
        <v>11</v>
      </c>
      <c r="I8" s="27">
        <v>3.0999999999999999E-3</v>
      </c>
      <c r="J8" s="27">
        <v>0.95650000000000002</v>
      </c>
      <c r="K8" s="27">
        <v>4.0399999999999998E-2</v>
      </c>
      <c r="L8" s="24"/>
      <c r="M8" s="24"/>
      <c r="N8" s="6" t="s">
        <v>1084</v>
      </c>
      <c r="O8" s="24" t="s">
        <v>4</v>
      </c>
      <c r="P8" s="24" t="s">
        <v>4</v>
      </c>
      <c r="Q8" s="24">
        <v>1.9000000000000001E-5</v>
      </c>
      <c r="R8" s="24">
        <v>0.994228</v>
      </c>
      <c r="S8" s="24">
        <v>5.7530000000000003E-3</v>
      </c>
      <c r="T8" s="7" t="str">
        <f t="shared" si="1"/>
        <v/>
      </c>
      <c r="U8" s="6" t="s">
        <v>11</v>
      </c>
      <c r="V8" s="27">
        <v>5.8999999999999999E-3</v>
      </c>
      <c r="W8" s="27">
        <v>0.94440000000000002</v>
      </c>
      <c r="X8" s="27">
        <v>4.9700000000000001E-2</v>
      </c>
      <c r="Y8" s="24"/>
      <c r="Z8" s="7"/>
    </row>
    <row r="9" spans="1:26" x14ac:dyDescent="0.25">
      <c r="A9" s="6" t="s">
        <v>45</v>
      </c>
      <c r="B9" s="24" t="s">
        <v>4</v>
      </c>
      <c r="C9" s="24" t="s">
        <v>4</v>
      </c>
      <c r="D9" s="24">
        <v>0</v>
      </c>
      <c r="E9" s="24">
        <v>0.99984499999999998</v>
      </c>
      <c r="F9" s="24">
        <v>1.55E-4</v>
      </c>
      <c r="G9" s="24" t="str">
        <f t="shared" si="0"/>
        <v/>
      </c>
      <c r="H9" s="6" t="s">
        <v>12</v>
      </c>
      <c r="I9" s="27">
        <v>3.0000000000000001E-3</v>
      </c>
      <c r="J9" s="27">
        <v>5.8999999999999999E-3</v>
      </c>
      <c r="K9" s="27">
        <v>0.99109999999999998</v>
      </c>
      <c r="L9" s="24"/>
      <c r="M9" s="24"/>
      <c r="N9" s="6" t="s">
        <v>1085</v>
      </c>
      <c r="O9" s="24" t="s">
        <v>4</v>
      </c>
      <c r="P9" s="24" t="s">
        <v>4</v>
      </c>
      <c r="Q9" s="24">
        <v>0</v>
      </c>
      <c r="R9" s="24">
        <v>0.99968999999999997</v>
      </c>
      <c r="S9" s="24">
        <v>3.1E-4</v>
      </c>
      <c r="T9" s="7" t="str">
        <f t="shared" si="1"/>
        <v/>
      </c>
      <c r="U9" s="6" t="s">
        <v>12</v>
      </c>
      <c r="V9" s="27">
        <v>5.7999999999999996E-3</v>
      </c>
      <c r="W9" s="27">
        <v>8.6999999999999994E-3</v>
      </c>
      <c r="X9" s="27">
        <v>0.98550000000000004</v>
      </c>
      <c r="Y9" s="24"/>
      <c r="Z9" s="7"/>
    </row>
    <row r="10" spans="1:26" x14ac:dyDescent="0.25">
      <c r="A10" s="6" t="s">
        <v>46</v>
      </c>
      <c r="B10" s="24" t="s">
        <v>4</v>
      </c>
      <c r="C10" s="24" t="s">
        <v>4</v>
      </c>
      <c r="D10" s="24">
        <v>0</v>
      </c>
      <c r="E10" s="24">
        <v>0.99998500000000001</v>
      </c>
      <c r="F10" s="24">
        <v>1.5E-5</v>
      </c>
      <c r="G10" s="24" t="str">
        <f t="shared" si="0"/>
        <v/>
      </c>
      <c r="H10" s="6"/>
      <c r="I10" s="24"/>
      <c r="J10" s="24"/>
      <c r="K10" s="24"/>
      <c r="L10" s="24"/>
      <c r="M10" s="24"/>
      <c r="N10" s="6" t="s">
        <v>1086</v>
      </c>
      <c r="O10" s="24" t="s">
        <v>4</v>
      </c>
      <c r="P10" s="24" t="s">
        <v>4</v>
      </c>
      <c r="Q10" s="24">
        <v>0</v>
      </c>
      <c r="R10" s="24">
        <v>0.99720399999999998</v>
      </c>
      <c r="S10" s="24">
        <v>2.7959999999999999E-3</v>
      </c>
      <c r="T10" s="7" t="str">
        <f t="shared" si="1"/>
        <v/>
      </c>
      <c r="U10" s="6"/>
      <c r="V10" s="24"/>
      <c r="W10" s="24"/>
      <c r="X10" s="24"/>
      <c r="Y10" s="24"/>
      <c r="Z10" s="7"/>
    </row>
    <row r="11" spans="1:26" ht="15.75" thickBot="1" x14ac:dyDescent="0.3">
      <c r="A11" s="6" t="s">
        <v>47</v>
      </c>
      <c r="B11" s="24" t="s">
        <v>4</v>
      </c>
      <c r="C11" s="24" t="s">
        <v>4</v>
      </c>
      <c r="D11" s="24">
        <v>9.9999999999999995E-7</v>
      </c>
      <c r="E11" s="24">
        <v>0.99851199999999996</v>
      </c>
      <c r="F11" s="24">
        <v>1.487E-3</v>
      </c>
      <c r="G11" s="24" t="str">
        <f t="shared" si="0"/>
        <v/>
      </c>
      <c r="H11" s="10" t="s">
        <v>13</v>
      </c>
      <c r="I11" s="15">
        <v>0.97360000000000002</v>
      </c>
      <c r="J11" s="34" t="s">
        <v>2109</v>
      </c>
      <c r="K11" s="31"/>
      <c r="L11" s="31"/>
      <c r="M11" s="31"/>
      <c r="N11" s="6" t="s">
        <v>1087</v>
      </c>
      <c r="O11" s="24" t="s">
        <v>4</v>
      </c>
      <c r="P11" s="24" t="s">
        <v>4</v>
      </c>
      <c r="Q11" s="24">
        <v>0</v>
      </c>
      <c r="R11" s="24">
        <v>0.99999899999999997</v>
      </c>
      <c r="S11" s="24">
        <v>9.9999999999999995E-7</v>
      </c>
      <c r="T11" s="7" t="str">
        <f t="shared" si="1"/>
        <v/>
      </c>
      <c r="U11" s="10" t="s">
        <v>13</v>
      </c>
      <c r="V11" s="15">
        <v>0.96209999999999996</v>
      </c>
      <c r="W11" s="35" t="s">
        <v>2110</v>
      </c>
      <c r="X11" s="32"/>
      <c r="Y11" s="32"/>
      <c r="Z11" s="33"/>
    </row>
    <row r="12" spans="1:26" x14ac:dyDescent="0.25">
      <c r="A12" s="6" t="s">
        <v>48</v>
      </c>
      <c r="B12" s="24" t="s">
        <v>4</v>
      </c>
      <c r="C12" s="24" t="s">
        <v>4</v>
      </c>
      <c r="D12" s="24">
        <v>0</v>
      </c>
      <c r="E12" s="24">
        <v>0.99999700000000002</v>
      </c>
      <c r="F12" s="24">
        <v>3.0000000000000001E-6</v>
      </c>
      <c r="G12" s="7" t="str">
        <f t="shared" si="0"/>
        <v/>
      </c>
      <c r="N12" s="6" t="s">
        <v>1088</v>
      </c>
      <c r="O12" s="24" t="s">
        <v>4</v>
      </c>
      <c r="P12" s="24" t="s">
        <v>4</v>
      </c>
      <c r="Q12" s="24">
        <v>0</v>
      </c>
      <c r="R12" s="24">
        <v>0.980298</v>
      </c>
      <c r="S12" s="24">
        <v>1.9702000000000001E-2</v>
      </c>
      <c r="T12" s="7" t="str">
        <f t="shared" si="1"/>
        <v/>
      </c>
    </row>
    <row r="13" spans="1:26" x14ac:dyDescent="0.25">
      <c r="A13" s="6" t="s">
        <v>49</v>
      </c>
      <c r="B13" s="24" t="s">
        <v>4</v>
      </c>
      <c r="C13" s="24" t="s">
        <v>4</v>
      </c>
      <c r="D13" s="24">
        <v>3.0000000000000001E-6</v>
      </c>
      <c r="E13" s="24">
        <v>0.998811</v>
      </c>
      <c r="F13" s="24">
        <v>1.1869999999999999E-3</v>
      </c>
      <c r="G13" s="7" t="str">
        <f t="shared" si="0"/>
        <v/>
      </c>
      <c r="N13" s="6" t="s">
        <v>1089</v>
      </c>
      <c r="O13" s="24" t="s">
        <v>4</v>
      </c>
      <c r="P13" s="24" t="s">
        <v>4</v>
      </c>
      <c r="Q13" s="24">
        <v>3.4E-5</v>
      </c>
      <c r="R13" s="24">
        <v>0.99048199999999997</v>
      </c>
      <c r="S13" s="24">
        <v>9.4839999999999994E-3</v>
      </c>
      <c r="T13" s="7" t="str">
        <f t="shared" si="1"/>
        <v/>
      </c>
    </row>
    <row r="14" spans="1:26" x14ac:dyDescent="0.25">
      <c r="A14" s="6" t="s">
        <v>50</v>
      </c>
      <c r="B14" s="24" t="s">
        <v>4</v>
      </c>
      <c r="C14" s="24" t="s">
        <v>4</v>
      </c>
      <c r="D14" s="24">
        <v>1.8200000000000001E-4</v>
      </c>
      <c r="E14" s="24">
        <v>0.98792899999999995</v>
      </c>
      <c r="F14" s="24">
        <v>1.1889E-2</v>
      </c>
      <c r="G14" s="7" t="str">
        <f t="shared" si="0"/>
        <v/>
      </c>
      <c r="N14" s="6" t="s">
        <v>1090</v>
      </c>
      <c r="O14" s="24" t="s">
        <v>4</v>
      </c>
      <c r="P14" s="24" t="s">
        <v>4</v>
      </c>
      <c r="Q14" s="24">
        <v>0</v>
      </c>
      <c r="R14" s="24">
        <v>0.99999800000000005</v>
      </c>
      <c r="S14" s="24">
        <v>1.9999999999999999E-6</v>
      </c>
      <c r="T14" s="7" t="str">
        <f t="shared" si="1"/>
        <v/>
      </c>
    </row>
    <row r="15" spans="1:26" x14ac:dyDescent="0.25">
      <c r="A15" s="6" t="s">
        <v>51</v>
      </c>
      <c r="B15" s="24" t="s">
        <v>4</v>
      </c>
      <c r="C15" s="24" t="s">
        <v>4</v>
      </c>
      <c r="D15" s="24">
        <v>0</v>
      </c>
      <c r="E15" s="24">
        <v>0.99999199999999999</v>
      </c>
      <c r="F15" s="24">
        <v>7.9999999999999996E-6</v>
      </c>
      <c r="G15" s="7" t="str">
        <f t="shared" si="0"/>
        <v/>
      </c>
      <c r="N15" s="6" t="s">
        <v>1091</v>
      </c>
      <c r="O15" s="24" t="s">
        <v>4</v>
      </c>
      <c r="P15" s="24" t="s">
        <v>4</v>
      </c>
      <c r="Q15" s="24">
        <v>5.0000000000000004E-6</v>
      </c>
      <c r="R15" s="24">
        <v>0.99933399999999994</v>
      </c>
      <c r="S15" s="24">
        <v>6.6100000000000002E-4</v>
      </c>
      <c r="T15" s="7" t="str">
        <f t="shared" si="1"/>
        <v/>
      </c>
    </row>
    <row r="16" spans="1:26" x14ac:dyDescent="0.25">
      <c r="A16" s="6" t="s">
        <v>52</v>
      </c>
      <c r="B16" s="24" t="s">
        <v>4</v>
      </c>
      <c r="C16" s="24" t="s">
        <v>4</v>
      </c>
      <c r="D16" s="24">
        <v>0</v>
      </c>
      <c r="E16" s="24">
        <v>0.99997100000000005</v>
      </c>
      <c r="F16" s="24">
        <v>2.9E-5</v>
      </c>
      <c r="G16" s="7" t="str">
        <f t="shared" si="0"/>
        <v/>
      </c>
      <c r="N16" s="6" t="s">
        <v>1092</v>
      </c>
      <c r="O16" s="24" t="s">
        <v>4</v>
      </c>
      <c r="P16" s="24" t="s">
        <v>4</v>
      </c>
      <c r="Q16" s="24">
        <v>0</v>
      </c>
      <c r="R16" s="24">
        <v>0.99981200000000003</v>
      </c>
      <c r="S16" s="24">
        <v>1.8699999999999999E-4</v>
      </c>
      <c r="T16" s="7" t="str">
        <f t="shared" si="1"/>
        <v/>
      </c>
    </row>
    <row r="17" spans="1:20" x14ac:dyDescent="0.25">
      <c r="A17" s="6" t="s">
        <v>55</v>
      </c>
      <c r="B17" s="24" t="s">
        <v>4</v>
      </c>
      <c r="C17" s="24" t="s">
        <v>4</v>
      </c>
      <c r="D17" s="24">
        <v>0</v>
      </c>
      <c r="E17" s="24">
        <v>0.96739600000000003</v>
      </c>
      <c r="F17" s="24">
        <v>3.2604000000000001E-2</v>
      </c>
      <c r="G17" s="7" t="str">
        <f t="shared" si="0"/>
        <v/>
      </c>
      <c r="N17" s="6" t="s">
        <v>1093</v>
      </c>
      <c r="O17" s="24" t="s">
        <v>4</v>
      </c>
      <c r="P17" s="24" t="s">
        <v>4</v>
      </c>
      <c r="Q17" s="24">
        <v>6.9999999999999999E-6</v>
      </c>
      <c r="R17" s="24">
        <v>0.99549799999999999</v>
      </c>
      <c r="S17" s="24">
        <v>4.4949999999999999E-3</v>
      </c>
      <c r="T17" s="7" t="str">
        <f t="shared" si="1"/>
        <v/>
      </c>
    </row>
    <row r="18" spans="1:20" x14ac:dyDescent="0.25">
      <c r="A18" s="6" t="s">
        <v>56</v>
      </c>
      <c r="B18" s="24" t="s">
        <v>4</v>
      </c>
      <c r="C18" s="24" t="s">
        <v>4</v>
      </c>
      <c r="D18" s="24">
        <v>0</v>
      </c>
      <c r="E18" s="24">
        <v>0.99995699999999998</v>
      </c>
      <c r="F18" s="24">
        <v>4.3000000000000002E-5</v>
      </c>
      <c r="G18" s="7" t="str">
        <f t="shared" si="0"/>
        <v/>
      </c>
      <c r="N18" s="6" t="s">
        <v>1094</v>
      </c>
      <c r="O18" s="24" t="s">
        <v>4</v>
      </c>
      <c r="P18" s="24" t="s">
        <v>4</v>
      </c>
      <c r="Q18" s="24">
        <v>0</v>
      </c>
      <c r="R18" s="24">
        <v>0.99999700000000002</v>
      </c>
      <c r="S18" s="24">
        <v>3.0000000000000001E-6</v>
      </c>
      <c r="T18" s="7" t="str">
        <f t="shared" si="1"/>
        <v/>
      </c>
    </row>
    <row r="19" spans="1:20" x14ac:dyDescent="0.25">
      <c r="A19" s="6" t="s">
        <v>57</v>
      </c>
      <c r="B19" s="24" t="s">
        <v>4</v>
      </c>
      <c r="C19" s="24" t="s">
        <v>4</v>
      </c>
      <c r="D19" s="24">
        <v>0</v>
      </c>
      <c r="E19" s="24">
        <v>0.99995900000000004</v>
      </c>
      <c r="F19" s="24">
        <v>4.1E-5</v>
      </c>
      <c r="G19" s="7" t="str">
        <f t="shared" si="0"/>
        <v/>
      </c>
      <c r="N19" s="6" t="s">
        <v>1095</v>
      </c>
      <c r="O19" s="24" t="s">
        <v>4</v>
      </c>
      <c r="P19" s="24" t="s">
        <v>4</v>
      </c>
      <c r="Q19" s="24">
        <v>0</v>
      </c>
      <c r="R19" s="24">
        <v>0.99995999999999996</v>
      </c>
      <c r="S19" s="24">
        <v>4.0000000000000003E-5</v>
      </c>
      <c r="T19" s="7" t="str">
        <f t="shared" si="1"/>
        <v/>
      </c>
    </row>
    <row r="20" spans="1:20" x14ac:dyDescent="0.25">
      <c r="A20" s="6" t="s">
        <v>58</v>
      </c>
      <c r="B20" s="24" t="s">
        <v>4</v>
      </c>
      <c r="C20" s="24" t="s">
        <v>4</v>
      </c>
      <c r="D20" s="24">
        <v>9.9999999999999995E-7</v>
      </c>
      <c r="E20" s="24">
        <v>0.99996300000000005</v>
      </c>
      <c r="F20" s="24">
        <v>3.4999999999999997E-5</v>
      </c>
      <c r="G20" s="7" t="str">
        <f t="shared" si="0"/>
        <v/>
      </c>
      <c r="N20" s="6" t="s">
        <v>1096</v>
      </c>
      <c r="O20" s="24" t="s">
        <v>4</v>
      </c>
      <c r="P20" s="24" t="s">
        <v>5</v>
      </c>
      <c r="Q20" s="24">
        <v>7.1400000000000001E-4</v>
      </c>
      <c r="R20" s="24">
        <v>2.0400000000000001E-2</v>
      </c>
      <c r="S20" s="24">
        <v>0.97888600000000003</v>
      </c>
      <c r="T20" s="7" t="str">
        <f t="shared" si="1"/>
        <v>incorrect</v>
      </c>
    </row>
    <row r="21" spans="1:20" x14ac:dyDescent="0.25">
      <c r="A21" s="6" t="s">
        <v>59</v>
      </c>
      <c r="B21" s="24" t="s">
        <v>4</v>
      </c>
      <c r="C21" s="24" t="s">
        <v>4</v>
      </c>
      <c r="D21" s="24">
        <v>3.9999999999999998E-6</v>
      </c>
      <c r="E21" s="24">
        <v>0.99760599999999999</v>
      </c>
      <c r="F21" s="24">
        <v>2.3900000000000002E-3</v>
      </c>
      <c r="G21" s="7" t="str">
        <f t="shared" si="0"/>
        <v/>
      </c>
      <c r="N21" s="6" t="s">
        <v>1097</v>
      </c>
      <c r="O21" s="24" t="s">
        <v>4</v>
      </c>
      <c r="P21" s="24" t="s">
        <v>4</v>
      </c>
      <c r="Q21" s="24">
        <v>0</v>
      </c>
      <c r="R21" s="24">
        <v>0.99975599999999998</v>
      </c>
      <c r="S21" s="24">
        <v>2.4399999999999999E-4</v>
      </c>
      <c r="T21" s="7" t="str">
        <f t="shared" si="1"/>
        <v/>
      </c>
    </row>
    <row r="22" spans="1:20" x14ac:dyDescent="0.25">
      <c r="A22" s="6" t="s">
        <v>61</v>
      </c>
      <c r="B22" s="24" t="s">
        <v>4</v>
      </c>
      <c r="C22" s="24" t="s">
        <v>4</v>
      </c>
      <c r="D22" s="24">
        <v>0</v>
      </c>
      <c r="E22" s="24">
        <v>0.99988100000000002</v>
      </c>
      <c r="F22" s="24">
        <v>1.1900000000000001E-4</v>
      </c>
      <c r="G22" s="7" t="str">
        <f t="shared" si="0"/>
        <v/>
      </c>
      <c r="N22" s="6" t="s">
        <v>1098</v>
      </c>
      <c r="O22" s="24" t="s">
        <v>4</v>
      </c>
      <c r="P22" s="24" t="s">
        <v>4</v>
      </c>
      <c r="Q22" s="24">
        <v>0</v>
      </c>
      <c r="R22" s="24">
        <v>0.99700200000000005</v>
      </c>
      <c r="S22" s="24">
        <v>2.9979999999999998E-3</v>
      </c>
      <c r="T22" s="7" t="str">
        <f t="shared" si="1"/>
        <v/>
      </c>
    </row>
    <row r="23" spans="1:20" x14ac:dyDescent="0.25">
      <c r="A23" s="6" t="s">
        <v>62</v>
      </c>
      <c r="B23" s="24" t="s">
        <v>4</v>
      </c>
      <c r="C23" s="24" t="s">
        <v>4</v>
      </c>
      <c r="D23" s="24">
        <v>1.2E-5</v>
      </c>
      <c r="E23" s="24">
        <v>0.92890300000000003</v>
      </c>
      <c r="F23" s="24">
        <v>7.1084999999999995E-2</v>
      </c>
      <c r="G23" s="7" t="str">
        <f t="shared" si="0"/>
        <v/>
      </c>
      <c r="N23" s="6" t="s">
        <v>1099</v>
      </c>
      <c r="O23" s="24" t="s">
        <v>4</v>
      </c>
      <c r="P23" s="24" t="s">
        <v>4</v>
      </c>
      <c r="Q23" s="24">
        <v>0</v>
      </c>
      <c r="R23" s="24">
        <v>0.99998299999999996</v>
      </c>
      <c r="S23" s="24">
        <v>1.7E-5</v>
      </c>
      <c r="T23" s="7" t="str">
        <f t="shared" si="1"/>
        <v/>
      </c>
    </row>
    <row r="24" spans="1:20" x14ac:dyDescent="0.25">
      <c r="A24" s="6" t="s">
        <v>63</v>
      </c>
      <c r="B24" s="24" t="s">
        <v>4</v>
      </c>
      <c r="C24" s="24" t="s">
        <v>4</v>
      </c>
      <c r="D24" s="24">
        <v>0</v>
      </c>
      <c r="E24" s="24">
        <v>0.99999700000000002</v>
      </c>
      <c r="F24" s="24">
        <v>3.0000000000000001E-6</v>
      </c>
      <c r="G24" s="7" t="str">
        <f t="shared" si="0"/>
        <v/>
      </c>
      <c r="N24" s="6" t="s">
        <v>1100</v>
      </c>
      <c r="O24" s="24" t="s">
        <v>4</v>
      </c>
      <c r="P24" s="24" t="s">
        <v>4</v>
      </c>
      <c r="Q24" s="24">
        <v>0</v>
      </c>
      <c r="R24" s="24">
        <v>0.99950300000000003</v>
      </c>
      <c r="S24" s="24">
        <v>4.9700000000000005E-4</v>
      </c>
      <c r="T24" s="7" t="str">
        <f t="shared" si="1"/>
        <v/>
      </c>
    </row>
    <row r="25" spans="1:20" x14ac:dyDescent="0.25">
      <c r="A25" s="6" t="s">
        <v>64</v>
      </c>
      <c r="B25" s="24" t="s">
        <v>4</v>
      </c>
      <c r="C25" s="24" t="s">
        <v>4</v>
      </c>
      <c r="D25" s="24">
        <v>0</v>
      </c>
      <c r="E25" s="24">
        <v>0.99994099999999997</v>
      </c>
      <c r="F25" s="24">
        <v>5.8999999999999998E-5</v>
      </c>
      <c r="G25" s="7" t="str">
        <f t="shared" si="0"/>
        <v/>
      </c>
      <c r="N25" s="6" t="s">
        <v>1101</v>
      </c>
      <c r="O25" s="24" t="s">
        <v>4</v>
      </c>
      <c r="P25" s="24" t="s">
        <v>4</v>
      </c>
      <c r="Q25" s="24">
        <v>0</v>
      </c>
      <c r="R25" s="24">
        <v>0.99999499999999997</v>
      </c>
      <c r="S25" s="24">
        <v>5.0000000000000004E-6</v>
      </c>
      <c r="T25" s="7" t="str">
        <f t="shared" si="1"/>
        <v/>
      </c>
    </row>
    <row r="26" spans="1:20" x14ac:dyDescent="0.25">
      <c r="A26" s="6" t="s">
        <v>65</v>
      </c>
      <c r="B26" s="24" t="s">
        <v>4</v>
      </c>
      <c r="C26" s="24" t="s">
        <v>4</v>
      </c>
      <c r="D26" s="24">
        <v>0</v>
      </c>
      <c r="E26" s="24">
        <v>0.99990599999999996</v>
      </c>
      <c r="F26" s="24">
        <v>9.3999999999999994E-5</v>
      </c>
      <c r="G26" s="7" t="str">
        <f t="shared" si="0"/>
        <v/>
      </c>
      <c r="N26" s="6" t="s">
        <v>1102</v>
      </c>
      <c r="O26" s="24" t="s">
        <v>4</v>
      </c>
      <c r="P26" s="24" t="s">
        <v>4</v>
      </c>
      <c r="Q26" s="24">
        <v>9.9999999999999995E-7</v>
      </c>
      <c r="R26" s="24">
        <v>0.99977899999999997</v>
      </c>
      <c r="S26" s="24">
        <v>2.2000000000000001E-4</v>
      </c>
      <c r="T26" s="7" t="str">
        <f t="shared" si="1"/>
        <v/>
      </c>
    </row>
    <row r="27" spans="1:20" x14ac:dyDescent="0.25">
      <c r="A27" s="6" t="s">
        <v>66</v>
      </c>
      <c r="B27" s="24" t="s">
        <v>4</v>
      </c>
      <c r="C27" s="24" t="s">
        <v>4</v>
      </c>
      <c r="D27" s="24">
        <v>1.8200000000000001E-4</v>
      </c>
      <c r="E27" s="24">
        <v>0.99775599999999998</v>
      </c>
      <c r="F27" s="24">
        <v>2.062E-3</v>
      </c>
      <c r="G27" s="7" t="str">
        <f t="shared" si="0"/>
        <v/>
      </c>
      <c r="N27" s="6" t="s">
        <v>1103</v>
      </c>
      <c r="O27" s="24" t="s">
        <v>4</v>
      </c>
      <c r="P27" s="24" t="s">
        <v>4</v>
      </c>
      <c r="Q27" s="24">
        <v>1.9599999999999999E-4</v>
      </c>
      <c r="R27" s="24">
        <v>0.95341100000000001</v>
      </c>
      <c r="S27" s="24">
        <v>4.6392999999999997E-2</v>
      </c>
      <c r="T27" s="7" t="str">
        <f t="shared" si="1"/>
        <v/>
      </c>
    </row>
    <row r="28" spans="1:20" x14ac:dyDescent="0.25">
      <c r="A28" s="6" t="s">
        <v>67</v>
      </c>
      <c r="B28" s="24" t="s">
        <v>4</v>
      </c>
      <c r="C28" s="24" t="s">
        <v>4</v>
      </c>
      <c r="D28" s="24">
        <v>0</v>
      </c>
      <c r="E28" s="24">
        <v>0.99984600000000001</v>
      </c>
      <c r="F28" s="24">
        <v>1.54E-4</v>
      </c>
      <c r="G28" s="7" t="str">
        <f t="shared" si="0"/>
        <v/>
      </c>
      <c r="N28" s="6" t="s">
        <v>1104</v>
      </c>
      <c r="O28" s="24" t="s">
        <v>4</v>
      </c>
      <c r="P28" s="24" t="s">
        <v>5</v>
      </c>
      <c r="Q28" s="24">
        <v>3.1000000000000001E-5</v>
      </c>
      <c r="R28" s="24">
        <v>5.1464000000000003E-2</v>
      </c>
      <c r="S28" s="24">
        <v>0.94850500000000004</v>
      </c>
      <c r="T28" s="7" t="str">
        <f t="shared" si="1"/>
        <v>incorrect</v>
      </c>
    </row>
    <row r="29" spans="1:20" x14ac:dyDescent="0.25">
      <c r="A29" s="6" t="s">
        <v>68</v>
      </c>
      <c r="B29" s="24" t="s">
        <v>4</v>
      </c>
      <c r="C29" s="24" t="s">
        <v>4</v>
      </c>
      <c r="D29" s="24">
        <v>9.9999999999999995E-7</v>
      </c>
      <c r="E29" s="24">
        <v>0.98665999999999998</v>
      </c>
      <c r="F29" s="24">
        <v>1.3339E-2</v>
      </c>
      <c r="G29" s="7" t="str">
        <f t="shared" si="0"/>
        <v/>
      </c>
      <c r="N29" s="6" t="s">
        <v>1105</v>
      </c>
      <c r="O29" s="24" t="s">
        <v>4</v>
      </c>
      <c r="P29" s="24" t="s">
        <v>4</v>
      </c>
      <c r="Q29" s="24">
        <v>9.9999999999999995E-7</v>
      </c>
      <c r="R29" s="24">
        <v>0.99946699999999999</v>
      </c>
      <c r="S29" s="24">
        <v>5.3200000000000003E-4</v>
      </c>
      <c r="T29" s="7" t="str">
        <f t="shared" si="1"/>
        <v/>
      </c>
    </row>
    <row r="30" spans="1:20" x14ac:dyDescent="0.25">
      <c r="A30" s="6" t="s">
        <v>69</v>
      </c>
      <c r="B30" s="24" t="s">
        <v>4</v>
      </c>
      <c r="C30" s="24" t="s">
        <v>4</v>
      </c>
      <c r="D30" s="24">
        <v>1.1E-5</v>
      </c>
      <c r="E30" s="24">
        <v>0.99933300000000003</v>
      </c>
      <c r="F30" s="24">
        <v>6.5600000000000001E-4</v>
      </c>
      <c r="G30" s="7" t="str">
        <f t="shared" si="0"/>
        <v/>
      </c>
      <c r="N30" s="6" t="s">
        <v>1106</v>
      </c>
      <c r="O30" s="24" t="s">
        <v>4</v>
      </c>
      <c r="P30" s="24" t="s">
        <v>4</v>
      </c>
      <c r="Q30" s="24">
        <v>0</v>
      </c>
      <c r="R30" s="24">
        <v>0.99996600000000002</v>
      </c>
      <c r="S30" s="24">
        <v>3.4E-5</v>
      </c>
      <c r="T30" s="7" t="str">
        <f t="shared" si="1"/>
        <v/>
      </c>
    </row>
    <row r="31" spans="1:20" x14ac:dyDescent="0.25">
      <c r="A31" s="6" t="s">
        <v>70</v>
      </c>
      <c r="B31" s="24" t="s">
        <v>4</v>
      </c>
      <c r="C31" s="24" t="s">
        <v>4</v>
      </c>
      <c r="D31" s="24">
        <v>0</v>
      </c>
      <c r="E31" s="24">
        <v>0.99997599999999998</v>
      </c>
      <c r="F31" s="24">
        <v>2.4000000000000001E-5</v>
      </c>
      <c r="G31" s="7" t="str">
        <f t="shared" si="0"/>
        <v/>
      </c>
      <c r="N31" s="6" t="s">
        <v>1107</v>
      </c>
      <c r="O31" s="24" t="s">
        <v>4</v>
      </c>
      <c r="P31" s="24" t="s">
        <v>4</v>
      </c>
      <c r="Q31" s="24">
        <v>9.9999999999999995E-7</v>
      </c>
      <c r="R31" s="24">
        <v>0.98079700000000003</v>
      </c>
      <c r="S31" s="24">
        <v>1.9202E-2</v>
      </c>
      <c r="T31" s="7" t="str">
        <f t="shared" si="1"/>
        <v/>
      </c>
    </row>
    <row r="32" spans="1:20" x14ac:dyDescent="0.25">
      <c r="A32" s="6" t="s">
        <v>71</v>
      </c>
      <c r="B32" s="24" t="s">
        <v>4</v>
      </c>
      <c r="C32" s="24" t="s">
        <v>4</v>
      </c>
      <c r="D32" s="24">
        <v>9.1E-4</v>
      </c>
      <c r="E32" s="24">
        <v>0.88934199999999997</v>
      </c>
      <c r="F32" s="24">
        <v>0.109748</v>
      </c>
      <c r="G32" s="7" t="str">
        <f t="shared" si="0"/>
        <v/>
      </c>
      <c r="N32" s="6" t="s">
        <v>1108</v>
      </c>
      <c r="O32" s="24" t="s">
        <v>4</v>
      </c>
      <c r="P32" s="24" t="s">
        <v>4</v>
      </c>
      <c r="Q32" s="24">
        <v>0</v>
      </c>
      <c r="R32" s="24">
        <v>0.99996799999999997</v>
      </c>
      <c r="S32" s="24">
        <v>3.1999999999999999E-5</v>
      </c>
      <c r="T32" s="7" t="str">
        <f t="shared" si="1"/>
        <v/>
      </c>
    </row>
    <row r="33" spans="1:20" x14ac:dyDescent="0.25">
      <c r="A33" s="6" t="s">
        <v>72</v>
      </c>
      <c r="B33" s="24" t="s">
        <v>4</v>
      </c>
      <c r="C33" s="24" t="s">
        <v>4</v>
      </c>
      <c r="D33" s="24">
        <v>1.9999999999999999E-6</v>
      </c>
      <c r="E33" s="24">
        <v>0.99995900000000004</v>
      </c>
      <c r="F33" s="24">
        <v>4.0000000000000003E-5</v>
      </c>
      <c r="G33" s="7" t="str">
        <f t="shared" si="0"/>
        <v/>
      </c>
      <c r="N33" s="6" t="s">
        <v>1109</v>
      </c>
      <c r="O33" s="24" t="s">
        <v>4</v>
      </c>
      <c r="P33" s="24" t="s">
        <v>4</v>
      </c>
      <c r="Q33" s="24">
        <v>9.9999999999999995E-7</v>
      </c>
      <c r="R33" s="24">
        <v>0.99885900000000005</v>
      </c>
      <c r="S33" s="24">
        <v>1.14E-3</v>
      </c>
      <c r="T33" s="7" t="str">
        <f t="shared" si="1"/>
        <v/>
      </c>
    </row>
    <row r="34" spans="1:20" x14ac:dyDescent="0.25">
      <c r="A34" s="6" t="s">
        <v>73</v>
      </c>
      <c r="B34" s="24" t="s">
        <v>4</v>
      </c>
      <c r="C34" s="24" t="s">
        <v>4</v>
      </c>
      <c r="D34" s="24">
        <v>0.100636</v>
      </c>
      <c r="E34" s="24">
        <v>0.47019</v>
      </c>
      <c r="F34" s="24">
        <v>0.429174</v>
      </c>
      <c r="G34" s="7" t="str">
        <f t="shared" si="0"/>
        <v/>
      </c>
      <c r="N34" s="6" t="s">
        <v>1110</v>
      </c>
      <c r="O34" s="24" t="s">
        <v>4</v>
      </c>
      <c r="P34" s="24" t="s">
        <v>5</v>
      </c>
      <c r="Q34" s="24">
        <v>0.35018899999999997</v>
      </c>
      <c r="R34" s="24">
        <v>8.0605999999999997E-2</v>
      </c>
      <c r="S34" s="24">
        <v>0.56920499999999996</v>
      </c>
      <c r="T34" s="7" t="str">
        <f t="shared" si="1"/>
        <v>incorrect</v>
      </c>
    </row>
    <row r="35" spans="1:20" x14ac:dyDescent="0.25">
      <c r="A35" s="6" t="s">
        <v>74</v>
      </c>
      <c r="B35" s="24" t="s">
        <v>4</v>
      </c>
      <c r="C35" s="24" t="s">
        <v>4</v>
      </c>
      <c r="D35" s="24">
        <v>0</v>
      </c>
      <c r="E35" s="24">
        <v>0.999977</v>
      </c>
      <c r="F35" s="24">
        <v>2.3E-5</v>
      </c>
      <c r="G35" s="7" t="str">
        <f t="shared" si="0"/>
        <v/>
      </c>
      <c r="N35" s="6" t="s">
        <v>1111</v>
      </c>
      <c r="O35" s="24" t="s">
        <v>4</v>
      </c>
      <c r="P35" s="24" t="s">
        <v>4</v>
      </c>
      <c r="Q35" s="24">
        <v>9.9999999999999995E-7</v>
      </c>
      <c r="R35" s="24">
        <v>0.99996399999999996</v>
      </c>
      <c r="S35" s="24">
        <v>3.6000000000000001E-5</v>
      </c>
      <c r="T35" s="7" t="str">
        <f t="shared" si="1"/>
        <v/>
      </c>
    </row>
    <row r="36" spans="1:20" x14ac:dyDescent="0.25">
      <c r="A36" s="6" t="s">
        <v>75</v>
      </c>
      <c r="B36" s="24" t="s">
        <v>4</v>
      </c>
      <c r="C36" s="24" t="s">
        <v>4</v>
      </c>
      <c r="D36" s="24">
        <v>2.5999999999999998E-5</v>
      </c>
      <c r="E36" s="24">
        <v>0.88134299999999999</v>
      </c>
      <c r="F36" s="24">
        <v>0.118631</v>
      </c>
      <c r="G36" s="7" t="str">
        <f t="shared" si="0"/>
        <v/>
      </c>
      <c r="N36" s="6" t="s">
        <v>1112</v>
      </c>
      <c r="O36" s="24" t="s">
        <v>4</v>
      </c>
      <c r="P36" s="24" t="s">
        <v>4</v>
      </c>
      <c r="Q36" s="24">
        <v>0</v>
      </c>
      <c r="R36" s="24">
        <v>0.99966500000000003</v>
      </c>
      <c r="S36" s="24">
        <v>3.3500000000000001E-4</v>
      </c>
      <c r="T36" s="7" t="str">
        <f t="shared" si="1"/>
        <v/>
      </c>
    </row>
    <row r="37" spans="1:20" x14ac:dyDescent="0.25">
      <c r="A37" s="6" t="s">
        <v>76</v>
      </c>
      <c r="B37" s="24" t="s">
        <v>4</v>
      </c>
      <c r="C37" s="24" t="s">
        <v>4</v>
      </c>
      <c r="D37" s="24">
        <v>0</v>
      </c>
      <c r="E37" s="24">
        <v>0.99997000000000003</v>
      </c>
      <c r="F37" s="24">
        <v>3.0000000000000001E-5</v>
      </c>
      <c r="G37" s="7" t="str">
        <f t="shared" si="0"/>
        <v/>
      </c>
      <c r="N37" s="6" t="s">
        <v>1113</v>
      </c>
      <c r="O37" s="24" t="s">
        <v>4</v>
      </c>
      <c r="P37" s="24" t="s">
        <v>4</v>
      </c>
      <c r="Q37" s="24">
        <v>1.1E-5</v>
      </c>
      <c r="R37" s="24">
        <v>0.99993600000000005</v>
      </c>
      <c r="S37" s="24">
        <v>5.3000000000000001E-5</v>
      </c>
      <c r="T37" s="7" t="str">
        <f t="shared" si="1"/>
        <v/>
      </c>
    </row>
    <row r="38" spans="1:20" x14ac:dyDescent="0.25">
      <c r="A38" s="6" t="s">
        <v>77</v>
      </c>
      <c r="B38" s="24" t="s">
        <v>4</v>
      </c>
      <c r="C38" s="24" t="s">
        <v>4</v>
      </c>
      <c r="D38" s="24">
        <v>0</v>
      </c>
      <c r="E38" s="24">
        <v>0.99999700000000002</v>
      </c>
      <c r="F38" s="24">
        <v>3.0000000000000001E-6</v>
      </c>
      <c r="G38" s="7" t="str">
        <f t="shared" si="0"/>
        <v/>
      </c>
      <c r="N38" s="6" t="s">
        <v>1114</v>
      </c>
      <c r="O38" s="24" t="s">
        <v>4</v>
      </c>
      <c r="P38" s="24" t="s">
        <v>4</v>
      </c>
      <c r="Q38" s="24">
        <v>0</v>
      </c>
      <c r="R38" s="24">
        <v>0.99997999999999998</v>
      </c>
      <c r="S38" s="24">
        <v>2.0000000000000002E-5</v>
      </c>
      <c r="T38" s="7" t="str">
        <f t="shared" si="1"/>
        <v/>
      </c>
    </row>
    <row r="39" spans="1:20" x14ac:dyDescent="0.25">
      <c r="A39" s="6" t="s">
        <v>78</v>
      </c>
      <c r="B39" s="24" t="s">
        <v>4</v>
      </c>
      <c r="C39" s="24" t="s">
        <v>4</v>
      </c>
      <c r="D39" s="24">
        <v>1.2E-5</v>
      </c>
      <c r="E39" s="24">
        <v>0.99966200000000005</v>
      </c>
      <c r="F39" s="24">
        <v>3.2600000000000001E-4</v>
      </c>
      <c r="G39" s="7" t="str">
        <f t="shared" si="0"/>
        <v/>
      </c>
      <c r="N39" s="6" t="s">
        <v>1115</v>
      </c>
      <c r="O39" s="24" t="s">
        <v>4</v>
      </c>
      <c r="P39" s="24" t="s">
        <v>4</v>
      </c>
      <c r="Q39" s="24">
        <v>1.2E-5</v>
      </c>
      <c r="R39" s="24">
        <v>0.99835099999999999</v>
      </c>
      <c r="S39" s="24">
        <v>1.637E-3</v>
      </c>
      <c r="T39" s="7" t="str">
        <f t="shared" si="1"/>
        <v/>
      </c>
    </row>
    <row r="40" spans="1:20" x14ac:dyDescent="0.25">
      <c r="A40" s="6" t="s">
        <v>79</v>
      </c>
      <c r="B40" s="24" t="s">
        <v>4</v>
      </c>
      <c r="C40" s="24" t="s">
        <v>4</v>
      </c>
      <c r="D40" s="24">
        <v>1.1E-5</v>
      </c>
      <c r="E40" s="24">
        <v>0.99718799999999996</v>
      </c>
      <c r="F40" s="24">
        <v>2.8019999999999998E-3</v>
      </c>
      <c r="G40" s="7" t="str">
        <f t="shared" si="0"/>
        <v/>
      </c>
      <c r="N40" s="6" t="s">
        <v>1116</v>
      </c>
      <c r="O40" s="24" t="s">
        <v>4</v>
      </c>
      <c r="P40" s="24" t="s">
        <v>4</v>
      </c>
      <c r="Q40" s="24">
        <v>1.2E-4</v>
      </c>
      <c r="R40" s="24">
        <v>0.96489899999999995</v>
      </c>
      <c r="S40" s="24">
        <v>3.4980999999999998E-2</v>
      </c>
      <c r="T40" s="7" t="str">
        <f t="shared" si="1"/>
        <v/>
      </c>
    </row>
    <row r="41" spans="1:20" x14ac:dyDescent="0.25">
      <c r="A41" s="6" t="s">
        <v>80</v>
      </c>
      <c r="B41" s="24" t="s">
        <v>4</v>
      </c>
      <c r="C41" s="24" t="s">
        <v>4</v>
      </c>
      <c r="D41" s="24">
        <v>0</v>
      </c>
      <c r="E41" s="24">
        <v>0.99999199999999999</v>
      </c>
      <c r="F41" s="24">
        <v>7.9999999999999996E-6</v>
      </c>
      <c r="G41" s="7" t="str">
        <f t="shared" si="0"/>
        <v/>
      </c>
      <c r="N41" s="6" t="s">
        <v>1117</v>
      </c>
      <c r="O41" s="24" t="s">
        <v>4</v>
      </c>
      <c r="P41" s="24" t="s">
        <v>4</v>
      </c>
      <c r="Q41" s="24">
        <v>1.2899999999999999E-4</v>
      </c>
      <c r="R41" s="24">
        <v>0.98322100000000001</v>
      </c>
      <c r="S41" s="24">
        <v>1.6650000000000002E-2</v>
      </c>
      <c r="T41" s="7" t="str">
        <f t="shared" si="1"/>
        <v/>
      </c>
    </row>
    <row r="42" spans="1:20" x14ac:dyDescent="0.25">
      <c r="A42" s="6" t="s">
        <v>81</v>
      </c>
      <c r="B42" s="24" t="s">
        <v>4</v>
      </c>
      <c r="C42" s="24" t="s">
        <v>4</v>
      </c>
      <c r="D42" s="24">
        <v>0</v>
      </c>
      <c r="E42" s="24">
        <v>0.99999700000000002</v>
      </c>
      <c r="F42" s="24">
        <v>3.0000000000000001E-6</v>
      </c>
      <c r="G42" s="7" t="str">
        <f t="shared" si="0"/>
        <v/>
      </c>
      <c r="N42" s="6" t="s">
        <v>1118</v>
      </c>
      <c r="O42" s="24" t="s">
        <v>4</v>
      </c>
      <c r="P42" s="24" t="s">
        <v>4</v>
      </c>
      <c r="Q42" s="24">
        <v>0</v>
      </c>
      <c r="R42" s="24">
        <v>0.99929999999999997</v>
      </c>
      <c r="S42" s="24">
        <v>6.9999999999999999E-4</v>
      </c>
      <c r="T42" s="7" t="str">
        <f t="shared" si="1"/>
        <v/>
      </c>
    </row>
    <row r="43" spans="1:20" x14ac:dyDescent="0.25">
      <c r="A43" s="6" t="s">
        <v>82</v>
      </c>
      <c r="B43" s="24" t="s">
        <v>4</v>
      </c>
      <c r="C43" s="24" t="s">
        <v>4</v>
      </c>
      <c r="D43" s="24">
        <v>9.9999999999999995E-7</v>
      </c>
      <c r="E43" s="24">
        <v>0.99978500000000003</v>
      </c>
      <c r="F43" s="24">
        <v>2.1499999999999999E-4</v>
      </c>
      <c r="G43" s="7" t="str">
        <f t="shared" si="0"/>
        <v/>
      </c>
      <c r="N43" s="6" t="s">
        <v>1119</v>
      </c>
      <c r="O43" s="24" t="s">
        <v>4</v>
      </c>
      <c r="P43" s="24" t="s">
        <v>4</v>
      </c>
      <c r="Q43" s="24">
        <v>0</v>
      </c>
      <c r="R43" s="24">
        <v>0.99950899999999998</v>
      </c>
      <c r="S43" s="24">
        <v>4.9100000000000001E-4</v>
      </c>
      <c r="T43" s="7" t="str">
        <f t="shared" si="1"/>
        <v/>
      </c>
    </row>
    <row r="44" spans="1:20" x14ac:dyDescent="0.25">
      <c r="A44" s="6" t="s">
        <v>84</v>
      </c>
      <c r="B44" s="24" t="s">
        <v>4</v>
      </c>
      <c r="C44" s="24" t="s">
        <v>4</v>
      </c>
      <c r="D44" s="24">
        <v>4.8999999999999998E-5</v>
      </c>
      <c r="E44" s="24">
        <v>0.95968299999999995</v>
      </c>
      <c r="F44" s="24">
        <v>4.0268999999999999E-2</v>
      </c>
      <c r="G44" s="7" t="str">
        <f t="shared" si="0"/>
        <v/>
      </c>
      <c r="N44" s="6" t="s">
        <v>1120</v>
      </c>
      <c r="O44" s="24" t="s">
        <v>4</v>
      </c>
      <c r="P44" s="24" t="s">
        <v>4</v>
      </c>
      <c r="Q44" s="24">
        <v>0</v>
      </c>
      <c r="R44" s="24">
        <v>0.99992300000000001</v>
      </c>
      <c r="S44" s="24">
        <v>7.7000000000000001E-5</v>
      </c>
      <c r="T44" s="7" t="str">
        <f t="shared" si="1"/>
        <v/>
      </c>
    </row>
    <row r="45" spans="1:20" x14ac:dyDescent="0.25">
      <c r="A45" s="6" t="s">
        <v>85</v>
      </c>
      <c r="B45" s="24" t="s">
        <v>4</v>
      </c>
      <c r="C45" s="24" t="s">
        <v>4</v>
      </c>
      <c r="D45" s="24">
        <v>6.9999999999999999E-6</v>
      </c>
      <c r="E45" s="24">
        <v>0.998942</v>
      </c>
      <c r="F45" s="24">
        <v>1.052E-3</v>
      </c>
      <c r="G45" s="7" t="str">
        <f t="shared" si="0"/>
        <v/>
      </c>
      <c r="N45" s="6" t="s">
        <v>1121</v>
      </c>
      <c r="O45" s="24" t="s">
        <v>4</v>
      </c>
      <c r="P45" s="24" t="s">
        <v>5</v>
      </c>
      <c r="Q45" s="24">
        <v>1.7E-5</v>
      </c>
      <c r="R45" s="24">
        <v>0.33016800000000002</v>
      </c>
      <c r="S45" s="24">
        <v>0.66981500000000005</v>
      </c>
      <c r="T45" s="7" t="str">
        <f t="shared" si="1"/>
        <v>incorrect</v>
      </c>
    </row>
    <row r="46" spans="1:20" x14ac:dyDescent="0.25">
      <c r="A46" s="6" t="s">
        <v>86</v>
      </c>
      <c r="B46" s="24" t="s">
        <v>4</v>
      </c>
      <c r="C46" s="24" t="s">
        <v>4</v>
      </c>
      <c r="D46" s="24">
        <v>0</v>
      </c>
      <c r="E46" s="24">
        <v>0.99970599999999998</v>
      </c>
      <c r="F46" s="24">
        <v>2.9300000000000002E-4</v>
      </c>
      <c r="G46" s="7" t="str">
        <f t="shared" si="0"/>
        <v/>
      </c>
      <c r="N46" s="6" t="s">
        <v>1122</v>
      </c>
      <c r="O46" s="24" t="s">
        <v>4</v>
      </c>
      <c r="P46" s="24" t="s">
        <v>4</v>
      </c>
      <c r="Q46" s="24">
        <v>1.2E-5</v>
      </c>
      <c r="R46" s="24">
        <v>0.99886200000000003</v>
      </c>
      <c r="S46" s="24">
        <v>1.126E-3</v>
      </c>
      <c r="T46" s="7" t="str">
        <f t="shared" si="1"/>
        <v/>
      </c>
    </row>
    <row r="47" spans="1:20" x14ac:dyDescent="0.25">
      <c r="A47" s="6" t="s">
        <v>87</v>
      </c>
      <c r="B47" s="24" t="s">
        <v>4</v>
      </c>
      <c r="C47" s="24" t="s">
        <v>4</v>
      </c>
      <c r="D47" s="24">
        <v>0</v>
      </c>
      <c r="E47" s="24">
        <v>0.99999800000000005</v>
      </c>
      <c r="F47" s="24">
        <v>1.9999999999999999E-6</v>
      </c>
      <c r="G47" s="7" t="str">
        <f t="shared" si="0"/>
        <v/>
      </c>
      <c r="N47" s="6" t="s">
        <v>1123</v>
      </c>
      <c r="O47" s="24" t="s">
        <v>4</v>
      </c>
      <c r="P47" s="24" t="s">
        <v>4</v>
      </c>
      <c r="Q47" s="24">
        <v>3.0000000000000001E-6</v>
      </c>
      <c r="R47" s="24">
        <v>0.99982099999999996</v>
      </c>
      <c r="S47" s="24">
        <v>1.76E-4</v>
      </c>
      <c r="T47" s="7" t="str">
        <f t="shared" si="1"/>
        <v/>
      </c>
    </row>
    <row r="48" spans="1:20" x14ac:dyDescent="0.25">
      <c r="A48" s="6" t="s">
        <v>88</v>
      </c>
      <c r="B48" s="24" t="s">
        <v>4</v>
      </c>
      <c r="C48" s="24" t="s">
        <v>4</v>
      </c>
      <c r="D48" s="24">
        <v>2.7190000000000001E-3</v>
      </c>
      <c r="E48" s="24">
        <v>0.88920399999999999</v>
      </c>
      <c r="F48" s="24">
        <v>0.10807700000000001</v>
      </c>
      <c r="G48" s="7" t="str">
        <f t="shared" si="0"/>
        <v/>
      </c>
      <c r="N48" s="6" t="s">
        <v>1124</v>
      </c>
      <c r="O48" s="24" t="s">
        <v>4</v>
      </c>
      <c r="P48" s="24" t="s">
        <v>5</v>
      </c>
      <c r="Q48" s="24">
        <v>0</v>
      </c>
      <c r="R48" s="24">
        <v>4.6711999999999997E-2</v>
      </c>
      <c r="S48" s="24">
        <v>0.95328800000000002</v>
      </c>
      <c r="T48" s="7" t="str">
        <f t="shared" si="1"/>
        <v>incorrect</v>
      </c>
    </row>
    <row r="49" spans="1:20" x14ac:dyDescent="0.25">
      <c r="A49" s="6" t="s">
        <v>89</v>
      </c>
      <c r="B49" s="24" t="s">
        <v>4</v>
      </c>
      <c r="C49" s="24" t="s">
        <v>4</v>
      </c>
      <c r="D49" s="24">
        <v>2.82E-3</v>
      </c>
      <c r="E49" s="24">
        <v>0.90518200000000004</v>
      </c>
      <c r="F49" s="24">
        <v>9.1997999999999996E-2</v>
      </c>
      <c r="G49" s="7" t="str">
        <f t="shared" si="0"/>
        <v/>
      </c>
      <c r="N49" s="6" t="s">
        <v>1125</v>
      </c>
      <c r="O49" s="24" t="s">
        <v>4</v>
      </c>
      <c r="P49" s="24" t="s">
        <v>4</v>
      </c>
      <c r="Q49" s="24">
        <v>1.5E-5</v>
      </c>
      <c r="R49" s="24">
        <v>0.98792999999999997</v>
      </c>
      <c r="S49" s="24">
        <v>1.2055E-2</v>
      </c>
      <c r="T49" s="7" t="str">
        <f t="shared" si="1"/>
        <v/>
      </c>
    </row>
    <row r="50" spans="1:20" x14ac:dyDescent="0.25">
      <c r="A50" s="6" t="s">
        <v>90</v>
      </c>
      <c r="B50" s="24" t="s">
        <v>4</v>
      </c>
      <c r="C50" s="24" t="s">
        <v>4</v>
      </c>
      <c r="D50" s="24">
        <v>0</v>
      </c>
      <c r="E50" s="24">
        <v>0.91649099999999994</v>
      </c>
      <c r="F50" s="24">
        <v>8.3509E-2</v>
      </c>
      <c r="G50" s="7" t="str">
        <f t="shared" si="0"/>
        <v/>
      </c>
      <c r="N50" s="6" t="s">
        <v>1126</v>
      </c>
      <c r="O50" s="24" t="s">
        <v>4</v>
      </c>
      <c r="P50" s="24" t="s">
        <v>3</v>
      </c>
      <c r="Q50" s="24">
        <v>0.60101199999999999</v>
      </c>
      <c r="R50" s="24">
        <v>3.1646000000000001E-2</v>
      </c>
      <c r="S50" s="24">
        <v>0.367342</v>
      </c>
      <c r="T50" s="7" t="str">
        <f t="shared" si="1"/>
        <v>incorrect</v>
      </c>
    </row>
    <row r="51" spans="1:20" x14ac:dyDescent="0.25">
      <c r="A51" s="6" t="s">
        <v>91</v>
      </c>
      <c r="B51" s="24" t="s">
        <v>4</v>
      </c>
      <c r="C51" s="24" t="s">
        <v>4</v>
      </c>
      <c r="D51" s="24">
        <v>0</v>
      </c>
      <c r="E51" s="24">
        <v>0.999776</v>
      </c>
      <c r="F51" s="24">
        <v>2.24E-4</v>
      </c>
      <c r="G51" s="7" t="str">
        <f t="shared" si="0"/>
        <v/>
      </c>
      <c r="N51" s="6" t="s">
        <v>1127</v>
      </c>
      <c r="O51" s="24" t="s">
        <v>4</v>
      </c>
      <c r="P51" s="24" t="s">
        <v>4</v>
      </c>
      <c r="Q51" s="24">
        <v>3.1000000000000001E-5</v>
      </c>
      <c r="R51" s="24">
        <v>0.99951000000000001</v>
      </c>
      <c r="S51" s="24">
        <v>4.5899999999999999E-4</v>
      </c>
      <c r="T51" s="7" t="str">
        <f t="shared" si="1"/>
        <v/>
      </c>
    </row>
    <row r="52" spans="1:20" x14ac:dyDescent="0.25">
      <c r="A52" s="6" t="s">
        <v>92</v>
      </c>
      <c r="B52" s="24" t="s">
        <v>4</v>
      </c>
      <c r="C52" s="24" t="s">
        <v>4</v>
      </c>
      <c r="D52" s="24">
        <v>0</v>
      </c>
      <c r="E52" s="24">
        <v>0.99997999999999998</v>
      </c>
      <c r="F52" s="24">
        <v>2.0000000000000002E-5</v>
      </c>
      <c r="G52" s="7" t="str">
        <f t="shared" si="0"/>
        <v/>
      </c>
      <c r="N52" s="6" t="s">
        <v>1128</v>
      </c>
      <c r="O52" s="24" t="s">
        <v>4</v>
      </c>
      <c r="P52" s="24" t="s">
        <v>4</v>
      </c>
      <c r="Q52" s="24">
        <v>0</v>
      </c>
      <c r="R52" s="24">
        <v>0.99924800000000003</v>
      </c>
      <c r="S52" s="24">
        <v>7.5199999999999996E-4</v>
      </c>
      <c r="T52" s="7" t="str">
        <f t="shared" si="1"/>
        <v/>
      </c>
    </row>
    <row r="53" spans="1:20" x14ac:dyDescent="0.25">
      <c r="A53" s="6" t="s">
        <v>93</v>
      </c>
      <c r="B53" s="24" t="s">
        <v>4</v>
      </c>
      <c r="C53" s="24" t="s">
        <v>4</v>
      </c>
      <c r="D53" s="24">
        <v>6.9999999999999999E-6</v>
      </c>
      <c r="E53" s="24">
        <v>0.99974399999999997</v>
      </c>
      <c r="F53" s="24">
        <v>2.4899999999999998E-4</v>
      </c>
      <c r="G53" s="7" t="str">
        <f t="shared" si="0"/>
        <v/>
      </c>
      <c r="N53" s="6" t="s">
        <v>1129</v>
      </c>
      <c r="O53" s="24" t="s">
        <v>4</v>
      </c>
      <c r="P53" s="24" t="s">
        <v>4</v>
      </c>
      <c r="Q53" s="24">
        <v>0</v>
      </c>
      <c r="R53" s="24">
        <v>0.99921499999999996</v>
      </c>
      <c r="S53" s="24">
        <v>7.8399999999999997E-4</v>
      </c>
      <c r="T53" s="7" t="str">
        <f t="shared" si="1"/>
        <v/>
      </c>
    </row>
    <row r="54" spans="1:20" x14ac:dyDescent="0.25">
      <c r="A54" s="6" t="s">
        <v>94</v>
      </c>
      <c r="B54" s="24" t="s">
        <v>4</v>
      </c>
      <c r="C54" s="24" t="s">
        <v>4</v>
      </c>
      <c r="D54" s="24">
        <v>0</v>
      </c>
      <c r="E54" s="24">
        <v>0.99660099999999996</v>
      </c>
      <c r="F54" s="24">
        <v>3.3990000000000001E-3</v>
      </c>
      <c r="G54" s="7" t="str">
        <f t="shared" si="0"/>
        <v/>
      </c>
      <c r="N54" s="6" t="s">
        <v>1130</v>
      </c>
      <c r="O54" s="24" t="s">
        <v>4</v>
      </c>
      <c r="P54" s="24" t="s">
        <v>4</v>
      </c>
      <c r="Q54" s="24">
        <v>0</v>
      </c>
      <c r="R54" s="24">
        <v>0.99975800000000004</v>
      </c>
      <c r="S54" s="24">
        <v>2.41E-4</v>
      </c>
      <c r="T54" s="7" t="str">
        <f t="shared" si="1"/>
        <v/>
      </c>
    </row>
    <row r="55" spans="1:20" x14ac:dyDescent="0.25">
      <c r="A55" s="6" t="s">
        <v>95</v>
      </c>
      <c r="B55" s="24" t="s">
        <v>4</v>
      </c>
      <c r="C55" s="24" t="s">
        <v>5</v>
      </c>
      <c r="D55" s="24">
        <v>1.9999999999999999E-6</v>
      </c>
      <c r="E55" s="24">
        <v>0.22045400000000001</v>
      </c>
      <c r="F55" s="24">
        <v>0.77954400000000001</v>
      </c>
      <c r="G55" s="7" t="str">
        <f t="shared" si="0"/>
        <v>incorrect</v>
      </c>
      <c r="N55" s="6" t="s">
        <v>1131</v>
      </c>
      <c r="O55" s="24" t="s">
        <v>4</v>
      </c>
      <c r="P55" s="24" t="s">
        <v>4</v>
      </c>
      <c r="Q55" s="24">
        <v>6.9999999999999999E-6</v>
      </c>
      <c r="R55" s="24">
        <v>0.99308700000000005</v>
      </c>
      <c r="S55" s="24">
        <v>6.9059999999999998E-3</v>
      </c>
      <c r="T55" s="7" t="str">
        <f t="shared" si="1"/>
        <v/>
      </c>
    </row>
    <row r="56" spans="1:20" x14ac:dyDescent="0.25">
      <c r="A56" s="6" t="s">
        <v>97</v>
      </c>
      <c r="B56" s="24" t="s">
        <v>4</v>
      </c>
      <c r="C56" s="24" t="s">
        <v>5</v>
      </c>
      <c r="D56" s="24">
        <v>1.6029000000000002E-2</v>
      </c>
      <c r="E56" s="24">
        <v>1.3128000000000001E-2</v>
      </c>
      <c r="F56" s="24">
        <v>0.97084199999999998</v>
      </c>
      <c r="G56" s="7" t="str">
        <f t="shared" si="0"/>
        <v>incorrect</v>
      </c>
      <c r="N56" s="6" t="s">
        <v>1132</v>
      </c>
      <c r="O56" s="24" t="s">
        <v>4</v>
      </c>
      <c r="P56" s="24" t="s">
        <v>4</v>
      </c>
      <c r="Q56" s="24">
        <v>0</v>
      </c>
      <c r="R56" s="24">
        <v>0.99998600000000004</v>
      </c>
      <c r="S56" s="24">
        <v>1.4E-5</v>
      </c>
      <c r="T56" s="7" t="str">
        <f t="shared" si="1"/>
        <v/>
      </c>
    </row>
    <row r="57" spans="1:20" x14ac:dyDescent="0.25">
      <c r="A57" s="6" t="s">
        <v>98</v>
      </c>
      <c r="B57" s="24" t="s">
        <v>4</v>
      </c>
      <c r="C57" s="24" t="s">
        <v>5</v>
      </c>
      <c r="D57" s="24">
        <v>1.6029000000000002E-2</v>
      </c>
      <c r="E57" s="24">
        <v>1.3128000000000001E-2</v>
      </c>
      <c r="F57" s="24">
        <v>0.97084199999999998</v>
      </c>
      <c r="G57" s="7" t="str">
        <f t="shared" si="0"/>
        <v>incorrect</v>
      </c>
      <c r="N57" s="6" t="s">
        <v>1133</v>
      </c>
      <c r="O57" s="24" t="s">
        <v>4</v>
      </c>
      <c r="P57" s="24" t="s">
        <v>4</v>
      </c>
      <c r="Q57" s="24">
        <v>0</v>
      </c>
      <c r="R57" s="24">
        <v>0.99990100000000004</v>
      </c>
      <c r="S57" s="24">
        <v>9.8999999999999994E-5</v>
      </c>
      <c r="T57" s="7" t="str">
        <f t="shared" si="1"/>
        <v/>
      </c>
    </row>
    <row r="58" spans="1:20" x14ac:dyDescent="0.25">
      <c r="A58" s="6" t="s">
        <v>99</v>
      </c>
      <c r="B58" s="24" t="s">
        <v>4</v>
      </c>
      <c r="C58" s="24" t="s">
        <v>4</v>
      </c>
      <c r="D58" s="24">
        <v>0</v>
      </c>
      <c r="E58" s="24">
        <v>0.99979399999999996</v>
      </c>
      <c r="F58" s="24">
        <v>2.0599999999999999E-4</v>
      </c>
      <c r="G58" s="7" t="str">
        <f t="shared" si="0"/>
        <v/>
      </c>
      <c r="N58" s="6" t="s">
        <v>1134</v>
      </c>
      <c r="O58" s="24" t="s">
        <v>4</v>
      </c>
      <c r="P58" s="24" t="s">
        <v>4</v>
      </c>
      <c r="Q58" s="24">
        <v>1.9999999999999999E-6</v>
      </c>
      <c r="R58" s="24">
        <v>0.99942299999999995</v>
      </c>
      <c r="S58" s="24">
        <v>5.7499999999999999E-4</v>
      </c>
      <c r="T58" s="7" t="str">
        <f t="shared" si="1"/>
        <v/>
      </c>
    </row>
    <row r="59" spans="1:20" x14ac:dyDescent="0.25">
      <c r="A59" s="6" t="s">
        <v>100</v>
      </c>
      <c r="B59" s="24" t="s">
        <v>4</v>
      </c>
      <c r="C59" s="24" t="s">
        <v>4</v>
      </c>
      <c r="D59" s="24">
        <v>0</v>
      </c>
      <c r="E59" s="24">
        <v>0.99980999999999998</v>
      </c>
      <c r="F59" s="24">
        <v>1.8900000000000001E-4</v>
      </c>
      <c r="G59" s="7" t="str">
        <f t="shared" si="0"/>
        <v/>
      </c>
      <c r="N59" s="6" t="s">
        <v>1135</v>
      </c>
      <c r="O59" s="24" t="s">
        <v>4</v>
      </c>
      <c r="P59" s="24" t="s">
        <v>4</v>
      </c>
      <c r="Q59" s="24">
        <v>9.0000000000000002E-6</v>
      </c>
      <c r="R59" s="24">
        <v>0.99995999999999996</v>
      </c>
      <c r="S59" s="24">
        <v>3.1000000000000001E-5</v>
      </c>
      <c r="T59" s="7" t="str">
        <f t="shared" si="1"/>
        <v/>
      </c>
    </row>
    <row r="60" spans="1:20" x14ac:dyDescent="0.25">
      <c r="A60" s="6" t="s">
        <v>101</v>
      </c>
      <c r="B60" s="24" t="s">
        <v>4</v>
      </c>
      <c r="C60" s="24" t="s">
        <v>4</v>
      </c>
      <c r="D60" s="24">
        <v>3.3791000000000002E-2</v>
      </c>
      <c r="E60" s="24">
        <v>0.65990499999999996</v>
      </c>
      <c r="F60" s="24">
        <v>0.30630400000000002</v>
      </c>
      <c r="G60" s="7" t="str">
        <f t="shared" si="0"/>
        <v/>
      </c>
      <c r="N60" s="6" t="s">
        <v>1136</v>
      </c>
      <c r="O60" s="24" t="s">
        <v>4</v>
      </c>
      <c r="P60" s="24" t="s">
        <v>4</v>
      </c>
      <c r="Q60" s="24">
        <v>0</v>
      </c>
      <c r="R60" s="24">
        <v>0.99983500000000003</v>
      </c>
      <c r="S60" s="24">
        <v>1.65E-4</v>
      </c>
      <c r="T60" s="7" t="str">
        <f t="shared" si="1"/>
        <v/>
      </c>
    </row>
    <row r="61" spans="1:20" x14ac:dyDescent="0.25">
      <c r="A61" s="6" t="s">
        <v>102</v>
      </c>
      <c r="B61" s="24" t="s">
        <v>4</v>
      </c>
      <c r="C61" s="24" t="s">
        <v>4</v>
      </c>
      <c r="D61" s="24">
        <v>1.5E-5</v>
      </c>
      <c r="E61" s="24">
        <v>0.99938899999999997</v>
      </c>
      <c r="F61" s="24">
        <v>5.9599999999999996E-4</v>
      </c>
      <c r="G61" s="7" t="str">
        <f t="shared" si="0"/>
        <v/>
      </c>
      <c r="N61" s="6" t="s">
        <v>1137</v>
      </c>
      <c r="O61" s="24" t="s">
        <v>4</v>
      </c>
      <c r="P61" s="24" t="s">
        <v>4</v>
      </c>
      <c r="Q61" s="24">
        <v>7.2000000000000002E-5</v>
      </c>
      <c r="R61" s="24">
        <v>0.97345700000000002</v>
      </c>
      <c r="S61" s="24">
        <v>2.6471000000000001E-2</v>
      </c>
      <c r="T61" s="7" t="str">
        <f t="shared" si="1"/>
        <v/>
      </c>
    </row>
    <row r="62" spans="1:20" x14ac:dyDescent="0.25">
      <c r="A62" s="6" t="s">
        <v>103</v>
      </c>
      <c r="B62" s="24" t="s">
        <v>4</v>
      </c>
      <c r="C62" s="24" t="s">
        <v>4</v>
      </c>
      <c r="D62" s="24">
        <v>5.0600000000000005E-4</v>
      </c>
      <c r="E62" s="24">
        <v>0.996224</v>
      </c>
      <c r="F62" s="24">
        <v>3.2690000000000002E-3</v>
      </c>
      <c r="G62" s="7" t="str">
        <f t="shared" si="0"/>
        <v/>
      </c>
      <c r="N62" s="6" t="s">
        <v>1138</v>
      </c>
      <c r="O62" s="24" t="s">
        <v>4</v>
      </c>
      <c r="P62" s="24" t="s">
        <v>4</v>
      </c>
      <c r="Q62" s="24">
        <v>3.9999999999999998E-6</v>
      </c>
      <c r="R62" s="24">
        <v>0.99900699999999998</v>
      </c>
      <c r="S62" s="24">
        <v>9.8900000000000008E-4</v>
      </c>
      <c r="T62" s="7" t="str">
        <f t="shared" si="1"/>
        <v/>
      </c>
    </row>
    <row r="63" spans="1:20" x14ac:dyDescent="0.25">
      <c r="A63" s="6" t="s">
        <v>104</v>
      </c>
      <c r="B63" s="24" t="s">
        <v>4</v>
      </c>
      <c r="C63" s="24" t="s">
        <v>4</v>
      </c>
      <c r="D63" s="24">
        <v>1.75E-4</v>
      </c>
      <c r="E63" s="24">
        <v>0.92406600000000005</v>
      </c>
      <c r="F63" s="24">
        <v>7.5759000000000007E-2</v>
      </c>
      <c r="G63" s="7" t="str">
        <f t="shared" si="0"/>
        <v/>
      </c>
      <c r="N63" s="6" t="s">
        <v>1139</v>
      </c>
      <c r="O63" s="24" t="s">
        <v>4</v>
      </c>
      <c r="P63" s="24" t="s">
        <v>4</v>
      </c>
      <c r="Q63" s="24">
        <v>0</v>
      </c>
      <c r="R63" s="24">
        <v>0.99997899999999995</v>
      </c>
      <c r="S63" s="24">
        <v>2.0999999999999999E-5</v>
      </c>
      <c r="T63" s="7" t="str">
        <f t="shared" si="1"/>
        <v/>
      </c>
    </row>
    <row r="64" spans="1:20" x14ac:dyDescent="0.25">
      <c r="A64" s="6" t="s">
        <v>105</v>
      </c>
      <c r="B64" s="24" t="s">
        <v>4</v>
      </c>
      <c r="C64" s="24" t="s">
        <v>4</v>
      </c>
      <c r="D64" s="24">
        <v>3.0000000000000001E-6</v>
      </c>
      <c r="E64" s="24">
        <v>0.99973000000000001</v>
      </c>
      <c r="F64" s="24">
        <v>2.6800000000000001E-4</v>
      </c>
      <c r="G64" s="7" t="str">
        <f t="shared" si="0"/>
        <v/>
      </c>
      <c r="N64" s="6" t="s">
        <v>1140</v>
      </c>
      <c r="O64" s="24" t="s">
        <v>4</v>
      </c>
      <c r="P64" s="24" t="s">
        <v>4</v>
      </c>
      <c r="Q64" s="24">
        <v>0</v>
      </c>
      <c r="R64" s="24">
        <v>0.99990500000000004</v>
      </c>
      <c r="S64" s="24">
        <v>9.5000000000000005E-5</v>
      </c>
      <c r="T64" s="7" t="str">
        <f t="shared" si="1"/>
        <v/>
      </c>
    </row>
    <row r="65" spans="1:20" x14ac:dyDescent="0.25">
      <c r="A65" s="6" t="s">
        <v>106</v>
      </c>
      <c r="B65" s="24" t="s">
        <v>4</v>
      </c>
      <c r="C65" s="24" t="s">
        <v>4</v>
      </c>
      <c r="D65" s="24">
        <v>0</v>
      </c>
      <c r="E65" s="24">
        <v>0.99967200000000001</v>
      </c>
      <c r="F65" s="24">
        <v>3.28E-4</v>
      </c>
      <c r="G65" s="7" t="str">
        <f t="shared" si="0"/>
        <v/>
      </c>
      <c r="N65" s="6" t="s">
        <v>1141</v>
      </c>
      <c r="O65" s="24" t="s">
        <v>4</v>
      </c>
      <c r="P65" s="24" t="s">
        <v>4</v>
      </c>
      <c r="Q65" s="24">
        <v>0</v>
      </c>
      <c r="R65" s="24">
        <v>0.99989600000000001</v>
      </c>
      <c r="S65" s="24">
        <v>1.0399999999999999E-4</v>
      </c>
      <c r="T65" s="7" t="str">
        <f t="shared" si="1"/>
        <v/>
      </c>
    </row>
    <row r="66" spans="1:20" x14ac:dyDescent="0.25">
      <c r="A66" s="6" t="s">
        <v>107</v>
      </c>
      <c r="B66" s="24" t="s">
        <v>4</v>
      </c>
      <c r="C66" s="24" t="s">
        <v>4</v>
      </c>
      <c r="D66" s="24">
        <v>3.9399999999999998E-4</v>
      </c>
      <c r="E66" s="24">
        <v>0.77015299999999998</v>
      </c>
      <c r="F66" s="24">
        <v>0.22945199999999999</v>
      </c>
      <c r="G66" s="7" t="str">
        <f t="shared" si="0"/>
        <v/>
      </c>
      <c r="N66" s="6" t="s">
        <v>1142</v>
      </c>
      <c r="O66" s="24" t="s">
        <v>4</v>
      </c>
      <c r="P66" s="24" t="s">
        <v>4</v>
      </c>
      <c r="Q66" s="24">
        <v>0</v>
      </c>
      <c r="R66" s="24">
        <v>0.99999099999999996</v>
      </c>
      <c r="S66" s="24">
        <v>9.0000000000000002E-6</v>
      </c>
      <c r="T66" s="7" t="str">
        <f t="shared" si="1"/>
        <v/>
      </c>
    </row>
    <row r="67" spans="1:20" x14ac:dyDescent="0.25">
      <c r="A67" s="6" t="s">
        <v>108</v>
      </c>
      <c r="B67" s="24" t="s">
        <v>4</v>
      </c>
      <c r="C67" s="24" t="s">
        <v>4</v>
      </c>
      <c r="D67" s="24">
        <v>1.5E-5</v>
      </c>
      <c r="E67" s="24">
        <v>0.99886600000000003</v>
      </c>
      <c r="F67" s="24">
        <v>1.119E-3</v>
      </c>
      <c r="G67" s="7" t="str">
        <f t="shared" si="0"/>
        <v/>
      </c>
      <c r="N67" s="6" t="s">
        <v>1143</v>
      </c>
      <c r="O67" s="24" t="s">
        <v>4</v>
      </c>
      <c r="P67" s="24" t="s">
        <v>4</v>
      </c>
      <c r="Q67" s="24">
        <v>3.0000000000000001E-6</v>
      </c>
      <c r="R67" s="24">
        <v>0.99974099999999999</v>
      </c>
      <c r="S67" s="24">
        <v>2.5500000000000002E-4</v>
      </c>
      <c r="T67" s="7" t="str">
        <f t="shared" si="1"/>
        <v/>
      </c>
    </row>
    <row r="68" spans="1:20" x14ac:dyDescent="0.25">
      <c r="A68" s="6" t="s">
        <v>109</v>
      </c>
      <c r="B68" s="24" t="s">
        <v>4</v>
      </c>
      <c r="C68" s="24" t="s">
        <v>4</v>
      </c>
      <c r="D68" s="24">
        <v>0</v>
      </c>
      <c r="E68" s="24">
        <v>0.999973</v>
      </c>
      <c r="F68" s="24">
        <v>2.6999999999999999E-5</v>
      </c>
      <c r="G68" s="7" t="str">
        <f t="shared" ref="G68:G131" si="2">IF(B68&lt;&gt;C68, "incorrect", "")</f>
        <v/>
      </c>
      <c r="N68" s="6" t="s">
        <v>1144</v>
      </c>
      <c r="O68" s="24" t="s">
        <v>4</v>
      </c>
      <c r="P68" s="24" t="s">
        <v>4</v>
      </c>
      <c r="Q68" s="24">
        <v>0</v>
      </c>
      <c r="R68" s="24">
        <v>0.99999700000000002</v>
      </c>
      <c r="S68" s="24">
        <v>3.0000000000000001E-6</v>
      </c>
      <c r="T68" s="7" t="str">
        <f t="shared" ref="T68:T131" si="3">IF(O68&lt;&gt;P68, "incorrect", "")</f>
        <v/>
      </c>
    </row>
    <row r="69" spans="1:20" x14ac:dyDescent="0.25">
      <c r="A69" s="6" t="s">
        <v>110</v>
      </c>
      <c r="B69" s="24" t="s">
        <v>4</v>
      </c>
      <c r="C69" s="24" t="s">
        <v>4</v>
      </c>
      <c r="D69" s="24">
        <v>3.9999999999999998E-6</v>
      </c>
      <c r="E69" s="24">
        <v>0.99981500000000001</v>
      </c>
      <c r="F69" s="24">
        <v>1.8100000000000001E-4</v>
      </c>
      <c r="G69" s="7" t="str">
        <f t="shared" si="2"/>
        <v/>
      </c>
      <c r="N69" s="6" t="s">
        <v>1145</v>
      </c>
      <c r="O69" s="24" t="s">
        <v>4</v>
      </c>
      <c r="P69" s="24" t="s">
        <v>4</v>
      </c>
      <c r="Q69" s="24">
        <v>0</v>
      </c>
      <c r="R69" s="24">
        <v>1</v>
      </c>
      <c r="S69" s="24">
        <v>0</v>
      </c>
      <c r="T69" s="7" t="str">
        <f t="shared" si="3"/>
        <v/>
      </c>
    </row>
    <row r="70" spans="1:20" x14ac:dyDescent="0.25">
      <c r="A70" s="6" t="s">
        <v>111</v>
      </c>
      <c r="B70" s="24" t="s">
        <v>4</v>
      </c>
      <c r="C70" s="24" t="s">
        <v>4</v>
      </c>
      <c r="D70" s="24">
        <v>5.0000000000000004E-6</v>
      </c>
      <c r="E70" s="24">
        <v>0.99940799999999996</v>
      </c>
      <c r="F70" s="24">
        <v>5.8699999999999996E-4</v>
      </c>
      <c r="G70" s="7" t="str">
        <f t="shared" si="2"/>
        <v/>
      </c>
      <c r="N70" s="6" t="s">
        <v>1146</v>
      </c>
      <c r="O70" s="24" t="s">
        <v>4</v>
      </c>
      <c r="P70" s="24" t="s">
        <v>4</v>
      </c>
      <c r="Q70" s="24">
        <v>9.6918000000000004E-2</v>
      </c>
      <c r="R70" s="24">
        <v>0.54117099999999996</v>
      </c>
      <c r="S70" s="24">
        <v>0.36191099999999998</v>
      </c>
      <c r="T70" s="7" t="str">
        <f t="shared" si="3"/>
        <v/>
      </c>
    </row>
    <row r="71" spans="1:20" x14ac:dyDescent="0.25">
      <c r="A71" s="6" t="s">
        <v>112</v>
      </c>
      <c r="B71" s="24" t="s">
        <v>4</v>
      </c>
      <c r="C71" s="24" t="s">
        <v>4</v>
      </c>
      <c r="D71" s="24">
        <v>7.1000000000000005E-5</v>
      </c>
      <c r="E71" s="24">
        <v>0.84843900000000005</v>
      </c>
      <c r="F71" s="24">
        <v>0.15149099999999999</v>
      </c>
      <c r="G71" s="7" t="str">
        <f t="shared" si="2"/>
        <v/>
      </c>
      <c r="N71" s="6" t="s">
        <v>1147</v>
      </c>
      <c r="O71" s="24" t="s">
        <v>4</v>
      </c>
      <c r="P71" s="24" t="s">
        <v>4</v>
      </c>
      <c r="Q71" s="24">
        <v>2.4000000000000001E-5</v>
      </c>
      <c r="R71" s="24">
        <v>0.99960000000000004</v>
      </c>
      <c r="S71" s="24">
        <v>3.7599999999999998E-4</v>
      </c>
      <c r="T71" s="7" t="str">
        <f t="shared" si="3"/>
        <v/>
      </c>
    </row>
    <row r="72" spans="1:20" x14ac:dyDescent="0.25">
      <c r="A72" s="6" t="s">
        <v>113</v>
      </c>
      <c r="B72" s="24" t="s">
        <v>4</v>
      </c>
      <c r="C72" s="24" t="s">
        <v>4</v>
      </c>
      <c r="D72" s="24">
        <v>1.9999999999999999E-6</v>
      </c>
      <c r="E72" s="24">
        <v>0.99627399999999999</v>
      </c>
      <c r="F72" s="24">
        <v>3.7239999999999999E-3</v>
      </c>
      <c r="G72" s="7" t="str">
        <f t="shared" si="2"/>
        <v/>
      </c>
      <c r="N72" s="6" t="s">
        <v>1148</v>
      </c>
      <c r="O72" s="24" t="s">
        <v>4</v>
      </c>
      <c r="P72" s="24" t="s">
        <v>4</v>
      </c>
      <c r="Q72" s="24">
        <v>0</v>
      </c>
      <c r="R72" s="24">
        <v>0.99998699999999996</v>
      </c>
      <c r="S72" s="24">
        <v>1.2999999999999999E-5</v>
      </c>
      <c r="T72" s="7" t="str">
        <f t="shared" si="3"/>
        <v/>
      </c>
    </row>
    <row r="73" spans="1:20" x14ac:dyDescent="0.25">
      <c r="A73" s="6" t="s">
        <v>114</v>
      </c>
      <c r="B73" s="24" t="s">
        <v>4</v>
      </c>
      <c r="C73" s="24" t="s">
        <v>4</v>
      </c>
      <c r="D73" s="24">
        <v>9.9999999999999995E-7</v>
      </c>
      <c r="E73" s="24">
        <v>0.99431199999999997</v>
      </c>
      <c r="F73" s="24">
        <v>5.6870000000000002E-3</v>
      </c>
      <c r="G73" s="7" t="str">
        <f t="shared" si="2"/>
        <v/>
      </c>
      <c r="N73" s="6" t="s">
        <v>1149</v>
      </c>
      <c r="O73" s="24" t="s">
        <v>4</v>
      </c>
      <c r="P73" s="24" t="s">
        <v>4</v>
      </c>
      <c r="Q73" s="24">
        <v>0</v>
      </c>
      <c r="R73" s="24">
        <v>0.99999800000000005</v>
      </c>
      <c r="S73" s="24">
        <v>1.9999999999999999E-6</v>
      </c>
      <c r="T73" s="7" t="str">
        <f t="shared" si="3"/>
        <v/>
      </c>
    </row>
    <row r="74" spans="1:20" x14ac:dyDescent="0.25">
      <c r="A74" s="6" t="s">
        <v>115</v>
      </c>
      <c r="B74" s="24" t="s">
        <v>4</v>
      </c>
      <c r="C74" s="24" t="s">
        <v>4</v>
      </c>
      <c r="D74" s="24">
        <v>3.0000000000000001E-6</v>
      </c>
      <c r="E74" s="24">
        <v>0.99984300000000004</v>
      </c>
      <c r="F74" s="24">
        <v>1.55E-4</v>
      </c>
      <c r="G74" s="7" t="str">
        <f t="shared" si="2"/>
        <v/>
      </c>
      <c r="N74" s="6" t="s">
        <v>1150</v>
      </c>
      <c r="O74" s="24" t="s">
        <v>4</v>
      </c>
      <c r="P74" s="24" t="s">
        <v>4</v>
      </c>
      <c r="Q74" s="24">
        <v>5.3899999999999998E-4</v>
      </c>
      <c r="R74" s="24">
        <v>0.97331199999999995</v>
      </c>
      <c r="S74" s="24">
        <v>2.6148000000000001E-2</v>
      </c>
      <c r="T74" s="7" t="str">
        <f t="shared" si="3"/>
        <v/>
      </c>
    </row>
    <row r="75" spans="1:20" x14ac:dyDescent="0.25">
      <c r="A75" s="6" t="s">
        <v>116</v>
      </c>
      <c r="B75" s="24" t="s">
        <v>4</v>
      </c>
      <c r="C75" s="24" t="s">
        <v>4</v>
      </c>
      <c r="D75" s="24">
        <v>0</v>
      </c>
      <c r="E75" s="24">
        <v>0.99999300000000002</v>
      </c>
      <c r="F75" s="24">
        <v>6.0000000000000002E-6</v>
      </c>
      <c r="G75" s="7" t="str">
        <f t="shared" si="2"/>
        <v/>
      </c>
      <c r="N75" s="6" t="s">
        <v>1151</v>
      </c>
      <c r="O75" s="24" t="s">
        <v>4</v>
      </c>
      <c r="P75" s="24" t="s">
        <v>4</v>
      </c>
      <c r="Q75" s="24">
        <v>0</v>
      </c>
      <c r="R75" s="24">
        <v>0.99998600000000004</v>
      </c>
      <c r="S75" s="24">
        <v>1.4E-5</v>
      </c>
      <c r="T75" s="7" t="str">
        <f t="shared" si="3"/>
        <v/>
      </c>
    </row>
    <row r="76" spans="1:20" x14ac:dyDescent="0.25">
      <c r="A76" s="6" t="s">
        <v>118</v>
      </c>
      <c r="B76" s="24" t="s">
        <v>4</v>
      </c>
      <c r="C76" s="24" t="s">
        <v>4</v>
      </c>
      <c r="D76" s="24">
        <v>9.9999999999999995E-7</v>
      </c>
      <c r="E76" s="24">
        <v>0.99995400000000001</v>
      </c>
      <c r="F76" s="24">
        <v>4.5000000000000003E-5</v>
      </c>
      <c r="G76" s="7" t="str">
        <f t="shared" si="2"/>
        <v/>
      </c>
      <c r="N76" s="6" t="s">
        <v>1152</v>
      </c>
      <c r="O76" s="24" t="s">
        <v>4</v>
      </c>
      <c r="P76" s="24" t="s">
        <v>4</v>
      </c>
      <c r="Q76" s="24">
        <v>1.3899999999999999E-4</v>
      </c>
      <c r="R76" s="24">
        <v>0.99677499999999997</v>
      </c>
      <c r="S76" s="24">
        <v>3.0860000000000002E-3</v>
      </c>
      <c r="T76" s="7" t="str">
        <f t="shared" si="3"/>
        <v/>
      </c>
    </row>
    <row r="77" spans="1:20" x14ac:dyDescent="0.25">
      <c r="A77" s="6" t="s">
        <v>119</v>
      </c>
      <c r="B77" s="24" t="s">
        <v>4</v>
      </c>
      <c r="C77" s="24" t="s">
        <v>4</v>
      </c>
      <c r="D77" s="24">
        <v>0</v>
      </c>
      <c r="E77" s="24">
        <v>0.99998399999999998</v>
      </c>
      <c r="F77" s="24">
        <v>1.5999999999999999E-5</v>
      </c>
      <c r="G77" s="7" t="str">
        <f t="shared" si="2"/>
        <v/>
      </c>
      <c r="N77" s="6" t="s">
        <v>1153</v>
      </c>
      <c r="O77" s="24" t="s">
        <v>4</v>
      </c>
      <c r="P77" s="24" t="s">
        <v>4</v>
      </c>
      <c r="Q77" s="24">
        <v>0</v>
      </c>
      <c r="R77" s="24">
        <v>0.99984499999999998</v>
      </c>
      <c r="S77" s="24">
        <v>1.55E-4</v>
      </c>
      <c r="T77" s="7" t="str">
        <f t="shared" si="3"/>
        <v/>
      </c>
    </row>
    <row r="78" spans="1:20" x14ac:dyDescent="0.25">
      <c r="A78" s="6" t="s">
        <v>120</v>
      </c>
      <c r="B78" s="24" t="s">
        <v>4</v>
      </c>
      <c r="C78" s="24" t="s">
        <v>4</v>
      </c>
      <c r="D78" s="24">
        <v>0</v>
      </c>
      <c r="E78" s="24">
        <v>1</v>
      </c>
      <c r="F78" s="24">
        <v>0</v>
      </c>
      <c r="G78" s="7" t="str">
        <f t="shared" si="2"/>
        <v/>
      </c>
      <c r="N78" s="6" t="s">
        <v>1154</v>
      </c>
      <c r="O78" s="24" t="s">
        <v>4</v>
      </c>
      <c r="P78" s="24" t="s">
        <v>5</v>
      </c>
      <c r="Q78" s="24">
        <v>1.9999999999999999E-6</v>
      </c>
      <c r="R78" s="24">
        <v>0.238288</v>
      </c>
      <c r="S78" s="24">
        <v>0.76171100000000003</v>
      </c>
      <c r="T78" s="7" t="str">
        <f t="shared" si="3"/>
        <v>incorrect</v>
      </c>
    </row>
    <row r="79" spans="1:20" x14ac:dyDescent="0.25">
      <c r="A79" s="6" t="s">
        <v>121</v>
      </c>
      <c r="B79" s="24" t="s">
        <v>4</v>
      </c>
      <c r="C79" s="24" t="s">
        <v>5</v>
      </c>
      <c r="D79" s="24">
        <v>0.130409</v>
      </c>
      <c r="E79" s="24">
        <v>8.1609000000000001E-2</v>
      </c>
      <c r="F79" s="24">
        <v>0.78798100000000004</v>
      </c>
      <c r="G79" s="7" t="str">
        <f t="shared" si="2"/>
        <v>incorrect</v>
      </c>
      <c r="N79" s="6" t="s">
        <v>1155</v>
      </c>
      <c r="O79" s="24" t="s">
        <v>4</v>
      </c>
      <c r="P79" s="24" t="s">
        <v>5</v>
      </c>
      <c r="Q79" s="24">
        <v>3.5750000000000001E-3</v>
      </c>
      <c r="R79" s="24">
        <v>0.31259999999999999</v>
      </c>
      <c r="S79" s="24">
        <v>0.68382500000000002</v>
      </c>
      <c r="T79" s="7" t="str">
        <f t="shared" si="3"/>
        <v>incorrect</v>
      </c>
    </row>
    <row r="80" spans="1:20" x14ac:dyDescent="0.25">
      <c r="A80" s="6" t="s">
        <v>122</v>
      </c>
      <c r="B80" s="24" t="s">
        <v>4</v>
      </c>
      <c r="C80" s="24" t="s">
        <v>4</v>
      </c>
      <c r="D80" s="24">
        <v>2.24E-4</v>
      </c>
      <c r="E80" s="24">
        <v>0.941662</v>
      </c>
      <c r="F80" s="24">
        <v>5.8112999999999998E-2</v>
      </c>
      <c r="G80" s="7" t="str">
        <f t="shared" si="2"/>
        <v/>
      </c>
      <c r="N80" s="6" t="s">
        <v>1156</v>
      </c>
      <c r="O80" s="24" t="s">
        <v>4</v>
      </c>
      <c r="P80" s="24" t="s">
        <v>4</v>
      </c>
      <c r="Q80" s="24">
        <v>0</v>
      </c>
      <c r="R80" s="24">
        <v>0.99993600000000005</v>
      </c>
      <c r="S80" s="24">
        <v>6.3E-5</v>
      </c>
      <c r="T80" s="7" t="str">
        <f t="shared" si="3"/>
        <v/>
      </c>
    </row>
    <row r="81" spans="1:20" x14ac:dyDescent="0.25">
      <c r="A81" s="6" t="s">
        <v>123</v>
      </c>
      <c r="B81" s="24" t="s">
        <v>4</v>
      </c>
      <c r="C81" s="24" t="s">
        <v>4</v>
      </c>
      <c r="D81" s="24">
        <v>0</v>
      </c>
      <c r="E81" s="24">
        <v>0.99998500000000001</v>
      </c>
      <c r="F81" s="24">
        <v>1.5E-5</v>
      </c>
      <c r="G81" s="7" t="str">
        <f t="shared" si="2"/>
        <v/>
      </c>
      <c r="N81" s="6" t="s">
        <v>1157</v>
      </c>
      <c r="O81" s="24" t="s">
        <v>4</v>
      </c>
      <c r="P81" s="24" t="s">
        <v>4</v>
      </c>
      <c r="Q81" s="24">
        <v>0</v>
      </c>
      <c r="R81" s="24">
        <v>1</v>
      </c>
      <c r="S81" s="24">
        <v>0</v>
      </c>
      <c r="T81" s="7" t="str">
        <f t="shared" si="3"/>
        <v/>
      </c>
    </row>
    <row r="82" spans="1:20" x14ac:dyDescent="0.25">
      <c r="A82" s="6" t="s">
        <v>124</v>
      </c>
      <c r="B82" s="24" t="s">
        <v>4</v>
      </c>
      <c r="C82" s="24" t="s">
        <v>4</v>
      </c>
      <c r="D82" s="24">
        <v>1.2999999999999999E-5</v>
      </c>
      <c r="E82" s="24">
        <v>0.99938199999999999</v>
      </c>
      <c r="F82" s="24">
        <v>6.0499999999999996E-4</v>
      </c>
      <c r="G82" s="7" t="str">
        <f t="shared" si="2"/>
        <v/>
      </c>
      <c r="N82" s="6" t="s">
        <v>1158</v>
      </c>
      <c r="O82" s="24" t="s">
        <v>4</v>
      </c>
      <c r="P82" s="24" t="s">
        <v>4</v>
      </c>
      <c r="Q82" s="24">
        <v>0</v>
      </c>
      <c r="R82" s="24">
        <v>0.99998799999999999</v>
      </c>
      <c r="S82" s="24">
        <v>1.2E-5</v>
      </c>
      <c r="T82" s="7" t="str">
        <f t="shared" si="3"/>
        <v/>
      </c>
    </row>
    <row r="83" spans="1:20" x14ac:dyDescent="0.25">
      <c r="A83" s="6" t="s">
        <v>125</v>
      </c>
      <c r="B83" s="24" t="s">
        <v>4</v>
      </c>
      <c r="C83" s="24" t="s">
        <v>4</v>
      </c>
      <c r="D83" s="24">
        <v>3.4E-5</v>
      </c>
      <c r="E83" s="24">
        <v>0.99351999999999996</v>
      </c>
      <c r="F83" s="24">
        <v>6.4460000000000003E-3</v>
      </c>
      <c r="G83" s="7" t="str">
        <f t="shared" si="2"/>
        <v/>
      </c>
      <c r="N83" s="6" t="s">
        <v>1159</v>
      </c>
      <c r="O83" s="24" t="s">
        <v>4</v>
      </c>
      <c r="P83" s="24" t="s">
        <v>4</v>
      </c>
      <c r="Q83" s="24">
        <v>9.9999999999999995E-7</v>
      </c>
      <c r="R83" s="24">
        <v>0.99845200000000001</v>
      </c>
      <c r="S83" s="24">
        <v>1.547E-3</v>
      </c>
      <c r="T83" s="7" t="str">
        <f t="shared" si="3"/>
        <v/>
      </c>
    </row>
    <row r="84" spans="1:20" x14ac:dyDescent="0.25">
      <c r="A84" s="6" t="s">
        <v>126</v>
      </c>
      <c r="B84" s="24" t="s">
        <v>4</v>
      </c>
      <c r="C84" s="24" t="s">
        <v>4</v>
      </c>
      <c r="D84" s="24">
        <v>0</v>
      </c>
      <c r="E84" s="24">
        <v>0.99991699999999994</v>
      </c>
      <c r="F84" s="24">
        <v>8.2999999999999998E-5</v>
      </c>
      <c r="G84" s="7" t="str">
        <f t="shared" si="2"/>
        <v/>
      </c>
      <c r="N84" s="6" t="s">
        <v>1160</v>
      </c>
      <c r="O84" s="24" t="s">
        <v>4</v>
      </c>
      <c r="P84" s="24" t="s">
        <v>4</v>
      </c>
      <c r="Q84" s="24">
        <v>3.0000000000000001E-6</v>
      </c>
      <c r="R84" s="24">
        <v>0.99968599999999996</v>
      </c>
      <c r="S84" s="24">
        <v>3.1100000000000002E-4</v>
      </c>
      <c r="T84" s="7" t="str">
        <f t="shared" si="3"/>
        <v/>
      </c>
    </row>
    <row r="85" spans="1:20" x14ac:dyDescent="0.25">
      <c r="A85" s="6" t="s">
        <v>127</v>
      </c>
      <c r="B85" s="24" t="s">
        <v>4</v>
      </c>
      <c r="C85" s="24" t="s">
        <v>4</v>
      </c>
      <c r="D85" s="24">
        <v>0</v>
      </c>
      <c r="E85" s="24">
        <v>0.99994899999999998</v>
      </c>
      <c r="F85" s="24">
        <v>5.1E-5</v>
      </c>
      <c r="G85" s="7" t="str">
        <f t="shared" si="2"/>
        <v/>
      </c>
      <c r="N85" s="6" t="s">
        <v>1161</v>
      </c>
      <c r="O85" s="24" t="s">
        <v>4</v>
      </c>
      <c r="P85" s="24" t="s">
        <v>4</v>
      </c>
      <c r="Q85" s="24">
        <v>0</v>
      </c>
      <c r="R85" s="24">
        <v>0.99900299999999997</v>
      </c>
      <c r="S85" s="24">
        <v>9.9700000000000006E-4</v>
      </c>
      <c r="T85" s="7" t="str">
        <f t="shared" si="3"/>
        <v/>
      </c>
    </row>
    <row r="86" spans="1:20" x14ac:dyDescent="0.25">
      <c r="A86" s="6" t="s">
        <v>128</v>
      </c>
      <c r="B86" s="24" t="s">
        <v>4</v>
      </c>
      <c r="C86" s="24" t="s">
        <v>4</v>
      </c>
      <c r="D86" s="24">
        <v>0</v>
      </c>
      <c r="E86" s="24">
        <v>0.99954900000000002</v>
      </c>
      <c r="F86" s="24">
        <v>4.5100000000000001E-4</v>
      </c>
      <c r="G86" s="7" t="str">
        <f t="shared" si="2"/>
        <v/>
      </c>
      <c r="N86" s="6" t="s">
        <v>1162</v>
      </c>
      <c r="O86" s="24" t="s">
        <v>4</v>
      </c>
      <c r="P86" s="24" t="s">
        <v>4</v>
      </c>
      <c r="Q86" s="24">
        <v>9.9999999999999995E-7</v>
      </c>
      <c r="R86" s="24">
        <v>0.99977300000000002</v>
      </c>
      <c r="S86" s="24">
        <v>2.2599999999999999E-4</v>
      </c>
      <c r="T86" s="7" t="str">
        <f t="shared" si="3"/>
        <v/>
      </c>
    </row>
    <row r="87" spans="1:20" x14ac:dyDescent="0.25">
      <c r="A87" s="6" t="s">
        <v>129</v>
      </c>
      <c r="B87" s="24" t="s">
        <v>4</v>
      </c>
      <c r="C87" s="24" t="s">
        <v>4</v>
      </c>
      <c r="D87" s="24">
        <v>0</v>
      </c>
      <c r="E87" s="24">
        <v>0.999919</v>
      </c>
      <c r="F87" s="24">
        <v>8.1000000000000004E-5</v>
      </c>
      <c r="G87" s="7" t="str">
        <f t="shared" si="2"/>
        <v/>
      </c>
      <c r="N87" s="6" t="s">
        <v>1163</v>
      </c>
      <c r="O87" s="24" t="s">
        <v>4</v>
      </c>
      <c r="P87" s="24" t="s">
        <v>4</v>
      </c>
      <c r="Q87" s="24">
        <v>9.9999999999999995E-7</v>
      </c>
      <c r="R87" s="24">
        <v>0.999838</v>
      </c>
      <c r="S87" s="24">
        <v>1.6100000000000001E-4</v>
      </c>
      <c r="T87" s="7" t="str">
        <f t="shared" si="3"/>
        <v/>
      </c>
    </row>
    <row r="88" spans="1:20" x14ac:dyDescent="0.25">
      <c r="A88" s="6" t="s">
        <v>130</v>
      </c>
      <c r="B88" s="24" t="s">
        <v>4</v>
      </c>
      <c r="C88" s="24" t="s">
        <v>4</v>
      </c>
      <c r="D88" s="24">
        <v>0</v>
      </c>
      <c r="E88" s="24">
        <v>0.99978</v>
      </c>
      <c r="F88" s="24">
        <v>2.2000000000000001E-4</v>
      </c>
      <c r="G88" s="7" t="str">
        <f t="shared" si="2"/>
        <v/>
      </c>
      <c r="N88" s="6" t="s">
        <v>1164</v>
      </c>
      <c r="O88" s="24" t="s">
        <v>4</v>
      </c>
      <c r="P88" s="24" t="s">
        <v>4</v>
      </c>
      <c r="Q88" s="24">
        <v>0</v>
      </c>
      <c r="R88" s="24">
        <v>0.99999800000000005</v>
      </c>
      <c r="S88" s="24">
        <v>1.9999999999999999E-6</v>
      </c>
      <c r="T88" s="7" t="str">
        <f t="shared" si="3"/>
        <v/>
      </c>
    </row>
    <row r="89" spans="1:20" x14ac:dyDescent="0.25">
      <c r="A89" s="6" t="s">
        <v>131</v>
      </c>
      <c r="B89" s="24" t="s">
        <v>4</v>
      </c>
      <c r="C89" s="24" t="s">
        <v>4</v>
      </c>
      <c r="D89" s="24">
        <v>1.0000000000000001E-5</v>
      </c>
      <c r="E89" s="24">
        <v>0.99990500000000004</v>
      </c>
      <c r="F89" s="24">
        <v>8.3999999999999995E-5</v>
      </c>
      <c r="G89" s="7" t="str">
        <f t="shared" si="2"/>
        <v/>
      </c>
      <c r="N89" s="6" t="s">
        <v>1165</v>
      </c>
      <c r="O89" s="24" t="s">
        <v>4</v>
      </c>
      <c r="P89" s="24" t="s">
        <v>4</v>
      </c>
      <c r="Q89" s="24">
        <v>0</v>
      </c>
      <c r="R89" s="24">
        <v>0.99999700000000002</v>
      </c>
      <c r="S89" s="24">
        <v>3.0000000000000001E-6</v>
      </c>
      <c r="T89" s="7" t="str">
        <f t="shared" si="3"/>
        <v/>
      </c>
    </row>
    <row r="90" spans="1:20" x14ac:dyDescent="0.25">
      <c r="A90" s="6" t="s">
        <v>132</v>
      </c>
      <c r="B90" s="24" t="s">
        <v>4</v>
      </c>
      <c r="C90" s="24" t="s">
        <v>4</v>
      </c>
      <c r="D90" s="24">
        <v>0</v>
      </c>
      <c r="E90" s="24">
        <v>0.99970999999999999</v>
      </c>
      <c r="F90" s="24">
        <v>2.9E-4</v>
      </c>
      <c r="G90" s="7" t="str">
        <f t="shared" si="2"/>
        <v/>
      </c>
      <c r="N90" s="6" t="s">
        <v>1166</v>
      </c>
      <c r="O90" s="24" t="s">
        <v>4</v>
      </c>
      <c r="P90" s="24" t="s">
        <v>4</v>
      </c>
      <c r="Q90" s="24">
        <v>0</v>
      </c>
      <c r="R90" s="24">
        <v>0.99999899999999997</v>
      </c>
      <c r="S90" s="24">
        <v>9.9999999999999995E-7</v>
      </c>
      <c r="T90" s="7" t="str">
        <f t="shared" si="3"/>
        <v/>
      </c>
    </row>
    <row r="91" spans="1:20" x14ac:dyDescent="0.25">
      <c r="A91" s="6" t="s">
        <v>133</v>
      </c>
      <c r="B91" s="24" t="s">
        <v>4</v>
      </c>
      <c r="C91" s="24" t="s">
        <v>4</v>
      </c>
      <c r="D91" s="24">
        <v>6.0000000000000002E-6</v>
      </c>
      <c r="E91" s="24">
        <v>0.99723099999999998</v>
      </c>
      <c r="F91" s="24">
        <v>2.764E-3</v>
      </c>
      <c r="G91" s="7" t="str">
        <f t="shared" si="2"/>
        <v/>
      </c>
      <c r="N91" s="6" t="s">
        <v>1167</v>
      </c>
      <c r="O91" s="24" t="s">
        <v>4</v>
      </c>
      <c r="P91" s="24" t="s">
        <v>4</v>
      </c>
      <c r="Q91" s="24">
        <v>0</v>
      </c>
      <c r="R91" s="24">
        <v>0.99999000000000005</v>
      </c>
      <c r="S91" s="24">
        <v>1.0000000000000001E-5</v>
      </c>
      <c r="T91" s="7" t="str">
        <f t="shared" si="3"/>
        <v/>
      </c>
    </row>
    <row r="92" spans="1:20" x14ac:dyDescent="0.25">
      <c r="A92" s="6" t="s">
        <v>134</v>
      </c>
      <c r="B92" s="24" t="s">
        <v>4</v>
      </c>
      <c r="C92" s="24" t="s">
        <v>4</v>
      </c>
      <c r="D92" s="24">
        <v>1.83E-4</v>
      </c>
      <c r="E92" s="24">
        <v>0.99827100000000002</v>
      </c>
      <c r="F92" s="24">
        <v>1.5460000000000001E-3</v>
      </c>
      <c r="G92" s="7" t="str">
        <f t="shared" si="2"/>
        <v/>
      </c>
      <c r="N92" s="6" t="s">
        <v>1168</v>
      </c>
      <c r="O92" s="24" t="s">
        <v>4</v>
      </c>
      <c r="P92" s="24" t="s">
        <v>4</v>
      </c>
      <c r="Q92" s="24">
        <v>0</v>
      </c>
      <c r="R92" s="24">
        <v>0.99996799999999997</v>
      </c>
      <c r="S92" s="24">
        <v>3.1999999999999999E-5</v>
      </c>
      <c r="T92" s="7" t="str">
        <f t="shared" si="3"/>
        <v/>
      </c>
    </row>
    <row r="93" spans="1:20" x14ac:dyDescent="0.25">
      <c r="A93" s="6" t="s">
        <v>135</v>
      </c>
      <c r="B93" s="24" t="s">
        <v>4</v>
      </c>
      <c r="C93" s="24" t="s">
        <v>4</v>
      </c>
      <c r="D93" s="24">
        <v>0</v>
      </c>
      <c r="E93" s="24">
        <v>0.99999400000000005</v>
      </c>
      <c r="F93" s="24">
        <v>6.0000000000000002E-6</v>
      </c>
      <c r="G93" s="7" t="str">
        <f t="shared" si="2"/>
        <v/>
      </c>
      <c r="N93" s="6" t="s">
        <v>1169</v>
      </c>
      <c r="O93" s="24" t="s">
        <v>4</v>
      </c>
      <c r="P93" s="24" t="s">
        <v>4</v>
      </c>
      <c r="Q93" s="24">
        <v>1.72E-3</v>
      </c>
      <c r="R93" s="24">
        <v>0.96768200000000004</v>
      </c>
      <c r="S93" s="24">
        <v>3.0598E-2</v>
      </c>
      <c r="T93" s="7" t="str">
        <f t="shared" si="3"/>
        <v/>
      </c>
    </row>
    <row r="94" spans="1:20" x14ac:dyDescent="0.25">
      <c r="A94" s="6" t="s">
        <v>136</v>
      </c>
      <c r="B94" s="24" t="s">
        <v>4</v>
      </c>
      <c r="C94" s="24" t="s">
        <v>4</v>
      </c>
      <c r="D94" s="24">
        <v>0</v>
      </c>
      <c r="E94" s="24">
        <v>1</v>
      </c>
      <c r="F94" s="24">
        <v>0</v>
      </c>
      <c r="G94" s="7" t="str">
        <f t="shared" si="2"/>
        <v/>
      </c>
      <c r="N94" s="6" t="s">
        <v>1170</v>
      </c>
      <c r="O94" s="24" t="s">
        <v>4</v>
      </c>
      <c r="P94" s="24" t="s">
        <v>5</v>
      </c>
      <c r="Q94" s="24">
        <v>0.47661700000000001</v>
      </c>
      <c r="R94" s="24">
        <v>2.0687000000000001E-2</v>
      </c>
      <c r="S94" s="24">
        <v>0.50269600000000003</v>
      </c>
      <c r="T94" s="7" t="str">
        <f t="shared" si="3"/>
        <v>incorrect</v>
      </c>
    </row>
    <row r="95" spans="1:20" x14ac:dyDescent="0.25">
      <c r="A95" s="6" t="s">
        <v>137</v>
      </c>
      <c r="B95" s="24" t="s">
        <v>4</v>
      </c>
      <c r="C95" s="24" t="s">
        <v>4</v>
      </c>
      <c r="D95" s="24">
        <v>0</v>
      </c>
      <c r="E95" s="24">
        <v>0.99988299999999997</v>
      </c>
      <c r="F95" s="24">
        <v>1.17E-4</v>
      </c>
      <c r="G95" s="7" t="str">
        <f t="shared" si="2"/>
        <v/>
      </c>
      <c r="N95" s="6" t="s">
        <v>1171</v>
      </c>
      <c r="O95" s="24" t="s">
        <v>4</v>
      </c>
      <c r="P95" s="24" t="s">
        <v>4</v>
      </c>
      <c r="Q95" s="24">
        <v>0</v>
      </c>
      <c r="R95" s="24">
        <v>0.999448</v>
      </c>
      <c r="S95" s="24">
        <v>5.5199999999999997E-4</v>
      </c>
      <c r="T95" s="7" t="str">
        <f t="shared" si="3"/>
        <v/>
      </c>
    </row>
    <row r="96" spans="1:20" x14ac:dyDescent="0.25">
      <c r="A96" s="6" t="s">
        <v>138</v>
      </c>
      <c r="B96" s="24" t="s">
        <v>4</v>
      </c>
      <c r="C96" s="24" t="s">
        <v>5</v>
      </c>
      <c r="D96" s="24">
        <v>4.463E-3</v>
      </c>
      <c r="E96" s="24">
        <v>0.13206300000000001</v>
      </c>
      <c r="F96" s="24">
        <v>0.86347399999999996</v>
      </c>
      <c r="G96" s="7" t="str">
        <f t="shared" si="2"/>
        <v>incorrect</v>
      </c>
      <c r="N96" s="6" t="s">
        <v>1172</v>
      </c>
      <c r="O96" s="24" t="s">
        <v>4</v>
      </c>
      <c r="P96" s="24" t="s">
        <v>4</v>
      </c>
      <c r="Q96" s="24">
        <v>0</v>
      </c>
      <c r="R96" s="24">
        <v>0.99998600000000004</v>
      </c>
      <c r="S96" s="24">
        <v>1.4E-5</v>
      </c>
      <c r="T96" s="7" t="str">
        <f t="shared" si="3"/>
        <v/>
      </c>
    </row>
    <row r="97" spans="1:20" x14ac:dyDescent="0.25">
      <c r="A97" s="6" t="s">
        <v>139</v>
      </c>
      <c r="B97" s="24" t="s">
        <v>4</v>
      </c>
      <c r="C97" s="24" t="s">
        <v>4</v>
      </c>
      <c r="D97" s="24">
        <v>0.100632</v>
      </c>
      <c r="E97" s="24">
        <v>0.52721799999999996</v>
      </c>
      <c r="F97" s="24">
        <v>0.37214999999999998</v>
      </c>
      <c r="G97" s="7" t="str">
        <f t="shared" si="2"/>
        <v/>
      </c>
      <c r="N97" s="6" t="s">
        <v>1173</v>
      </c>
      <c r="O97" s="24" t="s">
        <v>4</v>
      </c>
      <c r="P97" s="24" t="s">
        <v>4</v>
      </c>
      <c r="Q97" s="24">
        <v>0</v>
      </c>
      <c r="R97" s="24">
        <v>0.997166</v>
      </c>
      <c r="S97" s="24">
        <v>2.8340000000000001E-3</v>
      </c>
      <c r="T97" s="7" t="str">
        <f t="shared" si="3"/>
        <v/>
      </c>
    </row>
    <row r="98" spans="1:20" x14ac:dyDescent="0.25">
      <c r="A98" s="6" t="s">
        <v>140</v>
      </c>
      <c r="B98" s="24" t="s">
        <v>4</v>
      </c>
      <c r="C98" s="24" t="s">
        <v>3</v>
      </c>
      <c r="D98" s="24">
        <v>0.47498800000000002</v>
      </c>
      <c r="E98" s="24">
        <v>0.279115</v>
      </c>
      <c r="F98" s="24">
        <v>0.245896</v>
      </c>
      <c r="G98" s="7" t="str">
        <f t="shared" si="2"/>
        <v>incorrect</v>
      </c>
      <c r="N98" s="6" t="s">
        <v>1174</v>
      </c>
      <c r="O98" s="24" t="s">
        <v>4</v>
      </c>
      <c r="P98" s="24" t="s">
        <v>4</v>
      </c>
      <c r="Q98" s="24">
        <v>6.3299999999999999E-4</v>
      </c>
      <c r="R98" s="24">
        <v>0.995452</v>
      </c>
      <c r="S98" s="24">
        <v>3.9139999999999999E-3</v>
      </c>
      <c r="T98" s="7" t="str">
        <f t="shared" si="3"/>
        <v/>
      </c>
    </row>
    <row r="99" spans="1:20" x14ac:dyDescent="0.25">
      <c r="A99" s="6" t="s">
        <v>142</v>
      </c>
      <c r="B99" s="24" t="s">
        <v>4</v>
      </c>
      <c r="C99" s="24" t="s">
        <v>4</v>
      </c>
      <c r="D99" s="24">
        <v>0</v>
      </c>
      <c r="E99" s="24">
        <v>0.99872899999999998</v>
      </c>
      <c r="F99" s="24">
        <v>1.271E-3</v>
      </c>
      <c r="G99" s="7" t="str">
        <f t="shared" si="2"/>
        <v/>
      </c>
      <c r="N99" s="6" t="s">
        <v>1175</v>
      </c>
      <c r="O99" s="24" t="s">
        <v>4</v>
      </c>
      <c r="P99" s="24" t="s">
        <v>4</v>
      </c>
      <c r="Q99" s="24">
        <v>1.2999999999999999E-5</v>
      </c>
      <c r="R99" s="24">
        <v>0.99998500000000001</v>
      </c>
      <c r="S99" s="24">
        <v>3.0000000000000001E-6</v>
      </c>
      <c r="T99" s="7" t="str">
        <f t="shared" si="3"/>
        <v/>
      </c>
    </row>
    <row r="100" spans="1:20" x14ac:dyDescent="0.25">
      <c r="A100" s="6" t="s">
        <v>144</v>
      </c>
      <c r="B100" s="24" t="s">
        <v>4</v>
      </c>
      <c r="C100" s="24" t="s">
        <v>4</v>
      </c>
      <c r="D100" s="24">
        <v>0</v>
      </c>
      <c r="E100" s="24">
        <v>0.99998900000000002</v>
      </c>
      <c r="F100" s="24">
        <v>1.1E-5</v>
      </c>
      <c r="G100" s="7" t="str">
        <f t="shared" si="2"/>
        <v/>
      </c>
      <c r="N100" s="6" t="s">
        <v>1176</v>
      </c>
      <c r="O100" s="24" t="s">
        <v>4</v>
      </c>
      <c r="P100" s="24" t="s">
        <v>4</v>
      </c>
      <c r="Q100" s="24">
        <v>6.9760000000000004E-3</v>
      </c>
      <c r="R100" s="24">
        <v>0.93614900000000001</v>
      </c>
      <c r="S100" s="24">
        <v>5.6875000000000002E-2</v>
      </c>
      <c r="T100" s="7" t="str">
        <f t="shared" si="3"/>
        <v/>
      </c>
    </row>
    <row r="101" spans="1:20" x14ac:dyDescent="0.25">
      <c r="A101" s="6" t="s">
        <v>145</v>
      </c>
      <c r="B101" s="24" t="s">
        <v>4</v>
      </c>
      <c r="C101" s="24" t="s">
        <v>4</v>
      </c>
      <c r="D101" s="24">
        <v>2.33E-4</v>
      </c>
      <c r="E101" s="24">
        <v>0.99871200000000004</v>
      </c>
      <c r="F101" s="24">
        <v>1.0549999999999999E-3</v>
      </c>
      <c r="G101" s="7" t="str">
        <f t="shared" si="2"/>
        <v/>
      </c>
      <c r="N101" s="6" t="s">
        <v>1177</v>
      </c>
      <c r="O101" s="24" t="s">
        <v>4</v>
      </c>
      <c r="P101" s="24" t="s">
        <v>4</v>
      </c>
      <c r="Q101" s="24">
        <v>1.9000000000000001E-4</v>
      </c>
      <c r="R101" s="24">
        <v>0.95085500000000001</v>
      </c>
      <c r="S101" s="24">
        <v>4.8954999999999999E-2</v>
      </c>
      <c r="T101" s="7" t="str">
        <f t="shared" si="3"/>
        <v/>
      </c>
    </row>
    <row r="102" spans="1:20" x14ac:dyDescent="0.25">
      <c r="A102" s="6" t="s">
        <v>146</v>
      </c>
      <c r="B102" s="24" t="s">
        <v>4</v>
      </c>
      <c r="C102" s="24" t="s">
        <v>4</v>
      </c>
      <c r="D102" s="24">
        <v>9.7999999999999997E-5</v>
      </c>
      <c r="E102" s="24">
        <v>0.92456199999999999</v>
      </c>
      <c r="F102" s="24">
        <v>7.5341000000000005E-2</v>
      </c>
      <c r="G102" s="7" t="str">
        <f t="shared" si="2"/>
        <v/>
      </c>
      <c r="N102" s="6" t="s">
        <v>1178</v>
      </c>
      <c r="O102" s="24" t="s">
        <v>4</v>
      </c>
      <c r="P102" s="24" t="s">
        <v>4</v>
      </c>
      <c r="Q102" s="24">
        <v>3.1773000000000003E-2</v>
      </c>
      <c r="R102" s="24">
        <v>0.90329499999999996</v>
      </c>
      <c r="S102" s="24">
        <v>6.4931000000000003E-2</v>
      </c>
      <c r="T102" s="7" t="str">
        <f t="shared" si="3"/>
        <v/>
      </c>
    </row>
    <row r="103" spans="1:20" x14ac:dyDescent="0.25">
      <c r="A103" s="6" t="s">
        <v>147</v>
      </c>
      <c r="B103" s="24" t="s">
        <v>4</v>
      </c>
      <c r="C103" s="24" t="s">
        <v>4</v>
      </c>
      <c r="D103" s="24">
        <v>1.5999999999999999E-5</v>
      </c>
      <c r="E103" s="24">
        <v>0.87314199999999997</v>
      </c>
      <c r="F103" s="24">
        <v>0.12684100000000001</v>
      </c>
      <c r="G103" s="7" t="str">
        <f t="shared" si="2"/>
        <v/>
      </c>
      <c r="N103" s="6" t="s">
        <v>1179</v>
      </c>
      <c r="O103" s="24" t="s">
        <v>4</v>
      </c>
      <c r="P103" s="24" t="s">
        <v>4</v>
      </c>
      <c r="Q103" s="24">
        <v>0.12706600000000001</v>
      </c>
      <c r="R103" s="24">
        <v>0.60393200000000002</v>
      </c>
      <c r="S103" s="24">
        <v>0.26900200000000002</v>
      </c>
      <c r="T103" s="7" t="str">
        <f t="shared" si="3"/>
        <v/>
      </c>
    </row>
    <row r="104" spans="1:20" x14ac:dyDescent="0.25">
      <c r="A104" s="6" t="s">
        <v>148</v>
      </c>
      <c r="B104" s="24" t="s">
        <v>4</v>
      </c>
      <c r="C104" s="24" t="s">
        <v>4</v>
      </c>
      <c r="D104" s="24">
        <v>0</v>
      </c>
      <c r="E104" s="24">
        <v>0.99951699999999999</v>
      </c>
      <c r="F104" s="24">
        <v>4.8299999999999998E-4</v>
      </c>
      <c r="G104" s="7" t="str">
        <f t="shared" si="2"/>
        <v/>
      </c>
      <c r="N104" s="6" t="s">
        <v>1180</v>
      </c>
      <c r="O104" s="24" t="s">
        <v>4</v>
      </c>
      <c r="P104" s="24" t="s">
        <v>4</v>
      </c>
      <c r="Q104" s="24">
        <v>9.0000000000000002E-6</v>
      </c>
      <c r="R104" s="24">
        <v>0.99995900000000004</v>
      </c>
      <c r="S104" s="24">
        <v>3.1999999999999999E-5</v>
      </c>
      <c r="T104" s="7" t="str">
        <f t="shared" si="3"/>
        <v/>
      </c>
    </row>
    <row r="105" spans="1:20" x14ac:dyDescent="0.25">
      <c r="A105" s="6" t="s">
        <v>149</v>
      </c>
      <c r="B105" s="24" t="s">
        <v>4</v>
      </c>
      <c r="C105" s="24" t="s">
        <v>4</v>
      </c>
      <c r="D105" s="24">
        <v>1.1E-5</v>
      </c>
      <c r="E105" s="24">
        <v>0.98406300000000002</v>
      </c>
      <c r="F105" s="24">
        <v>1.5925999999999999E-2</v>
      </c>
      <c r="G105" s="7" t="str">
        <f t="shared" si="2"/>
        <v/>
      </c>
      <c r="N105" s="6" t="s">
        <v>1181</v>
      </c>
      <c r="O105" s="24" t="s">
        <v>4</v>
      </c>
      <c r="P105" s="24" t="s">
        <v>4</v>
      </c>
      <c r="Q105" s="24">
        <v>9.9999999999999995E-7</v>
      </c>
      <c r="R105" s="24">
        <v>0.99996799999999997</v>
      </c>
      <c r="S105" s="24">
        <v>3.1000000000000001E-5</v>
      </c>
      <c r="T105" s="7" t="str">
        <f t="shared" si="3"/>
        <v/>
      </c>
    </row>
    <row r="106" spans="1:20" x14ac:dyDescent="0.25">
      <c r="A106" s="6" t="s">
        <v>150</v>
      </c>
      <c r="B106" s="24" t="s">
        <v>4</v>
      </c>
      <c r="C106" s="24" t="s">
        <v>4</v>
      </c>
      <c r="D106" s="24">
        <v>5.0000000000000002E-5</v>
      </c>
      <c r="E106" s="24">
        <v>0.99966699999999997</v>
      </c>
      <c r="F106" s="24">
        <v>2.8299999999999999E-4</v>
      </c>
      <c r="G106" s="7" t="str">
        <f t="shared" si="2"/>
        <v/>
      </c>
      <c r="N106" s="6" t="s">
        <v>1182</v>
      </c>
      <c r="O106" s="24" t="s">
        <v>4</v>
      </c>
      <c r="P106" s="24" t="s">
        <v>4</v>
      </c>
      <c r="Q106" s="24">
        <v>1.5999999999999999E-5</v>
      </c>
      <c r="R106" s="24">
        <v>0.99651699999999999</v>
      </c>
      <c r="S106" s="24">
        <v>3.4680000000000002E-3</v>
      </c>
      <c r="T106" s="7" t="str">
        <f t="shared" si="3"/>
        <v/>
      </c>
    </row>
    <row r="107" spans="1:20" x14ac:dyDescent="0.25">
      <c r="A107" s="6" t="s">
        <v>151</v>
      </c>
      <c r="B107" s="24" t="s">
        <v>4</v>
      </c>
      <c r="C107" s="24" t="s">
        <v>4</v>
      </c>
      <c r="D107" s="24">
        <v>1.5999999999999999E-5</v>
      </c>
      <c r="E107" s="24">
        <v>0.996116</v>
      </c>
      <c r="F107" s="24">
        <v>3.8679999999999999E-3</v>
      </c>
      <c r="G107" s="7" t="str">
        <f t="shared" si="2"/>
        <v/>
      </c>
      <c r="N107" s="6" t="s">
        <v>1183</v>
      </c>
      <c r="O107" s="24" t="s">
        <v>4</v>
      </c>
      <c r="P107" s="24" t="s">
        <v>4</v>
      </c>
      <c r="Q107" s="24">
        <v>1.2E-5</v>
      </c>
      <c r="R107" s="24">
        <v>0.99972000000000005</v>
      </c>
      <c r="S107" s="24">
        <v>2.6800000000000001E-4</v>
      </c>
      <c r="T107" s="7" t="str">
        <f t="shared" si="3"/>
        <v/>
      </c>
    </row>
    <row r="108" spans="1:20" x14ac:dyDescent="0.25">
      <c r="A108" s="6" t="s">
        <v>152</v>
      </c>
      <c r="B108" s="24" t="s">
        <v>4</v>
      </c>
      <c r="C108" s="24" t="s">
        <v>4</v>
      </c>
      <c r="D108" s="24">
        <v>0</v>
      </c>
      <c r="E108" s="24">
        <v>0.999919</v>
      </c>
      <c r="F108" s="24">
        <v>8.1000000000000004E-5</v>
      </c>
      <c r="G108" s="7" t="str">
        <f t="shared" si="2"/>
        <v/>
      </c>
      <c r="N108" s="6" t="s">
        <v>1184</v>
      </c>
      <c r="O108" s="24" t="s">
        <v>4</v>
      </c>
      <c r="P108" s="24" t="s">
        <v>4</v>
      </c>
      <c r="Q108" s="24">
        <v>9.9999999999999995E-7</v>
      </c>
      <c r="R108" s="24">
        <v>0.851603</v>
      </c>
      <c r="S108" s="24">
        <v>0.148396</v>
      </c>
      <c r="T108" s="7" t="str">
        <f t="shared" si="3"/>
        <v/>
      </c>
    </row>
    <row r="109" spans="1:20" x14ac:dyDescent="0.25">
      <c r="A109" s="6" t="s">
        <v>153</v>
      </c>
      <c r="B109" s="24" t="s">
        <v>4</v>
      </c>
      <c r="C109" s="24" t="s">
        <v>4</v>
      </c>
      <c r="D109" s="24">
        <v>0</v>
      </c>
      <c r="E109" s="24">
        <v>0.99998500000000001</v>
      </c>
      <c r="F109" s="24">
        <v>1.5E-5</v>
      </c>
      <c r="G109" s="7" t="str">
        <f t="shared" si="2"/>
        <v/>
      </c>
      <c r="N109" s="6" t="s">
        <v>1185</v>
      </c>
      <c r="O109" s="24" t="s">
        <v>4</v>
      </c>
      <c r="P109" s="24" t="s">
        <v>5</v>
      </c>
      <c r="Q109" s="24">
        <v>4.3000000000000002E-5</v>
      </c>
      <c r="R109" s="24">
        <v>0.31727300000000003</v>
      </c>
      <c r="S109" s="24">
        <v>0.68268399999999996</v>
      </c>
      <c r="T109" s="7" t="str">
        <f t="shared" si="3"/>
        <v>incorrect</v>
      </c>
    </row>
    <row r="110" spans="1:20" x14ac:dyDescent="0.25">
      <c r="A110" s="6" t="s">
        <v>154</v>
      </c>
      <c r="B110" s="24" t="s">
        <v>4</v>
      </c>
      <c r="C110" s="24" t="s">
        <v>4</v>
      </c>
      <c r="D110" s="24">
        <v>0</v>
      </c>
      <c r="E110" s="24">
        <v>0.99998900000000002</v>
      </c>
      <c r="F110" s="24">
        <v>1.1E-5</v>
      </c>
      <c r="G110" s="7" t="str">
        <f t="shared" si="2"/>
        <v/>
      </c>
      <c r="N110" s="6" t="s">
        <v>1186</v>
      </c>
      <c r="O110" s="24" t="s">
        <v>4</v>
      </c>
      <c r="P110" s="24" t="s">
        <v>4</v>
      </c>
      <c r="Q110" s="24">
        <v>0</v>
      </c>
      <c r="R110" s="24">
        <v>0.99999300000000002</v>
      </c>
      <c r="S110" s="24">
        <v>6.9999999999999999E-6</v>
      </c>
      <c r="T110" s="7" t="str">
        <f t="shared" si="3"/>
        <v/>
      </c>
    </row>
    <row r="111" spans="1:20" x14ac:dyDescent="0.25">
      <c r="A111" s="6" t="s">
        <v>155</v>
      </c>
      <c r="B111" s="24" t="s">
        <v>4</v>
      </c>
      <c r="C111" s="24" t="s">
        <v>4</v>
      </c>
      <c r="D111" s="24">
        <v>1.5999999999999999E-5</v>
      </c>
      <c r="E111" s="24">
        <v>0.99928499999999998</v>
      </c>
      <c r="F111" s="24">
        <v>6.9999999999999999E-4</v>
      </c>
      <c r="G111" s="7" t="str">
        <f t="shared" si="2"/>
        <v/>
      </c>
      <c r="N111" s="6" t="s">
        <v>1187</v>
      </c>
      <c r="O111" s="24" t="s">
        <v>4</v>
      </c>
      <c r="P111" s="24" t="s">
        <v>4</v>
      </c>
      <c r="Q111" s="24">
        <v>0</v>
      </c>
      <c r="R111" s="24">
        <v>0.99977499999999997</v>
      </c>
      <c r="S111" s="24">
        <v>2.2499999999999999E-4</v>
      </c>
      <c r="T111" s="7" t="str">
        <f t="shared" si="3"/>
        <v/>
      </c>
    </row>
    <row r="112" spans="1:20" x14ac:dyDescent="0.25">
      <c r="A112" s="6" t="s">
        <v>156</v>
      </c>
      <c r="B112" s="24" t="s">
        <v>4</v>
      </c>
      <c r="C112" s="24" t="s">
        <v>4</v>
      </c>
      <c r="D112" s="24">
        <v>2.34E-4</v>
      </c>
      <c r="E112" s="24">
        <v>0.99202900000000005</v>
      </c>
      <c r="F112" s="24">
        <v>7.737E-3</v>
      </c>
      <c r="G112" s="7" t="str">
        <f t="shared" si="2"/>
        <v/>
      </c>
      <c r="N112" s="6" t="s">
        <v>1188</v>
      </c>
      <c r="O112" s="24" t="s">
        <v>4</v>
      </c>
      <c r="P112" s="24" t="s">
        <v>4</v>
      </c>
      <c r="Q112" s="24">
        <v>1.9999999999999999E-6</v>
      </c>
      <c r="R112" s="24">
        <v>0.99974399999999997</v>
      </c>
      <c r="S112" s="24">
        <v>2.5399999999999999E-4</v>
      </c>
      <c r="T112" s="7" t="str">
        <f t="shared" si="3"/>
        <v/>
      </c>
    </row>
    <row r="113" spans="1:20" x14ac:dyDescent="0.25">
      <c r="A113" s="6" t="s">
        <v>157</v>
      </c>
      <c r="B113" s="24" t="s">
        <v>4</v>
      </c>
      <c r="C113" s="24" t="s">
        <v>4</v>
      </c>
      <c r="D113" s="24">
        <v>3.0000000000000001E-6</v>
      </c>
      <c r="E113" s="24">
        <v>0.99991799999999997</v>
      </c>
      <c r="F113" s="24">
        <v>7.8999999999999996E-5</v>
      </c>
      <c r="G113" s="7" t="str">
        <f t="shared" si="2"/>
        <v/>
      </c>
      <c r="N113" s="6" t="s">
        <v>1189</v>
      </c>
      <c r="O113" s="24" t="s">
        <v>4</v>
      </c>
      <c r="P113" s="24" t="s">
        <v>4</v>
      </c>
      <c r="Q113" s="24">
        <v>9.0000000000000002E-6</v>
      </c>
      <c r="R113" s="24">
        <v>0.99496899999999999</v>
      </c>
      <c r="S113" s="24">
        <v>5.0220000000000004E-3</v>
      </c>
      <c r="T113" s="7" t="str">
        <f t="shared" si="3"/>
        <v/>
      </c>
    </row>
    <row r="114" spans="1:20" x14ac:dyDescent="0.25">
      <c r="A114" s="6" t="s">
        <v>159</v>
      </c>
      <c r="B114" s="24" t="s">
        <v>4</v>
      </c>
      <c r="C114" s="24" t="s">
        <v>4</v>
      </c>
      <c r="D114" s="24">
        <v>3.9999999999999998E-6</v>
      </c>
      <c r="E114" s="24">
        <v>0.99995999999999996</v>
      </c>
      <c r="F114" s="24">
        <v>3.6000000000000001E-5</v>
      </c>
      <c r="G114" s="7" t="str">
        <f t="shared" si="2"/>
        <v/>
      </c>
      <c r="N114" s="6" t="s">
        <v>1190</v>
      </c>
      <c r="O114" s="24" t="s">
        <v>4</v>
      </c>
      <c r="P114" s="24" t="s">
        <v>4</v>
      </c>
      <c r="Q114" s="24">
        <v>3.9655000000000003E-2</v>
      </c>
      <c r="R114" s="24">
        <v>0.53173499999999996</v>
      </c>
      <c r="S114" s="24">
        <v>0.42860999999999999</v>
      </c>
      <c r="T114" s="7" t="str">
        <f t="shared" si="3"/>
        <v/>
      </c>
    </row>
    <row r="115" spans="1:20" x14ac:dyDescent="0.25">
      <c r="A115" s="6" t="s">
        <v>160</v>
      </c>
      <c r="B115" s="24" t="s">
        <v>4</v>
      </c>
      <c r="C115" s="24" t="s">
        <v>5</v>
      </c>
      <c r="D115" s="24">
        <v>8.7999999999999998E-5</v>
      </c>
      <c r="E115" s="24">
        <v>5.6063000000000002E-2</v>
      </c>
      <c r="F115" s="24">
        <v>0.94384999999999997</v>
      </c>
      <c r="G115" s="7" t="str">
        <f t="shared" si="2"/>
        <v>incorrect</v>
      </c>
      <c r="N115" s="6" t="s">
        <v>1191</v>
      </c>
      <c r="O115" s="24" t="s">
        <v>4</v>
      </c>
      <c r="P115" s="24" t="s">
        <v>4</v>
      </c>
      <c r="Q115" s="24">
        <v>1.5999999999999999E-5</v>
      </c>
      <c r="R115" s="24">
        <v>0.99947299999999994</v>
      </c>
      <c r="S115" s="24">
        <v>5.1099999999999995E-4</v>
      </c>
      <c r="T115" s="7" t="str">
        <f t="shared" si="3"/>
        <v/>
      </c>
    </row>
    <row r="116" spans="1:20" x14ac:dyDescent="0.25">
      <c r="A116" s="6" t="s">
        <v>162</v>
      </c>
      <c r="B116" s="24" t="s">
        <v>4</v>
      </c>
      <c r="C116" s="24" t="s">
        <v>4</v>
      </c>
      <c r="D116" s="24">
        <v>9.9999999999999995E-7</v>
      </c>
      <c r="E116" s="24">
        <v>0.99768999999999997</v>
      </c>
      <c r="F116" s="24">
        <v>2.3080000000000002E-3</v>
      </c>
      <c r="G116" s="7" t="str">
        <f t="shared" si="2"/>
        <v/>
      </c>
      <c r="N116" s="6" t="s">
        <v>1192</v>
      </c>
      <c r="O116" s="24" t="s">
        <v>4</v>
      </c>
      <c r="P116" s="24" t="s">
        <v>4</v>
      </c>
      <c r="Q116" s="24">
        <v>4.2900000000000002E-4</v>
      </c>
      <c r="R116" s="24">
        <v>0.98935899999999999</v>
      </c>
      <c r="S116" s="24">
        <v>1.0212000000000001E-2</v>
      </c>
      <c r="T116" s="7" t="str">
        <f t="shared" si="3"/>
        <v/>
      </c>
    </row>
    <row r="117" spans="1:20" x14ac:dyDescent="0.25">
      <c r="A117" s="6" t="s">
        <v>163</v>
      </c>
      <c r="B117" s="24" t="s">
        <v>4</v>
      </c>
      <c r="C117" s="24" t="s">
        <v>4</v>
      </c>
      <c r="D117" s="24">
        <v>2.5460000000000001E-3</v>
      </c>
      <c r="E117" s="24">
        <v>0.99418200000000001</v>
      </c>
      <c r="F117" s="24">
        <v>3.2720000000000002E-3</v>
      </c>
      <c r="G117" s="7" t="str">
        <f t="shared" si="2"/>
        <v/>
      </c>
      <c r="N117" s="6" t="s">
        <v>1193</v>
      </c>
      <c r="O117" s="24" t="s">
        <v>4</v>
      </c>
      <c r="P117" s="24" t="s">
        <v>4</v>
      </c>
      <c r="Q117" s="24">
        <v>0</v>
      </c>
      <c r="R117" s="24">
        <v>0.98928199999999999</v>
      </c>
      <c r="S117" s="24">
        <v>1.0718E-2</v>
      </c>
      <c r="T117" s="7" t="str">
        <f t="shared" si="3"/>
        <v/>
      </c>
    </row>
    <row r="118" spans="1:20" x14ac:dyDescent="0.25">
      <c r="A118" s="6" t="s">
        <v>164</v>
      </c>
      <c r="B118" s="24" t="s">
        <v>4</v>
      </c>
      <c r="C118" s="24" t="s">
        <v>4</v>
      </c>
      <c r="D118" s="24">
        <v>0</v>
      </c>
      <c r="E118" s="24">
        <v>0.99939699999999998</v>
      </c>
      <c r="F118" s="24">
        <v>6.0300000000000002E-4</v>
      </c>
      <c r="G118" s="7" t="str">
        <f t="shared" si="2"/>
        <v/>
      </c>
      <c r="N118" s="6" t="s">
        <v>1194</v>
      </c>
      <c r="O118" s="24" t="s">
        <v>4</v>
      </c>
      <c r="P118" s="24" t="s">
        <v>4</v>
      </c>
      <c r="Q118" s="24">
        <v>9.9999999999999995E-7</v>
      </c>
      <c r="R118" s="24">
        <v>0.99996499999999999</v>
      </c>
      <c r="S118" s="24">
        <v>3.4E-5</v>
      </c>
      <c r="T118" s="7" t="str">
        <f t="shared" si="3"/>
        <v/>
      </c>
    </row>
    <row r="119" spans="1:20" x14ac:dyDescent="0.25">
      <c r="A119" s="6" t="s">
        <v>165</v>
      </c>
      <c r="B119" s="24" t="s">
        <v>4</v>
      </c>
      <c r="C119" s="24" t="s">
        <v>4</v>
      </c>
      <c r="D119" s="24">
        <v>9.9999999999999995E-7</v>
      </c>
      <c r="E119" s="24">
        <v>0.99878800000000001</v>
      </c>
      <c r="F119" s="24">
        <v>1.212E-3</v>
      </c>
      <c r="G119" s="7" t="str">
        <f t="shared" si="2"/>
        <v/>
      </c>
      <c r="N119" s="6" t="s">
        <v>1195</v>
      </c>
      <c r="O119" s="24" t="s">
        <v>4</v>
      </c>
      <c r="P119" s="24" t="s">
        <v>4</v>
      </c>
      <c r="Q119" s="24">
        <v>9.9999999999999995E-7</v>
      </c>
      <c r="R119" s="24">
        <v>0.99976600000000004</v>
      </c>
      <c r="S119" s="24">
        <v>2.33E-4</v>
      </c>
      <c r="T119" s="7" t="str">
        <f t="shared" si="3"/>
        <v/>
      </c>
    </row>
    <row r="120" spans="1:20" x14ac:dyDescent="0.25">
      <c r="A120" s="6" t="s">
        <v>167</v>
      </c>
      <c r="B120" s="24" t="s">
        <v>4</v>
      </c>
      <c r="C120" s="24" t="s">
        <v>4</v>
      </c>
      <c r="D120" s="24">
        <v>9.9999999999999995E-7</v>
      </c>
      <c r="E120" s="24">
        <v>0.99989300000000003</v>
      </c>
      <c r="F120" s="24">
        <v>1.06E-4</v>
      </c>
      <c r="G120" s="7" t="str">
        <f t="shared" si="2"/>
        <v/>
      </c>
      <c r="N120" s="6" t="s">
        <v>1196</v>
      </c>
      <c r="O120" s="24" t="s">
        <v>4</v>
      </c>
      <c r="P120" s="24" t="s">
        <v>4</v>
      </c>
      <c r="Q120" s="24">
        <v>3.0000000000000001E-6</v>
      </c>
      <c r="R120" s="24">
        <v>0.99982899999999997</v>
      </c>
      <c r="S120" s="24">
        <v>1.6799999999999999E-4</v>
      </c>
      <c r="T120" s="7" t="str">
        <f t="shared" si="3"/>
        <v/>
      </c>
    </row>
    <row r="121" spans="1:20" x14ac:dyDescent="0.25">
      <c r="A121" s="6" t="s">
        <v>168</v>
      </c>
      <c r="B121" s="24" t="s">
        <v>4</v>
      </c>
      <c r="C121" s="24" t="s">
        <v>4</v>
      </c>
      <c r="D121" s="24">
        <v>9.9999999999999995E-7</v>
      </c>
      <c r="E121" s="24">
        <v>0.99992800000000004</v>
      </c>
      <c r="F121" s="24">
        <v>7.1000000000000005E-5</v>
      </c>
      <c r="G121" s="7" t="str">
        <f t="shared" si="2"/>
        <v/>
      </c>
      <c r="N121" s="6" t="s">
        <v>1197</v>
      </c>
      <c r="O121" s="24" t="s">
        <v>4</v>
      </c>
      <c r="P121" s="24" t="s">
        <v>4</v>
      </c>
      <c r="Q121" s="24">
        <v>7.6199999999999998E-4</v>
      </c>
      <c r="R121" s="24">
        <v>0.86055800000000005</v>
      </c>
      <c r="S121" s="24">
        <v>0.13868</v>
      </c>
      <c r="T121" s="7" t="str">
        <f t="shared" si="3"/>
        <v/>
      </c>
    </row>
    <row r="122" spans="1:20" x14ac:dyDescent="0.25">
      <c r="A122" s="6" t="s">
        <v>169</v>
      </c>
      <c r="B122" s="24" t="s">
        <v>4</v>
      </c>
      <c r="C122" s="24" t="s">
        <v>4</v>
      </c>
      <c r="D122" s="24">
        <v>6.4999999999999994E-5</v>
      </c>
      <c r="E122" s="24">
        <v>0.98241599999999996</v>
      </c>
      <c r="F122" s="24">
        <v>1.7517999999999999E-2</v>
      </c>
      <c r="G122" s="7" t="str">
        <f t="shared" si="2"/>
        <v/>
      </c>
      <c r="N122" s="6" t="s">
        <v>1198</v>
      </c>
      <c r="O122" s="24" t="s">
        <v>4</v>
      </c>
      <c r="P122" s="24" t="s">
        <v>4</v>
      </c>
      <c r="Q122" s="24">
        <v>2.2699999999999999E-4</v>
      </c>
      <c r="R122" s="24">
        <v>0.99954900000000002</v>
      </c>
      <c r="S122" s="24">
        <v>2.23E-4</v>
      </c>
      <c r="T122" s="7" t="str">
        <f t="shared" si="3"/>
        <v/>
      </c>
    </row>
    <row r="123" spans="1:20" x14ac:dyDescent="0.25">
      <c r="A123" s="6" t="s">
        <v>170</v>
      </c>
      <c r="B123" s="24" t="s">
        <v>4</v>
      </c>
      <c r="C123" s="24" t="s">
        <v>4</v>
      </c>
      <c r="D123" s="24">
        <v>0</v>
      </c>
      <c r="E123" s="24">
        <v>0.99999099999999996</v>
      </c>
      <c r="F123" s="24">
        <v>9.0000000000000002E-6</v>
      </c>
      <c r="G123" s="7" t="str">
        <f t="shared" si="2"/>
        <v/>
      </c>
      <c r="N123" s="6" t="s">
        <v>1199</v>
      </c>
      <c r="O123" s="24" t="s">
        <v>4</v>
      </c>
      <c r="P123" s="24" t="s">
        <v>4</v>
      </c>
      <c r="Q123" s="24">
        <v>1.9999999999999999E-6</v>
      </c>
      <c r="R123" s="24">
        <v>0.99991600000000003</v>
      </c>
      <c r="S123" s="24">
        <v>8.2000000000000001E-5</v>
      </c>
      <c r="T123" s="7" t="str">
        <f t="shared" si="3"/>
        <v/>
      </c>
    </row>
    <row r="124" spans="1:20" x14ac:dyDescent="0.25">
      <c r="A124" s="6" t="s">
        <v>171</v>
      </c>
      <c r="B124" s="24" t="s">
        <v>4</v>
      </c>
      <c r="C124" s="24" t="s">
        <v>4</v>
      </c>
      <c r="D124" s="24">
        <v>0</v>
      </c>
      <c r="E124" s="24">
        <v>0.99971600000000005</v>
      </c>
      <c r="F124" s="24">
        <v>2.8400000000000002E-4</v>
      </c>
      <c r="G124" s="7" t="str">
        <f t="shared" si="2"/>
        <v/>
      </c>
      <c r="N124" s="6" t="s">
        <v>1200</v>
      </c>
      <c r="O124" s="24" t="s">
        <v>4</v>
      </c>
      <c r="P124" s="24" t="s">
        <v>4</v>
      </c>
      <c r="Q124" s="24">
        <v>1.8676000000000002E-2</v>
      </c>
      <c r="R124" s="24">
        <v>0.97960499999999995</v>
      </c>
      <c r="S124" s="24">
        <v>1.719E-3</v>
      </c>
      <c r="T124" s="7" t="str">
        <f t="shared" si="3"/>
        <v/>
      </c>
    </row>
    <row r="125" spans="1:20" x14ac:dyDescent="0.25">
      <c r="A125" s="6" t="s">
        <v>172</v>
      </c>
      <c r="B125" s="24" t="s">
        <v>4</v>
      </c>
      <c r="C125" s="24" t="s">
        <v>4</v>
      </c>
      <c r="D125" s="24">
        <v>6.8919999999999997E-3</v>
      </c>
      <c r="E125" s="24">
        <v>0.65121200000000001</v>
      </c>
      <c r="F125" s="24">
        <v>0.34189599999999998</v>
      </c>
      <c r="G125" s="7" t="str">
        <f t="shared" si="2"/>
        <v/>
      </c>
      <c r="N125" s="6" t="s">
        <v>1201</v>
      </c>
      <c r="O125" s="24" t="s">
        <v>4</v>
      </c>
      <c r="P125" s="24" t="s">
        <v>4</v>
      </c>
      <c r="Q125" s="24">
        <v>2.4000000000000001E-5</v>
      </c>
      <c r="R125" s="24">
        <v>0.99983900000000003</v>
      </c>
      <c r="S125" s="24">
        <v>1.37E-4</v>
      </c>
      <c r="T125" s="7" t="str">
        <f t="shared" si="3"/>
        <v/>
      </c>
    </row>
    <row r="126" spans="1:20" x14ac:dyDescent="0.25">
      <c r="A126" s="6" t="s">
        <v>173</v>
      </c>
      <c r="B126" s="24" t="s">
        <v>4</v>
      </c>
      <c r="C126" s="24" t="s">
        <v>4</v>
      </c>
      <c r="D126" s="24">
        <v>3.0600000000000001E-4</v>
      </c>
      <c r="E126" s="24">
        <v>0.87300199999999994</v>
      </c>
      <c r="F126" s="24">
        <v>0.126693</v>
      </c>
      <c r="G126" s="7" t="str">
        <f t="shared" si="2"/>
        <v/>
      </c>
      <c r="N126" s="6" t="s">
        <v>1202</v>
      </c>
      <c r="O126" s="24" t="s">
        <v>4</v>
      </c>
      <c r="P126" s="24" t="s">
        <v>4</v>
      </c>
      <c r="Q126" s="24">
        <v>1.9000000000000001E-5</v>
      </c>
      <c r="R126" s="24">
        <v>0.90182200000000001</v>
      </c>
      <c r="S126" s="24">
        <v>9.8158999999999996E-2</v>
      </c>
      <c r="T126" s="7" t="str">
        <f t="shared" si="3"/>
        <v/>
      </c>
    </row>
    <row r="127" spans="1:20" x14ac:dyDescent="0.25">
      <c r="A127" s="6" t="s">
        <v>174</v>
      </c>
      <c r="B127" s="24" t="s">
        <v>4</v>
      </c>
      <c r="C127" s="24" t="s">
        <v>4</v>
      </c>
      <c r="D127" s="24">
        <v>1.9000000000000001E-5</v>
      </c>
      <c r="E127" s="24">
        <v>0.87943800000000005</v>
      </c>
      <c r="F127" s="24">
        <v>0.120543</v>
      </c>
      <c r="G127" s="7" t="str">
        <f t="shared" si="2"/>
        <v/>
      </c>
      <c r="N127" s="6" t="s">
        <v>1203</v>
      </c>
      <c r="O127" s="24" t="s">
        <v>4</v>
      </c>
      <c r="P127" s="24" t="s">
        <v>4</v>
      </c>
      <c r="Q127" s="24">
        <v>2.4600000000000002E-4</v>
      </c>
      <c r="R127" s="24">
        <v>0.66210599999999997</v>
      </c>
      <c r="S127" s="24">
        <v>0.337648</v>
      </c>
      <c r="T127" s="7" t="str">
        <f t="shared" si="3"/>
        <v/>
      </c>
    </row>
    <row r="128" spans="1:20" x14ac:dyDescent="0.25">
      <c r="A128" s="6" t="s">
        <v>175</v>
      </c>
      <c r="B128" s="24" t="s">
        <v>4</v>
      </c>
      <c r="C128" s="24" t="s">
        <v>4</v>
      </c>
      <c r="D128" s="24">
        <v>0</v>
      </c>
      <c r="E128" s="24">
        <v>0.99965899999999996</v>
      </c>
      <c r="F128" s="24">
        <v>3.4099999999999999E-4</v>
      </c>
      <c r="G128" s="7" t="str">
        <f t="shared" si="2"/>
        <v/>
      </c>
      <c r="N128" s="6" t="s">
        <v>1204</v>
      </c>
      <c r="O128" s="24" t="s">
        <v>4</v>
      </c>
      <c r="P128" s="24" t="s">
        <v>4</v>
      </c>
      <c r="Q128" s="24">
        <v>5.9699999999999998E-4</v>
      </c>
      <c r="R128" s="24">
        <v>0.99811899999999998</v>
      </c>
      <c r="S128" s="24">
        <v>1.284E-3</v>
      </c>
      <c r="T128" s="7" t="str">
        <f t="shared" si="3"/>
        <v/>
      </c>
    </row>
    <row r="129" spans="1:20" x14ac:dyDescent="0.25">
      <c r="A129" s="6" t="s">
        <v>176</v>
      </c>
      <c r="B129" s="24" t="s">
        <v>4</v>
      </c>
      <c r="C129" s="24" t="s">
        <v>4</v>
      </c>
      <c r="D129" s="24">
        <v>0</v>
      </c>
      <c r="E129" s="24">
        <v>0.99997499999999995</v>
      </c>
      <c r="F129" s="24">
        <v>2.4000000000000001E-5</v>
      </c>
      <c r="G129" s="7" t="str">
        <f t="shared" si="2"/>
        <v/>
      </c>
      <c r="N129" s="6" t="s">
        <v>1205</v>
      </c>
      <c r="O129" s="24" t="s">
        <v>4</v>
      </c>
      <c r="P129" s="24" t="s">
        <v>4</v>
      </c>
      <c r="Q129" s="24">
        <v>0</v>
      </c>
      <c r="R129" s="24">
        <v>0.99999300000000002</v>
      </c>
      <c r="S129" s="24">
        <v>6.9999999999999999E-6</v>
      </c>
      <c r="T129" s="7" t="str">
        <f t="shared" si="3"/>
        <v/>
      </c>
    </row>
    <row r="130" spans="1:20" x14ac:dyDescent="0.25">
      <c r="A130" s="6" t="s">
        <v>177</v>
      </c>
      <c r="B130" s="24" t="s">
        <v>4</v>
      </c>
      <c r="C130" s="24" t="s">
        <v>4</v>
      </c>
      <c r="D130" s="24">
        <v>9.9999999999999995E-7</v>
      </c>
      <c r="E130" s="24">
        <v>0.99773000000000001</v>
      </c>
      <c r="F130" s="24">
        <v>2.2690000000000002E-3</v>
      </c>
      <c r="G130" s="7" t="str">
        <f t="shared" si="2"/>
        <v/>
      </c>
      <c r="N130" s="6" t="s">
        <v>1206</v>
      </c>
      <c r="O130" s="24" t="s">
        <v>4</v>
      </c>
      <c r="P130" s="24" t="s">
        <v>4</v>
      </c>
      <c r="Q130" s="24">
        <v>4.1E-5</v>
      </c>
      <c r="R130" s="24">
        <v>0.66137500000000005</v>
      </c>
      <c r="S130" s="24">
        <v>0.338584</v>
      </c>
      <c r="T130" s="7" t="str">
        <f t="shared" si="3"/>
        <v/>
      </c>
    </row>
    <row r="131" spans="1:20" x14ac:dyDescent="0.25">
      <c r="A131" s="6" t="s">
        <v>178</v>
      </c>
      <c r="B131" s="24" t="s">
        <v>4</v>
      </c>
      <c r="C131" s="24" t="s">
        <v>4</v>
      </c>
      <c r="D131" s="24">
        <v>9.9999999999999995E-7</v>
      </c>
      <c r="E131" s="24">
        <v>0.98700699999999997</v>
      </c>
      <c r="F131" s="24">
        <v>1.2992E-2</v>
      </c>
      <c r="G131" s="7" t="str">
        <f t="shared" si="2"/>
        <v/>
      </c>
      <c r="N131" s="6" t="s">
        <v>1207</v>
      </c>
      <c r="O131" s="24" t="s">
        <v>4</v>
      </c>
      <c r="P131" s="24" t="s">
        <v>4</v>
      </c>
      <c r="Q131" s="24">
        <v>0</v>
      </c>
      <c r="R131" s="24">
        <v>0.99265599999999998</v>
      </c>
      <c r="S131" s="24">
        <v>7.3439999999999998E-3</v>
      </c>
      <c r="T131" s="7" t="str">
        <f t="shared" si="3"/>
        <v/>
      </c>
    </row>
    <row r="132" spans="1:20" x14ac:dyDescent="0.25">
      <c r="A132" s="6" t="s">
        <v>179</v>
      </c>
      <c r="B132" s="24" t="s">
        <v>4</v>
      </c>
      <c r="C132" s="24" t="s">
        <v>4</v>
      </c>
      <c r="D132" s="24">
        <v>0</v>
      </c>
      <c r="E132" s="24">
        <v>0.78115100000000004</v>
      </c>
      <c r="F132" s="24">
        <v>0.21884899999999999</v>
      </c>
      <c r="G132" s="7" t="str">
        <f t="shared" ref="G132:G195" si="4">IF(B132&lt;&gt;C132, "incorrect", "")</f>
        <v/>
      </c>
      <c r="N132" s="6" t="s">
        <v>1208</v>
      </c>
      <c r="O132" s="24" t="s">
        <v>4</v>
      </c>
      <c r="P132" s="24" t="s">
        <v>4</v>
      </c>
      <c r="Q132" s="24">
        <v>2.7599999999999999E-3</v>
      </c>
      <c r="R132" s="24">
        <v>0.845217</v>
      </c>
      <c r="S132" s="24">
        <v>0.15202299999999999</v>
      </c>
      <c r="T132" s="7" t="str">
        <f t="shared" ref="T132:T195" si="5">IF(O132&lt;&gt;P132, "incorrect", "")</f>
        <v/>
      </c>
    </row>
    <row r="133" spans="1:20" x14ac:dyDescent="0.25">
      <c r="A133" s="6" t="s">
        <v>180</v>
      </c>
      <c r="B133" s="24" t="s">
        <v>4</v>
      </c>
      <c r="C133" s="24" t="s">
        <v>4</v>
      </c>
      <c r="D133" s="24">
        <v>0</v>
      </c>
      <c r="E133" s="24">
        <v>0.99992999999999999</v>
      </c>
      <c r="F133" s="24">
        <v>6.9999999999999994E-5</v>
      </c>
      <c r="G133" s="7" t="str">
        <f t="shared" si="4"/>
        <v/>
      </c>
      <c r="N133" s="6" t="s">
        <v>1209</v>
      </c>
      <c r="O133" s="24" t="s">
        <v>4</v>
      </c>
      <c r="P133" s="24" t="s">
        <v>4</v>
      </c>
      <c r="Q133" s="24">
        <v>2.6997E-2</v>
      </c>
      <c r="R133" s="24">
        <v>0.66455600000000004</v>
      </c>
      <c r="S133" s="24">
        <v>0.30844700000000003</v>
      </c>
      <c r="T133" s="7" t="str">
        <f t="shared" si="5"/>
        <v/>
      </c>
    </row>
    <row r="134" spans="1:20" x14ac:dyDescent="0.25">
      <c r="A134" s="6" t="s">
        <v>181</v>
      </c>
      <c r="B134" s="24" t="s">
        <v>4</v>
      </c>
      <c r="C134" s="24" t="s">
        <v>4</v>
      </c>
      <c r="D134" s="24">
        <v>0</v>
      </c>
      <c r="E134" s="24">
        <v>0.99995999999999996</v>
      </c>
      <c r="F134" s="24">
        <v>3.8999999999999999E-5</v>
      </c>
      <c r="G134" s="7" t="str">
        <f t="shared" si="4"/>
        <v/>
      </c>
      <c r="N134" s="6" t="s">
        <v>1210</v>
      </c>
      <c r="O134" s="24" t="s">
        <v>4</v>
      </c>
      <c r="P134" s="24" t="s">
        <v>4</v>
      </c>
      <c r="Q134" s="24">
        <v>0</v>
      </c>
      <c r="R134" s="24">
        <v>0.99999800000000005</v>
      </c>
      <c r="S134" s="24">
        <v>1.9999999999999999E-6</v>
      </c>
      <c r="T134" s="7" t="str">
        <f t="shared" si="5"/>
        <v/>
      </c>
    </row>
    <row r="135" spans="1:20" x14ac:dyDescent="0.25">
      <c r="A135" s="6" t="s">
        <v>182</v>
      </c>
      <c r="B135" s="24" t="s">
        <v>4</v>
      </c>
      <c r="C135" s="24" t="s">
        <v>4</v>
      </c>
      <c r="D135" s="24">
        <v>0</v>
      </c>
      <c r="E135" s="24">
        <v>0.99996700000000005</v>
      </c>
      <c r="F135" s="24">
        <v>3.3000000000000003E-5</v>
      </c>
      <c r="G135" s="7" t="str">
        <f t="shared" si="4"/>
        <v/>
      </c>
      <c r="N135" s="6" t="s">
        <v>1211</v>
      </c>
      <c r="O135" s="24" t="s">
        <v>4</v>
      </c>
      <c r="P135" s="24" t="s">
        <v>4</v>
      </c>
      <c r="Q135" s="24">
        <v>0</v>
      </c>
      <c r="R135" s="24">
        <v>1</v>
      </c>
      <c r="S135" s="24">
        <v>0</v>
      </c>
      <c r="T135" s="7" t="str">
        <f t="shared" si="5"/>
        <v/>
      </c>
    </row>
    <row r="136" spans="1:20" x14ac:dyDescent="0.25">
      <c r="A136" s="6" t="s">
        <v>183</v>
      </c>
      <c r="B136" s="24" t="s">
        <v>4</v>
      </c>
      <c r="C136" s="24" t="s">
        <v>4</v>
      </c>
      <c r="D136" s="24">
        <v>0</v>
      </c>
      <c r="E136" s="24">
        <v>0.99996499999999999</v>
      </c>
      <c r="F136" s="24">
        <v>3.4999999999999997E-5</v>
      </c>
      <c r="G136" s="7" t="str">
        <f t="shared" si="4"/>
        <v/>
      </c>
      <c r="N136" s="6" t="s">
        <v>1212</v>
      </c>
      <c r="O136" s="24" t="s">
        <v>4</v>
      </c>
      <c r="P136" s="24" t="s">
        <v>4</v>
      </c>
      <c r="Q136" s="24">
        <v>4.3100000000000001E-4</v>
      </c>
      <c r="R136" s="24">
        <v>0.99812400000000001</v>
      </c>
      <c r="S136" s="24">
        <v>1.4450000000000001E-3</v>
      </c>
      <c r="T136" s="7" t="str">
        <f t="shared" si="5"/>
        <v/>
      </c>
    </row>
    <row r="137" spans="1:20" x14ac:dyDescent="0.25">
      <c r="A137" s="6" t="s">
        <v>184</v>
      </c>
      <c r="B137" s="24" t="s">
        <v>4</v>
      </c>
      <c r="C137" s="24" t="s">
        <v>4</v>
      </c>
      <c r="D137" s="24">
        <v>0</v>
      </c>
      <c r="E137" s="24">
        <v>0.98362799999999995</v>
      </c>
      <c r="F137" s="24">
        <v>1.6371E-2</v>
      </c>
      <c r="G137" s="7" t="str">
        <f t="shared" si="4"/>
        <v/>
      </c>
      <c r="N137" s="6" t="s">
        <v>1213</v>
      </c>
      <c r="O137" s="24" t="s">
        <v>4</v>
      </c>
      <c r="P137" s="24" t="s">
        <v>4</v>
      </c>
      <c r="Q137" s="24">
        <v>5.0000000000000004E-6</v>
      </c>
      <c r="R137" s="24">
        <v>0.99991600000000003</v>
      </c>
      <c r="S137" s="24">
        <v>7.7999999999999999E-5</v>
      </c>
      <c r="T137" s="7" t="str">
        <f t="shared" si="5"/>
        <v/>
      </c>
    </row>
    <row r="138" spans="1:20" x14ac:dyDescent="0.25">
      <c r="A138" s="6" t="s">
        <v>185</v>
      </c>
      <c r="B138" s="24" t="s">
        <v>4</v>
      </c>
      <c r="C138" s="24" t="s">
        <v>4</v>
      </c>
      <c r="D138" s="24">
        <v>1.4300000000000001E-4</v>
      </c>
      <c r="E138" s="24">
        <v>0.98982199999999998</v>
      </c>
      <c r="F138" s="24">
        <v>1.0036E-2</v>
      </c>
      <c r="G138" s="7" t="str">
        <f t="shared" si="4"/>
        <v/>
      </c>
      <c r="N138" s="6" t="s">
        <v>1214</v>
      </c>
      <c r="O138" s="24" t="s">
        <v>4</v>
      </c>
      <c r="P138" s="24" t="s">
        <v>4</v>
      </c>
      <c r="Q138" s="24">
        <v>3.9999999999999998E-6</v>
      </c>
      <c r="R138" s="24">
        <v>0.99844100000000002</v>
      </c>
      <c r="S138" s="24">
        <v>1.555E-3</v>
      </c>
      <c r="T138" s="7" t="str">
        <f t="shared" si="5"/>
        <v/>
      </c>
    </row>
    <row r="139" spans="1:20" x14ac:dyDescent="0.25">
      <c r="A139" s="6" t="s">
        <v>186</v>
      </c>
      <c r="B139" s="24" t="s">
        <v>4</v>
      </c>
      <c r="C139" s="24" t="s">
        <v>4</v>
      </c>
      <c r="D139" s="24">
        <v>0</v>
      </c>
      <c r="E139" s="24">
        <v>0.99999000000000005</v>
      </c>
      <c r="F139" s="24">
        <v>1.0000000000000001E-5</v>
      </c>
      <c r="G139" s="7" t="str">
        <f t="shared" si="4"/>
        <v/>
      </c>
      <c r="N139" s="6" t="s">
        <v>1215</v>
      </c>
      <c r="O139" s="24" t="s">
        <v>4</v>
      </c>
      <c r="P139" s="24" t="s">
        <v>4</v>
      </c>
      <c r="Q139" s="24">
        <v>5.0000000000000004E-6</v>
      </c>
      <c r="R139" s="24">
        <v>0.99659200000000003</v>
      </c>
      <c r="S139" s="24">
        <v>3.4030000000000002E-3</v>
      </c>
      <c r="T139" s="7" t="str">
        <f t="shared" si="5"/>
        <v/>
      </c>
    </row>
    <row r="140" spans="1:20" x14ac:dyDescent="0.25">
      <c r="A140" s="6" t="s">
        <v>187</v>
      </c>
      <c r="B140" s="24" t="s">
        <v>4</v>
      </c>
      <c r="C140" s="24" t="s">
        <v>4</v>
      </c>
      <c r="D140" s="24">
        <v>0</v>
      </c>
      <c r="E140" s="24">
        <v>0.99999499999999997</v>
      </c>
      <c r="F140" s="24">
        <v>5.0000000000000004E-6</v>
      </c>
      <c r="G140" s="7" t="str">
        <f t="shared" si="4"/>
        <v/>
      </c>
      <c r="N140" s="6" t="s">
        <v>1216</v>
      </c>
      <c r="O140" s="24" t="s">
        <v>4</v>
      </c>
      <c r="P140" s="24" t="s">
        <v>5</v>
      </c>
      <c r="Q140" s="24">
        <v>2.8E-5</v>
      </c>
      <c r="R140" s="24">
        <v>0.414331</v>
      </c>
      <c r="S140" s="24">
        <v>0.58564099999999997</v>
      </c>
      <c r="T140" s="7" t="str">
        <f t="shared" si="5"/>
        <v>incorrect</v>
      </c>
    </row>
    <row r="141" spans="1:20" x14ac:dyDescent="0.25">
      <c r="A141" s="6" t="s">
        <v>188</v>
      </c>
      <c r="B141" s="24" t="s">
        <v>4</v>
      </c>
      <c r="C141" s="24" t="s">
        <v>4</v>
      </c>
      <c r="D141" s="24">
        <v>0</v>
      </c>
      <c r="E141" s="24">
        <v>0.99937200000000004</v>
      </c>
      <c r="F141" s="24">
        <v>6.2799999999999998E-4</v>
      </c>
      <c r="G141" s="7" t="str">
        <f t="shared" si="4"/>
        <v/>
      </c>
      <c r="N141" s="6" t="s">
        <v>1217</v>
      </c>
      <c r="O141" s="24" t="s">
        <v>4</v>
      </c>
      <c r="P141" s="24" t="s">
        <v>4</v>
      </c>
      <c r="Q141" s="24">
        <v>9.9999999999999995E-7</v>
      </c>
      <c r="R141" s="24">
        <v>0.99845899999999999</v>
      </c>
      <c r="S141" s="24">
        <v>1.5399999999999999E-3</v>
      </c>
      <c r="T141" s="7" t="str">
        <f t="shared" si="5"/>
        <v/>
      </c>
    </row>
    <row r="142" spans="1:20" x14ac:dyDescent="0.25">
      <c r="A142" s="6" t="s">
        <v>189</v>
      </c>
      <c r="B142" s="24" t="s">
        <v>4</v>
      </c>
      <c r="C142" s="24" t="s">
        <v>4</v>
      </c>
      <c r="D142" s="24">
        <v>0</v>
      </c>
      <c r="E142" s="24">
        <v>0.99997000000000003</v>
      </c>
      <c r="F142" s="24">
        <v>3.0000000000000001E-5</v>
      </c>
      <c r="G142" s="7" t="str">
        <f t="shared" si="4"/>
        <v/>
      </c>
      <c r="N142" s="6" t="s">
        <v>1218</v>
      </c>
      <c r="O142" s="24" t="s">
        <v>4</v>
      </c>
      <c r="P142" s="24" t="s">
        <v>4</v>
      </c>
      <c r="Q142" s="24">
        <v>1.9999999999999999E-6</v>
      </c>
      <c r="R142" s="24">
        <v>0.99329699999999999</v>
      </c>
      <c r="S142" s="24">
        <v>6.7010000000000004E-3</v>
      </c>
      <c r="T142" s="7" t="str">
        <f t="shared" si="5"/>
        <v/>
      </c>
    </row>
    <row r="143" spans="1:20" x14ac:dyDescent="0.25">
      <c r="A143" s="6" t="s">
        <v>190</v>
      </c>
      <c r="B143" s="24" t="s">
        <v>4</v>
      </c>
      <c r="C143" s="24" t="s">
        <v>4</v>
      </c>
      <c r="D143" s="24">
        <v>4.5000000000000003E-5</v>
      </c>
      <c r="E143" s="24">
        <v>0.98755800000000005</v>
      </c>
      <c r="F143" s="24">
        <v>1.2397E-2</v>
      </c>
      <c r="G143" s="7" t="str">
        <f t="shared" si="4"/>
        <v/>
      </c>
      <c r="N143" s="6" t="s">
        <v>1219</v>
      </c>
      <c r="O143" s="24" t="s">
        <v>4</v>
      </c>
      <c r="P143" s="24" t="s">
        <v>4</v>
      </c>
      <c r="Q143" s="24">
        <v>9.8999999999999994E-5</v>
      </c>
      <c r="R143" s="24">
        <v>0.98799000000000003</v>
      </c>
      <c r="S143" s="24">
        <v>1.1911E-2</v>
      </c>
      <c r="T143" s="7" t="str">
        <f t="shared" si="5"/>
        <v/>
      </c>
    </row>
    <row r="144" spans="1:20" x14ac:dyDescent="0.25">
      <c r="A144" s="6" t="s">
        <v>191</v>
      </c>
      <c r="B144" s="24" t="s">
        <v>4</v>
      </c>
      <c r="C144" s="24" t="s">
        <v>4</v>
      </c>
      <c r="D144" s="24">
        <v>3.9999999999999998E-6</v>
      </c>
      <c r="E144" s="24">
        <v>0.99746699999999999</v>
      </c>
      <c r="F144" s="24">
        <v>2.529E-3</v>
      </c>
      <c r="G144" s="7" t="str">
        <f t="shared" si="4"/>
        <v/>
      </c>
      <c r="N144" s="6" t="s">
        <v>1220</v>
      </c>
      <c r="O144" s="24" t="s">
        <v>4</v>
      </c>
      <c r="P144" s="24" t="s">
        <v>4</v>
      </c>
      <c r="Q144" s="24">
        <v>1.8E-5</v>
      </c>
      <c r="R144" s="24">
        <v>0.99913399999999997</v>
      </c>
      <c r="S144" s="24">
        <v>8.4800000000000001E-4</v>
      </c>
      <c r="T144" s="7" t="str">
        <f t="shared" si="5"/>
        <v/>
      </c>
    </row>
    <row r="145" spans="1:20" x14ac:dyDescent="0.25">
      <c r="A145" s="6" t="s">
        <v>192</v>
      </c>
      <c r="B145" s="24" t="s">
        <v>4</v>
      </c>
      <c r="C145" s="24" t="s">
        <v>4</v>
      </c>
      <c r="D145" s="24">
        <v>2.9E-5</v>
      </c>
      <c r="E145" s="24">
        <v>0.99765700000000002</v>
      </c>
      <c r="F145" s="24">
        <v>2.313E-3</v>
      </c>
      <c r="G145" s="7" t="str">
        <f t="shared" si="4"/>
        <v/>
      </c>
      <c r="N145" s="6" t="s">
        <v>1221</v>
      </c>
      <c r="O145" s="24" t="s">
        <v>4</v>
      </c>
      <c r="P145" s="24" t="s">
        <v>4</v>
      </c>
      <c r="Q145" s="24">
        <v>0</v>
      </c>
      <c r="R145" s="24">
        <v>1</v>
      </c>
      <c r="S145" s="24">
        <v>0</v>
      </c>
      <c r="T145" s="7" t="str">
        <f t="shared" si="5"/>
        <v/>
      </c>
    </row>
    <row r="146" spans="1:20" x14ac:dyDescent="0.25">
      <c r="A146" s="6" t="s">
        <v>193</v>
      </c>
      <c r="B146" s="24" t="s">
        <v>4</v>
      </c>
      <c r="C146" s="24" t="s">
        <v>4</v>
      </c>
      <c r="D146" s="24">
        <v>5.0000000000000004E-6</v>
      </c>
      <c r="E146" s="24">
        <v>0.99994400000000006</v>
      </c>
      <c r="F146" s="24">
        <v>5.1E-5</v>
      </c>
      <c r="G146" s="7" t="str">
        <f t="shared" si="4"/>
        <v/>
      </c>
      <c r="N146" s="6" t="s">
        <v>1222</v>
      </c>
      <c r="O146" s="24" t="s">
        <v>4</v>
      </c>
      <c r="P146" s="24" t="s">
        <v>4</v>
      </c>
      <c r="Q146" s="24">
        <v>0</v>
      </c>
      <c r="R146" s="24">
        <v>0.99725399999999997</v>
      </c>
      <c r="S146" s="24">
        <v>2.745E-3</v>
      </c>
      <c r="T146" s="7" t="str">
        <f t="shared" si="5"/>
        <v/>
      </c>
    </row>
    <row r="147" spans="1:20" x14ac:dyDescent="0.25">
      <c r="A147" s="6" t="s">
        <v>194</v>
      </c>
      <c r="B147" s="24" t="s">
        <v>4</v>
      </c>
      <c r="C147" s="24" t="s">
        <v>4</v>
      </c>
      <c r="D147" s="24">
        <v>1.4E-5</v>
      </c>
      <c r="E147" s="24">
        <v>0.99984700000000004</v>
      </c>
      <c r="F147" s="24">
        <v>1.3899999999999999E-4</v>
      </c>
      <c r="G147" s="7" t="str">
        <f t="shared" si="4"/>
        <v/>
      </c>
      <c r="N147" s="6" t="s">
        <v>1223</v>
      </c>
      <c r="O147" s="24" t="s">
        <v>4</v>
      </c>
      <c r="P147" s="24" t="s">
        <v>4</v>
      </c>
      <c r="Q147" s="24">
        <v>0</v>
      </c>
      <c r="R147" s="24">
        <v>0.99968699999999999</v>
      </c>
      <c r="S147" s="24">
        <v>3.1199999999999999E-4</v>
      </c>
      <c r="T147" s="7" t="str">
        <f t="shared" si="5"/>
        <v/>
      </c>
    </row>
    <row r="148" spans="1:20" x14ac:dyDescent="0.25">
      <c r="A148" s="6" t="s">
        <v>195</v>
      </c>
      <c r="B148" s="24" t="s">
        <v>4</v>
      </c>
      <c r="C148" s="24" t="s">
        <v>4</v>
      </c>
      <c r="D148" s="24">
        <v>2.6999999999999999E-5</v>
      </c>
      <c r="E148" s="24">
        <v>0.97206400000000004</v>
      </c>
      <c r="F148" s="24">
        <v>2.7909E-2</v>
      </c>
      <c r="G148" s="7" t="str">
        <f t="shared" si="4"/>
        <v/>
      </c>
      <c r="N148" s="6" t="s">
        <v>1224</v>
      </c>
      <c r="O148" s="24" t="s">
        <v>4</v>
      </c>
      <c r="P148" s="24" t="s">
        <v>4</v>
      </c>
      <c r="Q148" s="24">
        <v>0</v>
      </c>
      <c r="R148" s="24">
        <v>0.99999499999999997</v>
      </c>
      <c r="S148" s="24">
        <v>5.0000000000000004E-6</v>
      </c>
      <c r="T148" s="7" t="str">
        <f t="shared" si="5"/>
        <v/>
      </c>
    </row>
    <row r="149" spans="1:20" x14ac:dyDescent="0.25">
      <c r="A149" s="6" t="s">
        <v>196</v>
      </c>
      <c r="B149" s="24" t="s">
        <v>4</v>
      </c>
      <c r="C149" s="24" t="s">
        <v>4</v>
      </c>
      <c r="D149" s="24">
        <v>0</v>
      </c>
      <c r="E149" s="24">
        <v>0.99999899999999997</v>
      </c>
      <c r="F149" s="24">
        <v>9.9999999999999995E-7</v>
      </c>
      <c r="G149" s="7" t="str">
        <f t="shared" si="4"/>
        <v/>
      </c>
      <c r="N149" s="6" t="s">
        <v>1225</v>
      </c>
      <c r="O149" s="24" t="s">
        <v>4</v>
      </c>
      <c r="P149" s="24" t="s">
        <v>4</v>
      </c>
      <c r="Q149" s="24">
        <v>8.8400000000000002E-4</v>
      </c>
      <c r="R149" s="24">
        <v>0.98685299999999998</v>
      </c>
      <c r="S149" s="24">
        <v>1.2264000000000001E-2</v>
      </c>
      <c r="T149" s="7" t="str">
        <f t="shared" si="5"/>
        <v/>
      </c>
    </row>
    <row r="150" spans="1:20" x14ac:dyDescent="0.25">
      <c r="A150" s="6" t="s">
        <v>197</v>
      </c>
      <c r="B150" s="24" t="s">
        <v>4</v>
      </c>
      <c r="C150" s="24" t="s">
        <v>4</v>
      </c>
      <c r="D150" s="24">
        <v>4.1E-5</v>
      </c>
      <c r="E150" s="24">
        <v>0.994556</v>
      </c>
      <c r="F150" s="24">
        <v>5.4029999999999998E-3</v>
      </c>
      <c r="G150" s="7" t="str">
        <f t="shared" si="4"/>
        <v/>
      </c>
      <c r="N150" s="6" t="s">
        <v>1226</v>
      </c>
      <c r="O150" s="24" t="s">
        <v>4</v>
      </c>
      <c r="P150" s="24" t="s">
        <v>4</v>
      </c>
      <c r="Q150" s="24">
        <v>9.9999999999999995E-7</v>
      </c>
      <c r="R150" s="24">
        <v>0.99770800000000004</v>
      </c>
      <c r="S150" s="24">
        <v>2.2910000000000001E-3</v>
      </c>
      <c r="T150" s="7" t="str">
        <f t="shared" si="5"/>
        <v/>
      </c>
    </row>
    <row r="151" spans="1:20" x14ac:dyDescent="0.25">
      <c r="A151" s="6" t="s">
        <v>198</v>
      </c>
      <c r="B151" s="24" t="s">
        <v>4</v>
      </c>
      <c r="C151" s="24" t="s">
        <v>4</v>
      </c>
      <c r="D151" s="24">
        <v>9.9999999999999995E-7</v>
      </c>
      <c r="E151" s="24">
        <v>0.99952799999999997</v>
      </c>
      <c r="F151" s="24">
        <v>4.7100000000000001E-4</v>
      </c>
      <c r="G151" s="7" t="str">
        <f t="shared" si="4"/>
        <v/>
      </c>
      <c r="N151" s="6" t="s">
        <v>1227</v>
      </c>
      <c r="O151" s="24" t="s">
        <v>4</v>
      </c>
      <c r="P151" s="24" t="s">
        <v>4</v>
      </c>
      <c r="Q151" s="24">
        <v>0</v>
      </c>
      <c r="R151" s="24">
        <v>0.99995699999999998</v>
      </c>
      <c r="S151" s="24">
        <v>4.3000000000000002E-5</v>
      </c>
      <c r="T151" s="7" t="str">
        <f t="shared" si="5"/>
        <v/>
      </c>
    </row>
    <row r="152" spans="1:20" x14ac:dyDescent="0.25">
      <c r="A152" s="6" t="s">
        <v>199</v>
      </c>
      <c r="B152" s="24" t="s">
        <v>4</v>
      </c>
      <c r="C152" s="24" t="s">
        <v>5</v>
      </c>
      <c r="D152" s="24">
        <v>0</v>
      </c>
      <c r="E152" s="24">
        <v>0.23117699999999999</v>
      </c>
      <c r="F152" s="24">
        <v>0.76882200000000001</v>
      </c>
      <c r="G152" s="7" t="str">
        <f t="shared" si="4"/>
        <v>incorrect</v>
      </c>
      <c r="N152" s="6" t="s">
        <v>1228</v>
      </c>
      <c r="O152" s="24" t="s">
        <v>4</v>
      </c>
      <c r="P152" s="24" t="s">
        <v>4</v>
      </c>
      <c r="Q152" s="24">
        <v>5.5999999999999999E-5</v>
      </c>
      <c r="R152" s="24">
        <v>0.99984899999999999</v>
      </c>
      <c r="S152" s="24">
        <v>9.5000000000000005E-5</v>
      </c>
      <c r="T152" s="7" t="str">
        <f t="shared" si="5"/>
        <v/>
      </c>
    </row>
    <row r="153" spans="1:20" x14ac:dyDescent="0.25">
      <c r="A153" s="6" t="s">
        <v>200</v>
      </c>
      <c r="B153" s="24" t="s">
        <v>4</v>
      </c>
      <c r="C153" s="24" t="s">
        <v>4</v>
      </c>
      <c r="D153" s="24">
        <v>1.498E-3</v>
      </c>
      <c r="E153" s="24">
        <v>0.97763599999999995</v>
      </c>
      <c r="F153" s="24">
        <v>2.0865999999999999E-2</v>
      </c>
      <c r="G153" s="7" t="str">
        <f t="shared" si="4"/>
        <v/>
      </c>
      <c r="N153" s="6" t="s">
        <v>1229</v>
      </c>
      <c r="O153" s="24" t="s">
        <v>4</v>
      </c>
      <c r="P153" s="24" t="s">
        <v>4</v>
      </c>
      <c r="Q153" s="24">
        <v>8.0400000000000003E-4</v>
      </c>
      <c r="R153" s="24">
        <v>0.99900100000000003</v>
      </c>
      <c r="S153" s="24">
        <v>1.94E-4</v>
      </c>
      <c r="T153" s="7" t="str">
        <f t="shared" si="5"/>
        <v/>
      </c>
    </row>
    <row r="154" spans="1:20" x14ac:dyDescent="0.25">
      <c r="A154" s="6" t="s">
        <v>201</v>
      </c>
      <c r="B154" s="24" t="s">
        <v>4</v>
      </c>
      <c r="C154" s="24" t="s">
        <v>4</v>
      </c>
      <c r="D154" s="24">
        <v>1.01E-4</v>
      </c>
      <c r="E154" s="24">
        <v>0.982047</v>
      </c>
      <c r="F154" s="24">
        <v>1.7852E-2</v>
      </c>
      <c r="G154" s="7" t="str">
        <f t="shared" si="4"/>
        <v/>
      </c>
      <c r="N154" s="6" t="s">
        <v>1230</v>
      </c>
      <c r="O154" s="24" t="s">
        <v>4</v>
      </c>
      <c r="P154" s="24" t="s">
        <v>4</v>
      </c>
      <c r="Q154" s="24">
        <v>6.7530000000000003E-3</v>
      </c>
      <c r="R154" s="24">
        <v>0.76698100000000002</v>
      </c>
      <c r="S154" s="24">
        <v>0.22626599999999999</v>
      </c>
      <c r="T154" s="7" t="str">
        <f t="shared" si="5"/>
        <v/>
      </c>
    </row>
    <row r="155" spans="1:20" x14ac:dyDescent="0.25">
      <c r="A155" s="6" t="s">
        <v>203</v>
      </c>
      <c r="B155" s="24" t="s">
        <v>4</v>
      </c>
      <c r="C155" s="24" t="s">
        <v>4</v>
      </c>
      <c r="D155" s="24">
        <v>9.9999999999999995E-7</v>
      </c>
      <c r="E155" s="24">
        <v>0.99568400000000001</v>
      </c>
      <c r="F155" s="24">
        <v>4.3150000000000003E-3</v>
      </c>
      <c r="G155" s="7" t="str">
        <f t="shared" si="4"/>
        <v/>
      </c>
      <c r="N155" s="6" t="s">
        <v>1231</v>
      </c>
      <c r="O155" s="24" t="s">
        <v>4</v>
      </c>
      <c r="P155" s="24" t="s">
        <v>4</v>
      </c>
      <c r="Q155" s="24">
        <v>0</v>
      </c>
      <c r="R155" s="24">
        <v>0.99997800000000003</v>
      </c>
      <c r="S155" s="24">
        <v>2.1999999999999999E-5</v>
      </c>
      <c r="T155" s="7" t="str">
        <f t="shared" si="5"/>
        <v/>
      </c>
    </row>
    <row r="156" spans="1:20" x14ac:dyDescent="0.25">
      <c r="A156" s="6" t="s">
        <v>204</v>
      </c>
      <c r="B156" s="24" t="s">
        <v>4</v>
      </c>
      <c r="C156" s="24" t="s">
        <v>4</v>
      </c>
      <c r="D156" s="24">
        <v>0</v>
      </c>
      <c r="E156" s="24">
        <v>0.99942900000000001</v>
      </c>
      <c r="F156" s="24">
        <v>5.71E-4</v>
      </c>
      <c r="G156" s="7" t="str">
        <f t="shared" si="4"/>
        <v/>
      </c>
      <c r="N156" s="6" t="s">
        <v>1232</v>
      </c>
      <c r="O156" s="24" t="s">
        <v>4</v>
      </c>
      <c r="P156" s="24" t="s">
        <v>4</v>
      </c>
      <c r="Q156" s="24">
        <v>2.7500000000000002E-4</v>
      </c>
      <c r="R156" s="24">
        <v>0.992255</v>
      </c>
      <c r="S156" s="24">
        <v>7.4700000000000001E-3</v>
      </c>
      <c r="T156" s="7" t="str">
        <f t="shared" si="5"/>
        <v/>
      </c>
    </row>
    <row r="157" spans="1:20" x14ac:dyDescent="0.25">
      <c r="A157" s="6" t="s">
        <v>205</v>
      </c>
      <c r="B157" s="24" t="s">
        <v>4</v>
      </c>
      <c r="C157" s="24" t="s">
        <v>4</v>
      </c>
      <c r="D157" s="24">
        <v>1.3300000000000001E-4</v>
      </c>
      <c r="E157" s="24">
        <v>0.99794700000000003</v>
      </c>
      <c r="F157" s="24">
        <v>1.92E-3</v>
      </c>
      <c r="G157" s="7" t="str">
        <f t="shared" si="4"/>
        <v/>
      </c>
      <c r="N157" s="6" t="s">
        <v>1233</v>
      </c>
      <c r="O157" s="24" t="s">
        <v>4</v>
      </c>
      <c r="P157" s="24" t="s">
        <v>4</v>
      </c>
      <c r="Q157" s="24">
        <v>0</v>
      </c>
      <c r="R157" s="24">
        <v>0.999996</v>
      </c>
      <c r="S157" s="24">
        <v>3.9999999999999998E-6</v>
      </c>
      <c r="T157" s="7" t="str">
        <f t="shared" si="5"/>
        <v/>
      </c>
    </row>
    <row r="158" spans="1:20" x14ac:dyDescent="0.25">
      <c r="A158" s="6" t="s">
        <v>206</v>
      </c>
      <c r="B158" s="24" t="s">
        <v>4</v>
      </c>
      <c r="C158" s="24" t="s">
        <v>4</v>
      </c>
      <c r="D158" s="24">
        <v>3.3000000000000003E-5</v>
      </c>
      <c r="E158" s="24">
        <v>0.99984700000000004</v>
      </c>
      <c r="F158" s="24">
        <v>1.2E-4</v>
      </c>
      <c r="G158" s="7" t="str">
        <f t="shared" si="4"/>
        <v/>
      </c>
      <c r="N158" s="6" t="s">
        <v>1234</v>
      </c>
      <c r="O158" s="24" t="s">
        <v>4</v>
      </c>
      <c r="P158" s="24" t="s">
        <v>4</v>
      </c>
      <c r="Q158" s="24">
        <v>1.9999999999999999E-6</v>
      </c>
      <c r="R158" s="24">
        <v>0.97830499999999998</v>
      </c>
      <c r="S158" s="24">
        <v>2.1694000000000001E-2</v>
      </c>
      <c r="T158" s="7" t="str">
        <f t="shared" si="5"/>
        <v/>
      </c>
    </row>
    <row r="159" spans="1:20" x14ac:dyDescent="0.25">
      <c r="A159" s="6" t="s">
        <v>207</v>
      </c>
      <c r="B159" s="24" t="s">
        <v>4</v>
      </c>
      <c r="C159" s="24" t="s">
        <v>4</v>
      </c>
      <c r="D159" s="24">
        <v>0</v>
      </c>
      <c r="E159" s="24">
        <v>0.97355999999999998</v>
      </c>
      <c r="F159" s="24">
        <v>2.6440000000000002E-2</v>
      </c>
      <c r="G159" s="7" t="str">
        <f t="shared" si="4"/>
        <v/>
      </c>
      <c r="N159" s="6" t="s">
        <v>1235</v>
      </c>
      <c r="O159" s="24" t="s">
        <v>4</v>
      </c>
      <c r="P159" s="24" t="s">
        <v>4</v>
      </c>
      <c r="Q159" s="24">
        <v>7.2099999999999996E-4</v>
      </c>
      <c r="R159" s="24">
        <v>0.83138599999999996</v>
      </c>
      <c r="S159" s="24">
        <v>0.16789299999999999</v>
      </c>
      <c r="T159" s="7" t="str">
        <f t="shared" si="5"/>
        <v/>
      </c>
    </row>
    <row r="160" spans="1:20" x14ac:dyDescent="0.25">
      <c r="A160" s="6" t="s">
        <v>208</v>
      </c>
      <c r="B160" s="24" t="s">
        <v>4</v>
      </c>
      <c r="C160" s="24" t="s">
        <v>4</v>
      </c>
      <c r="D160" s="24">
        <v>2.1100000000000001E-4</v>
      </c>
      <c r="E160" s="24">
        <v>0.99033199999999999</v>
      </c>
      <c r="F160" s="24">
        <v>9.4570000000000001E-3</v>
      </c>
      <c r="G160" s="7" t="str">
        <f t="shared" si="4"/>
        <v/>
      </c>
      <c r="N160" s="6" t="s">
        <v>1236</v>
      </c>
      <c r="O160" s="24" t="s">
        <v>4</v>
      </c>
      <c r="P160" s="24" t="s">
        <v>5</v>
      </c>
      <c r="Q160" s="24">
        <v>2.0735E-2</v>
      </c>
      <c r="R160" s="24">
        <v>0.21192800000000001</v>
      </c>
      <c r="S160" s="24">
        <v>0.76733799999999996</v>
      </c>
      <c r="T160" s="7" t="str">
        <f t="shared" si="5"/>
        <v>incorrect</v>
      </c>
    </row>
    <row r="161" spans="1:20" x14ac:dyDescent="0.25">
      <c r="A161" s="6" t="s">
        <v>209</v>
      </c>
      <c r="B161" s="24" t="s">
        <v>4</v>
      </c>
      <c r="C161" s="24" t="s">
        <v>4</v>
      </c>
      <c r="D161" s="24">
        <v>0</v>
      </c>
      <c r="E161" s="24">
        <v>0.99921899999999997</v>
      </c>
      <c r="F161" s="24">
        <v>7.7999999999999999E-4</v>
      </c>
      <c r="G161" s="7" t="str">
        <f t="shared" si="4"/>
        <v/>
      </c>
      <c r="N161" s="6" t="s">
        <v>1237</v>
      </c>
      <c r="O161" s="24" t="s">
        <v>4</v>
      </c>
      <c r="P161" s="24" t="s">
        <v>4</v>
      </c>
      <c r="Q161" s="24">
        <v>0</v>
      </c>
      <c r="R161" s="24">
        <v>0.99994000000000005</v>
      </c>
      <c r="S161" s="24">
        <v>6.0000000000000002E-5</v>
      </c>
      <c r="T161" s="7" t="str">
        <f t="shared" si="5"/>
        <v/>
      </c>
    </row>
    <row r="162" spans="1:20" x14ac:dyDescent="0.25">
      <c r="A162" s="6" t="s">
        <v>210</v>
      </c>
      <c r="B162" s="24" t="s">
        <v>4</v>
      </c>
      <c r="C162" s="24" t="s">
        <v>4</v>
      </c>
      <c r="D162" s="24">
        <v>0</v>
      </c>
      <c r="E162" s="24">
        <v>0.999749</v>
      </c>
      <c r="F162" s="24">
        <v>2.5099999999999998E-4</v>
      </c>
      <c r="G162" s="7" t="str">
        <f t="shared" si="4"/>
        <v/>
      </c>
      <c r="N162" s="6" t="s">
        <v>1238</v>
      </c>
      <c r="O162" s="24" t="s">
        <v>4</v>
      </c>
      <c r="P162" s="24" t="s">
        <v>4</v>
      </c>
      <c r="Q162" s="24">
        <v>9.9999999999999995E-7</v>
      </c>
      <c r="R162" s="24">
        <v>0.99989899999999998</v>
      </c>
      <c r="S162" s="24">
        <v>1E-4</v>
      </c>
      <c r="T162" s="7" t="str">
        <f t="shared" si="5"/>
        <v/>
      </c>
    </row>
    <row r="163" spans="1:20" x14ac:dyDescent="0.25">
      <c r="A163" s="6" t="s">
        <v>211</v>
      </c>
      <c r="B163" s="24" t="s">
        <v>4</v>
      </c>
      <c r="C163" s="24" t="s">
        <v>4</v>
      </c>
      <c r="D163" s="24">
        <v>0</v>
      </c>
      <c r="E163" s="24">
        <v>0.99994300000000003</v>
      </c>
      <c r="F163" s="24">
        <v>5.7000000000000003E-5</v>
      </c>
      <c r="G163" s="7" t="str">
        <f t="shared" si="4"/>
        <v/>
      </c>
      <c r="N163" s="6" t="s">
        <v>1239</v>
      </c>
      <c r="O163" s="24" t="s">
        <v>4</v>
      </c>
      <c r="P163" s="24" t="s">
        <v>4</v>
      </c>
      <c r="Q163" s="24">
        <v>4.6999999999999997E-5</v>
      </c>
      <c r="R163" s="24">
        <v>0.92627899999999996</v>
      </c>
      <c r="S163" s="24">
        <v>7.3673000000000002E-2</v>
      </c>
      <c r="T163" s="7" t="str">
        <f t="shared" si="5"/>
        <v/>
      </c>
    </row>
    <row r="164" spans="1:20" x14ac:dyDescent="0.25">
      <c r="A164" s="6" t="s">
        <v>212</v>
      </c>
      <c r="B164" s="24" t="s">
        <v>4</v>
      </c>
      <c r="C164" s="24" t="s">
        <v>4</v>
      </c>
      <c r="D164" s="24">
        <v>1.07E-4</v>
      </c>
      <c r="E164" s="24">
        <v>0.75060400000000005</v>
      </c>
      <c r="F164" s="24">
        <v>0.24929000000000001</v>
      </c>
      <c r="G164" s="7" t="str">
        <f t="shared" si="4"/>
        <v/>
      </c>
      <c r="N164" s="6" t="s">
        <v>1240</v>
      </c>
      <c r="O164" s="24" t="s">
        <v>4</v>
      </c>
      <c r="P164" s="24" t="s">
        <v>4</v>
      </c>
      <c r="Q164" s="24">
        <v>0</v>
      </c>
      <c r="R164" s="24">
        <v>0.99993100000000001</v>
      </c>
      <c r="S164" s="24">
        <v>6.8999999999999997E-5</v>
      </c>
      <c r="T164" s="7" t="str">
        <f t="shared" si="5"/>
        <v/>
      </c>
    </row>
    <row r="165" spans="1:20" x14ac:dyDescent="0.25">
      <c r="A165" s="6" t="s">
        <v>213</v>
      </c>
      <c r="B165" s="24" t="s">
        <v>4</v>
      </c>
      <c r="C165" s="24" t="s">
        <v>4</v>
      </c>
      <c r="D165" s="24">
        <v>2.4000000000000001E-5</v>
      </c>
      <c r="E165" s="24">
        <v>0.97191499999999997</v>
      </c>
      <c r="F165" s="24">
        <v>2.8060999999999999E-2</v>
      </c>
      <c r="G165" s="7" t="str">
        <f t="shared" si="4"/>
        <v/>
      </c>
      <c r="N165" s="6" t="s">
        <v>1241</v>
      </c>
      <c r="O165" s="24" t="s">
        <v>4</v>
      </c>
      <c r="P165" s="24" t="s">
        <v>4</v>
      </c>
      <c r="Q165" s="24">
        <v>0</v>
      </c>
      <c r="R165" s="24">
        <v>0.99999700000000002</v>
      </c>
      <c r="S165" s="24">
        <v>1.9999999999999999E-6</v>
      </c>
      <c r="T165" s="7" t="str">
        <f t="shared" si="5"/>
        <v/>
      </c>
    </row>
    <row r="166" spans="1:20" x14ac:dyDescent="0.25">
      <c r="A166" s="6" t="s">
        <v>214</v>
      </c>
      <c r="B166" s="24" t="s">
        <v>4</v>
      </c>
      <c r="C166" s="24" t="s">
        <v>4</v>
      </c>
      <c r="D166" s="24">
        <v>1.9999999999999999E-6</v>
      </c>
      <c r="E166" s="24">
        <v>0.916655</v>
      </c>
      <c r="F166" s="24">
        <v>8.3341999999999999E-2</v>
      </c>
      <c r="G166" s="7" t="str">
        <f t="shared" si="4"/>
        <v/>
      </c>
      <c r="N166" s="6" t="s">
        <v>1242</v>
      </c>
      <c r="O166" s="24" t="s">
        <v>4</v>
      </c>
      <c r="P166" s="24" t="s">
        <v>4</v>
      </c>
      <c r="Q166" s="24">
        <v>0</v>
      </c>
      <c r="R166" s="24">
        <v>0.99851900000000005</v>
      </c>
      <c r="S166" s="24">
        <v>1.4809999999999999E-3</v>
      </c>
      <c r="T166" s="7" t="str">
        <f t="shared" si="5"/>
        <v/>
      </c>
    </row>
    <row r="167" spans="1:20" x14ac:dyDescent="0.25">
      <c r="A167" s="6" t="s">
        <v>215</v>
      </c>
      <c r="B167" s="24" t="s">
        <v>4</v>
      </c>
      <c r="C167" s="24" t="s">
        <v>4</v>
      </c>
      <c r="D167" s="24">
        <v>0</v>
      </c>
      <c r="E167" s="24">
        <v>0.99999499999999997</v>
      </c>
      <c r="F167" s="24">
        <v>5.0000000000000004E-6</v>
      </c>
      <c r="G167" s="7" t="str">
        <f t="shared" si="4"/>
        <v/>
      </c>
      <c r="N167" s="6" t="s">
        <v>1243</v>
      </c>
      <c r="O167" s="24" t="s">
        <v>4</v>
      </c>
      <c r="P167" s="24" t="s">
        <v>4</v>
      </c>
      <c r="Q167" s="24">
        <v>1.005E-3</v>
      </c>
      <c r="R167" s="24">
        <v>0.76290400000000003</v>
      </c>
      <c r="S167" s="24">
        <v>0.236091</v>
      </c>
      <c r="T167" s="7" t="str">
        <f t="shared" si="5"/>
        <v/>
      </c>
    </row>
    <row r="168" spans="1:20" x14ac:dyDescent="0.25">
      <c r="A168" s="6" t="s">
        <v>216</v>
      </c>
      <c r="B168" s="24" t="s">
        <v>4</v>
      </c>
      <c r="C168" s="24" t="s">
        <v>4</v>
      </c>
      <c r="D168" s="24">
        <v>1.9999999999999999E-6</v>
      </c>
      <c r="E168" s="24">
        <v>0.99998299999999996</v>
      </c>
      <c r="F168" s="24">
        <v>1.5999999999999999E-5</v>
      </c>
      <c r="G168" s="7" t="str">
        <f t="shared" si="4"/>
        <v/>
      </c>
      <c r="N168" s="6" t="s">
        <v>1244</v>
      </c>
      <c r="O168" s="24" t="s">
        <v>4</v>
      </c>
      <c r="P168" s="24" t="s">
        <v>3</v>
      </c>
      <c r="Q168" s="24">
        <v>0.99718099999999998</v>
      </c>
      <c r="R168" s="24">
        <v>2.127E-3</v>
      </c>
      <c r="S168" s="24">
        <v>6.9200000000000002E-4</v>
      </c>
      <c r="T168" s="7" t="str">
        <f t="shared" si="5"/>
        <v>incorrect</v>
      </c>
    </row>
    <row r="169" spans="1:20" x14ac:dyDescent="0.25">
      <c r="A169" s="6" t="s">
        <v>217</v>
      </c>
      <c r="B169" s="24" t="s">
        <v>4</v>
      </c>
      <c r="C169" s="24" t="s">
        <v>4</v>
      </c>
      <c r="D169" s="24">
        <v>1.2E-5</v>
      </c>
      <c r="E169" s="24">
        <v>0.99881399999999998</v>
      </c>
      <c r="F169" s="24">
        <v>1.1739999999999999E-3</v>
      </c>
      <c r="G169" s="7" t="str">
        <f t="shared" si="4"/>
        <v/>
      </c>
      <c r="N169" s="6" t="s">
        <v>1245</v>
      </c>
      <c r="O169" s="24" t="s">
        <v>4</v>
      </c>
      <c r="P169" s="24" t="s">
        <v>4</v>
      </c>
      <c r="Q169" s="24">
        <v>1.9999999999999999E-6</v>
      </c>
      <c r="R169" s="24">
        <v>0.999834</v>
      </c>
      <c r="S169" s="24">
        <v>1.64E-4</v>
      </c>
      <c r="T169" s="7" t="str">
        <f t="shared" si="5"/>
        <v/>
      </c>
    </row>
    <row r="170" spans="1:20" x14ac:dyDescent="0.25">
      <c r="A170" s="6" t="s">
        <v>218</v>
      </c>
      <c r="B170" s="24" t="s">
        <v>4</v>
      </c>
      <c r="C170" s="24" t="s">
        <v>4</v>
      </c>
      <c r="D170" s="24">
        <v>4.6E-5</v>
      </c>
      <c r="E170" s="24">
        <v>0.999394</v>
      </c>
      <c r="F170" s="24">
        <v>5.5999999999999995E-4</v>
      </c>
      <c r="G170" s="7" t="str">
        <f t="shared" si="4"/>
        <v/>
      </c>
      <c r="N170" s="6" t="s">
        <v>1246</v>
      </c>
      <c r="O170" s="24" t="s">
        <v>4</v>
      </c>
      <c r="P170" s="24" t="s">
        <v>4</v>
      </c>
      <c r="Q170" s="24">
        <v>6.3573000000000005E-2</v>
      </c>
      <c r="R170" s="24">
        <v>0.83806499999999995</v>
      </c>
      <c r="S170" s="24">
        <v>9.8362000000000005E-2</v>
      </c>
      <c r="T170" s="7" t="str">
        <f t="shared" si="5"/>
        <v/>
      </c>
    </row>
    <row r="171" spans="1:20" x14ac:dyDescent="0.25">
      <c r="A171" s="6" t="s">
        <v>219</v>
      </c>
      <c r="B171" s="24" t="s">
        <v>4</v>
      </c>
      <c r="C171" s="24" t="s">
        <v>4</v>
      </c>
      <c r="D171" s="24">
        <v>7.9999999999999996E-6</v>
      </c>
      <c r="E171" s="24">
        <v>0.99964900000000001</v>
      </c>
      <c r="F171" s="24">
        <v>3.4299999999999999E-4</v>
      </c>
      <c r="G171" s="7" t="str">
        <f t="shared" si="4"/>
        <v/>
      </c>
      <c r="N171" s="6" t="s">
        <v>1247</v>
      </c>
      <c r="O171" s="24" t="s">
        <v>4</v>
      </c>
      <c r="P171" s="24" t="s">
        <v>4</v>
      </c>
      <c r="Q171" s="24">
        <v>9.2199999999999997E-4</v>
      </c>
      <c r="R171" s="24">
        <v>0.99799499999999997</v>
      </c>
      <c r="S171" s="24">
        <v>1.0820000000000001E-3</v>
      </c>
      <c r="T171" s="7" t="str">
        <f t="shared" si="5"/>
        <v/>
      </c>
    </row>
    <row r="172" spans="1:20" x14ac:dyDescent="0.25">
      <c r="A172" s="6" t="s">
        <v>220</v>
      </c>
      <c r="B172" s="24" t="s">
        <v>4</v>
      </c>
      <c r="C172" s="24" t="s">
        <v>4</v>
      </c>
      <c r="D172" s="24">
        <v>2.5000000000000001E-5</v>
      </c>
      <c r="E172" s="24">
        <v>0.95895399999999997</v>
      </c>
      <c r="F172" s="24">
        <v>4.1021000000000002E-2</v>
      </c>
      <c r="G172" s="7" t="str">
        <f t="shared" si="4"/>
        <v/>
      </c>
      <c r="N172" s="6" t="s">
        <v>1248</v>
      </c>
      <c r="O172" s="24" t="s">
        <v>4</v>
      </c>
      <c r="P172" s="24" t="s">
        <v>4</v>
      </c>
      <c r="Q172" s="24">
        <v>0</v>
      </c>
      <c r="R172" s="24">
        <v>0.99994099999999997</v>
      </c>
      <c r="S172" s="24">
        <v>5.8999999999999998E-5</v>
      </c>
      <c r="T172" s="7" t="str">
        <f t="shared" si="5"/>
        <v/>
      </c>
    </row>
    <row r="173" spans="1:20" x14ac:dyDescent="0.25">
      <c r="A173" s="6" t="s">
        <v>221</v>
      </c>
      <c r="B173" s="24" t="s">
        <v>4</v>
      </c>
      <c r="C173" s="24" t="s">
        <v>4</v>
      </c>
      <c r="D173" s="24">
        <v>0</v>
      </c>
      <c r="E173" s="24">
        <v>0.999942</v>
      </c>
      <c r="F173" s="24">
        <v>5.8E-5</v>
      </c>
      <c r="G173" s="7" t="str">
        <f t="shared" si="4"/>
        <v/>
      </c>
      <c r="N173" s="6" t="s">
        <v>1249</v>
      </c>
      <c r="O173" s="24" t="s">
        <v>4</v>
      </c>
      <c r="P173" s="24" t="s">
        <v>4</v>
      </c>
      <c r="Q173" s="24">
        <v>0</v>
      </c>
      <c r="R173" s="24">
        <v>0.99978599999999995</v>
      </c>
      <c r="S173" s="24">
        <v>2.14E-4</v>
      </c>
      <c r="T173" s="7" t="str">
        <f t="shared" si="5"/>
        <v/>
      </c>
    </row>
    <row r="174" spans="1:20" x14ac:dyDescent="0.25">
      <c r="A174" s="6" t="s">
        <v>222</v>
      </c>
      <c r="B174" s="24" t="s">
        <v>4</v>
      </c>
      <c r="C174" s="24" t="s">
        <v>4</v>
      </c>
      <c r="D174" s="24">
        <v>0</v>
      </c>
      <c r="E174" s="24">
        <v>0.97150999999999998</v>
      </c>
      <c r="F174" s="24">
        <v>2.8490000000000001E-2</v>
      </c>
      <c r="G174" s="7" t="str">
        <f t="shared" si="4"/>
        <v/>
      </c>
      <c r="N174" s="6" t="s">
        <v>1250</v>
      </c>
      <c r="O174" s="24" t="s">
        <v>4</v>
      </c>
      <c r="P174" s="24" t="s">
        <v>4</v>
      </c>
      <c r="Q174" s="24">
        <v>3.9999999999999998E-6</v>
      </c>
      <c r="R174" s="24">
        <v>0.98282899999999995</v>
      </c>
      <c r="S174" s="24">
        <v>1.7167000000000002E-2</v>
      </c>
      <c r="T174" s="7" t="str">
        <f t="shared" si="5"/>
        <v/>
      </c>
    </row>
    <row r="175" spans="1:20" x14ac:dyDescent="0.25">
      <c r="A175" s="6" t="s">
        <v>223</v>
      </c>
      <c r="B175" s="24" t="s">
        <v>4</v>
      </c>
      <c r="C175" s="24" t="s">
        <v>4</v>
      </c>
      <c r="D175" s="24">
        <v>2.6123E-2</v>
      </c>
      <c r="E175" s="24">
        <v>0.72051600000000005</v>
      </c>
      <c r="F175" s="24">
        <v>0.25335999999999997</v>
      </c>
      <c r="G175" s="7" t="str">
        <f t="shared" si="4"/>
        <v/>
      </c>
      <c r="N175" s="6" t="s">
        <v>1251</v>
      </c>
      <c r="O175" s="24" t="s">
        <v>4</v>
      </c>
      <c r="P175" s="24" t="s">
        <v>4</v>
      </c>
      <c r="Q175" s="24">
        <v>0</v>
      </c>
      <c r="R175" s="24">
        <v>0.99993500000000002</v>
      </c>
      <c r="S175" s="24">
        <v>6.4999999999999994E-5</v>
      </c>
      <c r="T175" s="7" t="str">
        <f t="shared" si="5"/>
        <v/>
      </c>
    </row>
    <row r="176" spans="1:20" x14ac:dyDescent="0.25">
      <c r="A176" s="6" t="s">
        <v>224</v>
      </c>
      <c r="B176" s="24" t="s">
        <v>4</v>
      </c>
      <c r="C176" s="24" t="s">
        <v>4</v>
      </c>
      <c r="D176" s="24">
        <v>4.5000000000000003E-5</v>
      </c>
      <c r="E176" s="24">
        <v>0.99640099999999998</v>
      </c>
      <c r="F176" s="24">
        <v>3.5530000000000002E-3</v>
      </c>
      <c r="G176" s="7" t="str">
        <f t="shared" si="4"/>
        <v/>
      </c>
      <c r="N176" s="6" t="s">
        <v>1252</v>
      </c>
      <c r="O176" s="24" t="s">
        <v>4</v>
      </c>
      <c r="P176" s="24" t="s">
        <v>4</v>
      </c>
      <c r="Q176" s="24">
        <v>1.9999999999999999E-6</v>
      </c>
      <c r="R176" s="24">
        <v>0.99846299999999999</v>
      </c>
      <c r="S176" s="24">
        <v>1.5349999999999999E-3</v>
      </c>
      <c r="T176" s="7" t="str">
        <f t="shared" si="5"/>
        <v/>
      </c>
    </row>
    <row r="177" spans="1:20" x14ac:dyDescent="0.25">
      <c r="A177" s="6" t="s">
        <v>225</v>
      </c>
      <c r="B177" s="24" t="s">
        <v>4</v>
      </c>
      <c r="C177" s="24" t="s">
        <v>4</v>
      </c>
      <c r="D177" s="24">
        <v>0</v>
      </c>
      <c r="E177" s="24">
        <v>0.99919100000000005</v>
      </c>
      <c r="F177" s="24">
        <v>8.0900000000000004E-4</v>
      </c>
      <c r="G177" s="7" t="str">
        <f t="shared" si="4"/>
        <v/>
      </c>
      <c r="N177" s="6" t="s">
        <v>1253</v>
      </c>
      <c r="O177" s="24" t="s">
        <v>4</v>
      </c>
      <c r="P177" s="24" t="s">
        <v>4</v>
      </c>
      <c r="Q177" s="24">
        <v>0</v>
      </c>
      <c r="R177" s="24">
        <v>0.99998900000000002</v>
      </c>
      <c r="S177" s="24">
        <v>1.1E-5</v>
      </c>
      <c r="T177" s="7" t="str">
        <f t="shared" si="5"/>
        <v/>
      </c>
    </row>
    <row r="178" spans="1:20" x14ac:dyDescent="0.25">
      <c r="A178" s="6" t="s">
        <v>226</v>
      </c>
      <c r="B178" s="24" t="s">
        <v>4</v>
      </c>
      <c r="C178" s="24" t="s">
        <v>4</v>
      </c>
      <c r="D178" s="24">
        <v>9.9999999999999995E-7</v>
      </c>
      <c r="E178" s="24">
        <v>0.99956599999999995</v>
      </c>
      <c r="F178" s="24">
        <v>4.3300000000000001E-4</v>
      </c>
      <c r="G178" s="7" t="str">
        <f t="shared" si="4"/>
        <v/>
      </c>
      <c r="N178" s="6" t="s">
        <v>1254</v>
      </c>
      <c r="O178" s="24" t="s">
        <v>4</v>
      </c>
      <c r="P178" s="24" t="s">
        <v>4</v>
      </c>
      <c r="Q178" s="24">
        <v>0</v>
      </c>
      <c r="R178" s="24">
        <v>0.99997499999999995</v>
      </c>
      <c r="S178" s="24">
        <v>2.5000000000000001E-5</v>
      </c>
      <c r="T178" s="7" t="str">
        <f t="shared" si="5"/>
        <v/>
      </c>
    </row>
    <row r="179" spans="1:20" x14ac:dyDescent="0.25">
      <c r="A179" s="6" t="s">
        <v>227</v>
      </c>
      <c r="B179" s="24" t="s">
        <v>4</v>
      </c>
      <c r="C179" s="24" t="s">
        <v>4</v>
      </c>
      <c r="D179" s="24">
        <v>0</v>
      </c>
      <c r="E179" s="24">
        <v>0.99997999999999998</v>
      </c>
      <c r="F179" s="24">
        <v>2.0000000000000002E-5</v>
      </c>
      <c r="G179" s="7" t="str">
        <f t="shared" si="4"/>
        <v/>
      </c>
      <c r="N179" s="6" t="s">
        <v>1255</v>
      </c>
      <c r="O179" s="24" t="s">
        <v>4</v>
      </c>
      <c r="P179" s="24" t="s">
        <v>4</v>
      </c>
      <c r="Q179" s="24">
        <v>0</v>
      </c>
      <c r="R179" s="24">
        <v>0.99992599999999998</v>
      </c>
      <c r="S179" s="24">
        <v>7.3999999999999996E-5</v>
      </c>
      <c r="T179" s="7" t="str">
        <f t="shared" si="5"/>
        <v/>
      </c>
    </row>
    <row r="180" spans="1:20" x14ac:dyDescent="0.25">
      <c r="A180" s="6" t="s">
        <v>228</v>
      </c>
      <c r="B180" s="24" t="s">
        <v>4</v>
      </c>
      <c r="C180" s="24" t="s">
        <v>4</v>
      </c>
      <c r="D180" s="24">
        <v>1.5679999999999999E-3</v>
      </c>
      <c r="E180" s="24">
        <v>0.99654600000000004</v>
      </c>
      <c r="F180" s="24">
        <v>1.8860000000000001E-3</v>
      </c>
      <c r="G180" s="7" t="str">
        <f t="shared" si="4"/>
        <v/>
      </c>
      <c r="N180" s="6" t="s">
        <v>1256</v>
      </c>
      <c r="O180" s="24" t="s">
        <v>4</v>
      </c>
      <c r="P180" s="24" t="s">
        <v>4</v>
      </c>
      <c r="Q180" s="24">
        <v>0</v>
      </c>
      <c r="R180" s="24">
        <v>0.99999199999999999</v>
      </c>
      <c r="S180" s="24">
        <v>7.9999999999999996E-6</v>
      </c>
      <c r="T180" s="7" t="str">
        <f t="shared" si="5"/>
        <v/>
      </c>
    </row>
    <row r="181" spans="1:20" x14ac:dyDescent="0.25">
      <c r="A181" s="6" t="s">
        <v>229</v>
      </c>
      <c r="B181" s="24" t="s">
        <v>4</v>
      </c>
      <c r="C181" s="24" t="s">
        <v>4</v>
      </c>
      <c r="D181" s="24">
        <v>9.9999999999999995E-7</v>
      </c>
      <c r="E181" s="24">
        <v>0.99993900000000002</v>
      </c>
      <c r="F181" s="24">
        <v>6.0999999999999999E-5</v>
      </c>
      <c r="G181" s="7" t="str">
        <f t="shared" si="4"/>
        <v/>
      </c>
      <c r="N181" s="6" t="s">
        <v>1257</v>
      </c>
      <c r="O181" s="24" t="s">
        <v>4</v>
      </c>
      <c r="P181" s="24" t="s">
        <v>4</v>
      </c>
      <c r="Q181" s="24">
        <v>1.3600000000000001E-3</v>
      </c>
      <c r="R181" s="24">
        <v>0.94267699999999999</v>
      </c>
      <c r="S181" s="24">
        <v>5.5964E-2</v>
      </c>
      <c r="T181" s="7" t="str">
        <f t="shared" si="5"/>
        <v/>
      </c>
    </row>
    <row r="182" spans="1:20" x14ac:dyDescent="0.25">
      <c r="A182" s="6" t="s">
        <v>230</v>
      </c>
      <c r="B182" s="24" t="s">
        <v>4</v>
      </c>
      <c r="C182" s="24" t="s">
        <v>4</v>
      </c>
      <c r="D182" s="24">
        <v>9.9999999999999995E-7</v>
      </c>
      <c r="E182" s="24">
        <v>0.99999000000000005</v>
      </c>
      <c r="F182" s="24">
        <v>9.0000000000000002E-6</v>
      </c>
      <c r="G182" s="7" t="str">
        <f t="shared" si="4"/>
        <v/>
      </c>
      <c r="N182" s="6" t="s">
        <v>1258</v>
      </c>
      <c r="O182" s="24" t="s">
        <v>4</v>
      </c>
      <c r="P182" s="24" t="s">
        <v>5</v>
      </c>
      <c r="Q182" s="24">
        <v>2.9597999999999999E-2</v>
      </c>
      <c r="R182" s="24">
        <v>0.34140799999999999</v>
      </c>
      <c r="S182" s="24">
        <v>0.62899400000000005</v>
      </c>
      <c r="T182" s="7" t="str">
        <f t="shared" si="5"/>
        <v>incorrect</v>
      </c>
    </row>
    <row r="183" spans="1:20" x14ac:dyDescent="0.25">
      <c r="A183" s="6" t="s">
        <v>231</v>
      </c>
      <c r="B183" s="24" t="s">
        <v>4</v>
      </c>
      <c r="C183" s="24" t="s">
        <v>4</v>
      </c>
      <c r="D183" s="24">
        <v>0</v>
      </c>
      <c r="E183" s="24">
        <v>0.99957300000000004</v>
      </c>
      <c r="F183" s="24">
        <v>4.2700000000000002E-4</v>
      </c>
      <c r="G183" s="7" t="str">
        <f t="shared" si="4"/>
        <v/>
      </c>
      <c r="N183" s="6" t="s">
        <v>1259</v>
      </c>
      <c r="O183" s="24" t="s">
        <v>4</v>
      </c>
      <c r="P183" s="24" t="s">
        <v>4</v>
      </c>
      <c r="Q183" s="24">
        <v>1.21E-4</v>
      </c>
      <c r="R183" s="24">
        <v>0.99857399999999996</v>
      </c>
      <c r="S183" s="24">
        <v>1.305E-3</v>
      </c>
      <c r="T183" s="7" t="str">
        <f t="shared" si="5"/>
        <v/>
      </c>
    </row>
    <row r="184" spans="1:20" x14ac:dyDescent="0.25">
      <c r="A184" s="6" t="s">
        <v>233</v>
      </c>
      <c r="B184" s="24" t="s">
        <v>4</v>
      </c>
      <c r="C184" s="24" t="s">
        <v>4</v>
      </c>
      <c r="D184" s="24">
        <v>9.9999999999999995E-7</v>
      </c>
      <c r="E184" s="24">
        <v>0.99999099999999996</v>
      </c>
      <c r="F184" s="24">
        <v>9.0000000000000002E-6</v>
      </c>
      <c r="G184" s="7" t="str">
        <f t="shared" si="4"/>
        <v/>
      </c>
      <c r="N184" s="6" t="s">
        <v>1260</v>
      </c>
      <c r="O184" s="24" t="s">
        <v>4</v>
      </c>
      <c r="P184" s="24" t="s">
        <v>4</v>
      </c>
      <c r="Q184" s="24">
        <v>0</v>
      </c>
      <c r="R184" s="24">
        <v>0.99871399999999999</v>
      </c>
      <c r="S184" s="24">
        <v>1.286E-3</v>
      </c>
      <c r="T184" s="7" t="str">
        <f t="shared" si="5"/>
        <v/>
      </c>
    </row>
    <row r="185" spans="1:20" x14ac:dyDescent="0.25">
      <c r="A185" s="6" t="s">
        <v>234</v>
      </c>
      <c r="B185" s="24" t="s">
        <v>4</v>
      </c>
      <c r="C185" s="24" t="s">
        <v>5</v>
      </c>
      <c r="D185" s="24">
        <v>1.2161E-2</v>
      </c>
      <c r="E185" s="24">
        <v>0.26469500000000001</v>
      </c>
      <c r="F185" s="24">
        <v>0.72314500000000004</v>
      </c>
      <c r="G185" s="7" t="str">
        <f t="shared" si="4"/>
        <v>incorrect</v>
      </c>
      <c r="N185" s="6" t="s">
        <v>1261</v>
      </c>
      <c r="O185" s="24" t="s">
        <v>4</v>
      </c>
      <c r="P185" s="24" t="s">
        <v>4</v>
      </c>
      <c r="Q185" s="24">
        <v>9.9999999999999995E-7</v>
      </c>
      <c r="R185" s="24">
        <v>0.99950099999999997</v>
      </c>
      <c r="S185" s="24">
        <v>4.9799999999999996E-4</v>
      </c>
      <c r="T185" s="7" t="str">
        <f t="shared" si="5"/>
        <v/>
      </c>
    </row>
    <row r="186" spans="1:20" x14ac:dyDescent="0.25">
      <c r="A186" s="6" t="s">
        <v>236</v>
      </c>
      <c r="B186" s="24" t="s">
        <v>4</v>
      </c>
      <c r="C186" s="24" t="s">
        <v>4</v>
      </c>
      <c r="D186" s="24">
        <v>9.7020000000000006E-3</v>
      </c>
      <c r="E186" s="24">
        <v>0.75157200000000002</v>
      </c>
      <c r="F186" s="24">
        <v>0.23872499999999999</v>
      </c>
      <c r="G186" s="7" t="str">
        <f t="shared" si="4"/>
        <v/>
      </c>
      <c r="N186" s="6" t="s">
        <v>1262</v>
      </c>
      <c r="O186" s="24" t="s">
        <v>4</v>
      </c>
      <c r="P186" s="24" t="s">
        <v>4</v>
      </c>
      <c r="Q186" s="24">
        <v>1.5999999999999999E-5</v>
      </c>
      <c r="R186" s="24">
        <v>0.99733099999999997</v>
      </c>
      <c r="S186" s="24">
        <v>2.6540000000000001E-3</v>
      </c>
      <c r="T186" s="7" t="str">
        <f t="shared" si="5"/>
        <v/>
      </c>
    </row>
    <row r="187" spans="1:20" x14ac:dyDescent="0.25">
      <c r="A187" s="6" t="s">
        <v>238</v>
      </c>
      <c r="B187" s="24" t="s">
        <v>4</v>
      </c>
      <c r="C187" s="24" t="s">
        <v>4</v>
      </c>
      <c r="D187" s="24">
        <v>1.02E-4</v>
      </c>
      <c r="E187" s="24">
        <v>0.98463400000000001</v>
      </c>
      <c r="F187" s="24">
        <v>1.5264E-2</v>
      </c>
      <c r="G187" s="7" t="str">
        <f t="shared" si="4"/>
        <v/>
      </c>
      <c r="N187" s="6" t="s">
        <v>1263</v>
      </c>
      <c r="O187" s="24" t="s">
        <v>4</v>
      </c>
      <c r="P187" s="24" t="s">
        <v>4</v>
      </c>
      <c r="Q187" s="24">
        <v>0</v>
      </c>
      <c r="R187" s="24">
        <v>0.99976200000000004</v>
      </c>
      <c r="S187" s="24">
        <v>2.3800000000000001E-4</v>
      </c>
      <c r="T187" s="7" t="str">
        <f t="shared" si="5"/>
        <v/>
      </c>
    </row>
    <row r="188" spans="1:20" x14ac:dyDescent="0.25">
      <c r="A188" s="6" t="s">
        <v>239</v>
      </c>
      <c r="B188" s="24" t="s">
        <v>4</v>
      </c>
      <c r="C188" s="24" t="s">
        <v>4</v>
      </c>
      <c r="D188" s="24">
        <v>5.0000000000000004E-6</v>
      </c>
      <c r="E188" s="24">
        <v>0.99984200000000001</v>
      </c>
      <c r="F188" s="24">
        <v>1.5300000000000001E-4</v>
      </c>
      <c r="G188" s="7" t="str">
        <f t="shared" si="4"/>
        <v/>
      </c>
      <c r="N188" s="6" t="s">
        <v>1264</v>
      </c>
      <c r="O188" s="24" t="s">
        <v>4</v>
      </c>
      <c r="P188" s="24" t="s">
        <v>4</v>
      </c>
      <c r="Q188" s="24">
        <v>8.0000000000000007E-5</v>
      </c>
      <c r="R188" s="24">
        <v>0.99770800000000004</v>
      </c>
      <c r="S188" s="24">
        <v>2.212E-3</v>
      </c>
      <c r="T188" s="7" t="str">
        <f t="shared" si="5"/>
        <v/>
      </c>
    </row>
    <row r="189" spans="1:20" x14ac:dyDescent="0.25">
      <c r="A189" s="6" t="s">
        <v>240</v>
      </c>
      <c r="B189" s="24" t="s">
        <v>4</v>
      </c>
      <c r="C189" s="24" t="s">
        <v>4</v>
      </c>
      <c r="D189" s="24">
        <v>5.0000000000000004E-6</v>
      </c>
      <c r="E189" s="24">
        <v>0.99960499999999997</v>
      </c>
      <c r="F189" s="24">
        <v>3.9100000000000002E-4</v>
      </c>
      <c r="G189" s="7" t="str">
        <f t="shared" si="4"/>
        <v/>
      </c>
      <c r="N189" s="6" t="s">
        <v>1265</v>
      </c>
      <c r="O189" s="24" t="s">
        <v>4</v>
      </c>
      <c r="P189" s="24" t="s">
        <v>4</v>
      </c>
      <c r="Q189" s="24">
        <v>9.9999999999999995E-7</v>
      </c>
      <c r="R189" s="24">
        <v>0.99999400000000005</v>
      </c>
      <c r="S189" s="24">
        <v>5.0000000000000004E-6</v>
      </c>
      <c r="T189" s="7" t="str">
        <f t="shared" si="5"/>
        <v/>
      </c>
    </row>
    <row r="190" spans="1:20" x14ac:dyDescent="0.25">
      <c r="A190" s="6" t="s">
        <v>241</v>
      </c>
      <c r="B190" s="24" t="s">
        <v>4</v>
      </c>
      <c r="C190" s="24" t="s">
        <v>4</v>
      </c>
      <c r="D190" s="24">
        <v>0</v>
      </c>
      <c r="E190" s="24">
        <v>0.99989600000000001</v>
      </c>
      <c r="F190" s="24">
        <v>1.0399999999999999E-4</v>
      </c>
      <c r="G190" s="7" t="str">
        <f t="shared" si="4"/>
        <v/>
      </c>
      <c r="N190" s="6" t="s">
        <v>1266</v>
      </c>
      <c r="O190" s="24" t="s">
        <v>4</v>
      </c>
      <c r="P190" s="24" t="s">
        <v>4</v>
      </c>
      <c r="Q190" s="24">
        <v>0</v>
      </c>
      <c r="R190" s="24">
        <v>0.99999499999999997</v>
      </c>
      <c r="S190" s="24">
        <v>3.9999999999999998E-6</v>
      </c>
      <c r="T190" s="7" t="str">
        <f t="shared" si="5"/>
        <v/>
      </c>
    </row>
    <row r="191" spans="1:20" x14ac:dyDescent="0.25">
      <c r="A191" s="6" t="s">
        <v>242</v>
      </c>
      <c r="B191" s="24" t="s">
        <v>4</v>
      </c>
      <c r="C191" s="24" t="s">
        <v>4</v>
      </c>
      <c r="D191" s="24">
        <v>9.9999999999999995E-7</v>
      </c>
      <c r="E191" s="24">
        <v>0.99966299999999997</v>
      </c>
      <c r="F191" s="24">
        <v>3.3599999999999998E-4</v>
      </c>
      <c r="G191" s="7" t="str">
        <f t="shared" si="4"/>
        <v/>
      </c>
      <c r="N191" s="6" t="s">
        <v>1267</v>
      </c>
      <c r="O191" s="24" t="s">
        <v>4</v>
      </c>
      <c r="P191" s="24" t="s">
        <v>4</v>
      </c>
      <c r="Q191" s="24">
        <v>3.9999999999999998E-6</v>
      </c>
      <c r="R191" s="24">
        <v>0.99389400000000006</v>
      </c>
      <c r="S191" s="24">
        <v>6.1009999999999997E-3</v>
      </c>
      <c r="T191" s="7" t="str">
        <f t="shared" si="5"/>
        <v/>
      </c>
    </row>
    <row r="192" spans="1:20" x14ac:dyDescent="0.25">
      <c r="A192" s="6" t="s">
        <v>243</v>
      </c>
      <c r="B192" s="24" t="s">
        <v>4</v>
      </c>
      <c r="C192" s="24" t="s">
        <v>4</v>
      </c>
      <c r="D192" s="24">
        <v>5.0000000000000004E-6</v>
      </c>
      <c r="E192" s="24">
        <v>0.97866200000000003</v>
      </c>
      <c r="F192" s="24">
        <v>2.1333000000000001E-2</v>
      </c>
      <c r="G192" s="7" t="str">
        <f t="shared" si="4"/>
        <v/>
      </c>
      <c r="N192" s="6" t="s">
        <v>1268</v>
      </c>
      <c r="O192" s="24" t="s">
        <v>4</v>
      </c>
      <c r="P192" s="24" t="s">
        <v>4</v>
      </c>
      <c r="Q192" s="24">
        <v>0</v>
      </c>
      <c r="R192" s="24">
        <v>0.99998200000000004</v>
      </c>
      <c r="S192" s="24">
        <v>1.8E-5</v>
      </c>
      <c r="T192" s="7" t="str">
        <f t="shared" si="5"/>
        <v/>
      </c>
    </row>
    <row r="193" spans="1:20" x14ac:dyDescent="0.25">
      <c r="A193" s="6" t="s">
        <v>245</v>
      </c>
      <c r="B193" s="24" t="s">
        <v>4</v>
      </c>
      <c r="C193" s="24" t="s">
        <v>4</v>
      </c>
      <c r="D193" s="24">
        <v>5.04E-4</v>
      </c>
      <c r="E193" s="24">
        <v>0.98069899999999999</v>
      </c>
      <c r="F193" s="24">
        <v>1.8797000000000001E-2</v>
      </c>
      <c r="G193" s="7" t="str">
        <f t="shared" si="4"/>
        <v/>
      </c>
      <c r="N193" s="6" t="s">
        <v>1269</v>
      </c>
      <c r="O193" s="24" t="s">
        <v>4</v>
      </c>
      <c r="P193" s="24" t="s">
        <v>4</v>
      </c>
      <c r="Q193" s="24">
        <v>9.9999999999999995E-7</v>
      </c>
      <c r="R193" s="24">
        <v>0.95373300000000005</v>
      </c>
      <c r="S193" s="24">
        <v>4.6267000000000003E-2</v>
      </c>
      <c r="T193" s="7" t="str">
        <f t="shared" si="5"/>
        <v/>
      </c>
    </row>
    <row r="194" spans="1:20" x14ac:dyDescent="0.25">
      <c r="A194" s="6" t="s">
        <v>247</v>
      </c>
      <c r="B194" s="24" t="s">
        <v>4</v>
      </c>
      <c r="C194" s="24" t="s">
        <v>5</v>
      </c>
      <c r="D194" s="24">
        <v>6.0000000000000002E-6</v>
      </c>
      <c r="E194" s="24">
        <v>0.20233000000000001</v>
      </c>
      <c r="F194" s="24">
        <v>0.79766400000000004</v>
      </c>
      <c r="G194" s="7" t="str">
        <f t="shared" si="4"/>
        <v>incorrect</v>
      </c>
      <c r="N194" s="6" t="s">
        <v>1270</v>
      </c>
      <c r="O194" s="24" t="s">
        <v>4</v>
      </c>
      <c r="P194" s="24" t="s">
        <v>4</v>
      </c>
      <c r="Q194" s="24">
        <v>0</v>
      </c>
      <c r="R194" s="24">
        <v>0.99915100000000001</v>
      </c>
      <c r="S194" s="24">
        <v>8.4900000000000004E-4</v>
      </c>
      <c r="T194" s="7" t="str">
        <f t="shared" si="5"/>
        <v/>
      </c>
    </row>
    <row r="195" spans="1:20" x14ac:dyDescent="0.25">
      <c r="A195" s="6" t="s">
        <v>248</v>
      </c>
      <c r="B195" s="24" t="s">
        <v>4</v>
      </c>
      <c r="C195" s="24" t="s">
        <v>4</v>
      </c>
      <c r="D195" s="24">
        <v>0</v>
      </c>
      <c r="E195" s="24">
        <v>0.99965999999999999</v>
      </c>
      <c r="F195" s="24">
        <v>3.4000000000000002E-4</v>
      </c>
      <c r="G195" s="7" t="str">
        <f t="shared" si="4"/>
        <v/>
      </c>
      <c r="N195" s="6" t="s">
        <v>1271</v>
      </c>
      <c r="O195" s="24" t="s">
        <v>4</v>
      </c>
      <c r="P195" s="24" t="s">
        <v>4</v>
      </c>
      <c r="Q195" s="24">
        <v>0</v>
      </c>
      <c r="R195" s="24">
        <v>0.999861</v>
      </c>
      <c r="S195" s="24">
        <v>1.3899999999999999E-4</v>
      </c>
      <c r="T195" s="7" t="str">
        <f t="shared" si="5"/>
        <v/>
      </c>
    </row>
    <row r="196" spans="1:20" x14ac:dyDescent="0.25">
      <c r="A196" s="6" t="s">
        <v>249</v>
      </c>
      <c r="B196" s="24" t="s">
        <v>4</v>
      </c>
      <c r="C196" s="24" t="s">
        <v>4</v>
      </c>
      <c r="D196" s="24">
        <v>2.22E-4</v>
      </c>
      <c r="E196" s="24">
        <v>0.99665800000000004</v>
      </c>
      <c r="F196" s="24">
        <v>3.1199999999999999E-3</v>
      </c>
      <c r="G196" s="7" t="str">
        <f t="shared" ref="G196:G259" si="6">IF(B196&lt;&gt;C196, "incorrect", "")</f>
        <v/>
      </c>
      <c r="N196" s="6" t="s">
        <v>1272</v>
      </c>
      <c r="O196" s="24" t="s">
        <v>4</v>
      </c>
      <c r="P196" s="24" t="s">
        <v>4</v>
      </c>
      <c r="Q196" s="24">
        <v>0</v>
      </c>
      <c r="R196" s="24">
        <v>0.99993799999999999</v>
      </c>
      <c r="S196" s="24">
        <v>6.2000000000000003E-5</v>
      </c>
      <c r="T196" s="7" t="str">
        <f t="shared" ref="T196:T259" si="7">IF(O196&lt;&gt;P196, "incorrect", "")</f>
        <v/>
      </c>
    </row>
    <row r="197" spans="1:20" x14ac:dyDescent="0.25">
      <c r="A197" s="6" t="s">
        <v>250</v>
      </c>
      <c r="B197" s="24" t="s">
        <v>4</v>
      </c>
      <c r="C197" s="24" t="s">
        <v>4</v>
      </c>
      <c r="D197" s="24">
        <v>0</v>
      </c>
      <c r="E197" s="24">
        <v>0.99998799999999999</v>
      </c>
      <c r="F197" s="24">
        <v>1.2E-5</v>
      </c>
      <c r="G197" s="7" t="str">
        <f t="shared" si="6"/>
        <v/>
      </c>
      <c r="N197" s="6" t="s">
        <v>1273</v>
      </c>
      <c r="O197" s="24" t="s">
        <v>4</v>
      </c>
      <c r="P197" s="24" t="s">
        <v>4</v>
      </c>
      <c r="Q197" s="24">
        <v>0</v>
      </c>
      <c r="R197" s="24">
        <v>0.99997999999999998</v>
      </c>
      <c r="S197" s="24">
        <v>2.0000000000000002E-5</v>
      </c>
      <c r="T197" s="7" t="str">
        <f t="shared" si="7"/>
        <v/>
      </c>
    </row>
    <row r="198" spans="1:20" x14ac:dyDescent="0.25">
      <c r="A198" s="6" t="s">
        <v>252</v>
      </c>
      <c r="B198" s="24" t="s">
        <v>4</v>
      </c>
      <c r="C198" s="24" t="s">
        <v>4</v>
      </c>
      <c r="D198" s="24">
        <v>9.9999999999999995E-7</v>
      </c>
      <c r="E198" s="24">
        <v>0.99694400000000005</v>
      </c>
      <c r="F198" s="24">
        <v>3.055E-3</v>
      </c>
      <c r="G198" s="7" t="str">
        <f t="shared" si="6"/>
        <v/>
      </c>
      <c r="N198" s="6" t="s">
        <v>1274</v>
      </c>
      <c r="O198" s="24" t="s">
        <v>4</v>
      </c>
      <c r="P198" s="24" t="s">
        <v>4</v>
      </c>
      <c r="Q198" s="24">
        <v>0</v>
      </c>
      <c r="R198" s="24">
        <v>0.99999000000000005</v>
      </c>
      <c r="S198" s="24">
        <v>1.0000000000000001E-5</v>
      </c>
      <c r="T198" s="7" t="str">
        <f t="shared" si="7"/>
        <v/>
      </c>
    </row>
    <row r="199" spans="1:20" x14ac:dyDescent="0.25">
      <c r="A199" s="6" t="s">
        <v>253</v>
      </c>
      <c r="B199" s="24" t="s">
        <v>4</v>
      </c>
      <c r="C199" s="24" t="s">
        <v>4</v>
      </c>
      <c r="D199" s="24">
        <v>0</v>
      </c>
      <c r="E199" s="24">
        <v>0.99946900000000005</v>
      </c>
      <c r="F199" s="24">
        <v>5.31E-4</v>
      </c>
      <c r="G199" s="7" t="str">
        <f t="shared" si="6"/>
        <v/>
      </c>
      <c r="N199" s="6" t="s">
        <v>1275</v>
      </c>
      <c r="O199" s="24" t="s">
        <v>4</v>
      </c>
      <c r="P199" s="24" t="s">
        <v>4</v>
      </c>
      <c r="Q199" s="24">
        <v>0</v>
      </c>
      <c r="R199" s="24">
        <v>0.99973900000000004</v>
      </c>
      <c r="S199" s="24">
        <v>2.61E-4</v>
      </c>
      <c r="T199" s="7" t="str">
        <f t="shared" si="7"/>
        <v/>
      </c>
    </row>
    <row r="200" spans="1:20" x14ac:dyDescent="0.25">
      <c r="A200" s="6" t="s">
        <v>254</v>
      </c>
      <c r="B200" s="24" t="s">
        <v>4</v>
      </c>
      <c r="C200" s="24" t="s">
        <v>4</v>
      </c>
      <c r="D200" s="24">
        <v>9.9999999999999995E-7</v>
      </c>
      <c r="E200" s="24">
        <v>0.99983999999999995</v>
      </c>
      <c r="F200" s="24">
        <v>1.5899999999999999E-4</v>
      </c>
      <c r="G200" s="7" t="str">
        <f t="shared" si="6"/>
        <v/>
      </c>
      <c r="N200" s="6" t="s">
        <v>1276</v>
      </c>
      <c r="O200" s="24" t="s">
        <v>4</v>
      </c>
      <c r="P200" s="24" t="s">
        <v>4</v>
      </c>
      <c r="Q200" s="24">
        <v>0</v>
      </c>
      <c r="R200" s="24">
        <v>0.99997999999999998</v>
      </c>
      <c r="S200" s="24">
        <v>2.0000000000000002E-5</v>
      </c>
      <c r="T200" s="7" t="str">
        <f t="shared" si="7"/>
        <v/>
      </c>
    </row>
    <row r="201" spans="1:20" x14ac:dyDescent="0.25">
      <c r="A201" s="6" t="s">
        <v>255</v>
      </c>
      <c r="B201" s="24" t="s">
        <v>4</v>
      </c>
      <c r="C201" s="24" t="s">
        <v>4</v>
      </c>
      <c r="D201" s="24">
        <v>0</v>
      </c>
      <c r="E201" s="24">
        <v>0.999973</v>
      </c>
      <c r="F201" s="24">
        <v>2.6999999999999999E-5</v>
      </c>
      <c r="G201" s="7" t="str">
        <f t="shared" si="6"/>
        <v/>
      </c>
      <c r="N201" s="6" t="s">
        <v>1277</v>
      </c>
      <c r="O201" s="24" t="s">
        <v>4</v>
      </c>
      <c r="P201" s="24" t="s">
        <v>4</v>
      </c>
      <c r="Q201" s="24">
        <v>0.20875299999999999</v>
      </c>
      <c r="R201" s="24">
        <v>0.41887200000000002</v>
      </c>
      <c r="S201" s="24">
        <v>0.37237500000000001</v>
      </c>
      <c r="T201" s="7" t="str">
        <f t="shared" si="7"/>
        <v/>
      </c>
    </row>
    <row r="202" spans="1:20" x14ac:dyDescent="0.25">
      <c r="A202" s="6" t="s">
        <v>256</v>
      </c>
      <c r="B202" s="24" t="s">
        <v>4</v>
      </c>
      <c r="C202" s="24" t="s">
        <v>4</v>
      </c>
      <c r="D202" s="24">
        <v>8.2220000000000001E-3</v>
      </c>
      <c r="E202" s="24">
        <v>0.78540399999999999</v>
      </c>
      <c r="F202" s="24">
        <v>0.206373</v>
      </c>
      <c r="G202" s="7" t="str">
        <f t="shared" si="6"/>
        <v/>
      </c>
      <c r="N202" s="6" t="s">
        <v>1278</v>
      </c>
      <c r="O202" s="24" t="s">
        <v>4</v>
      </c>
      <c r="P202" s="24" t="s">
        <v>4</v>
      </c>
      <c r="Q202" s="24">
        <v>9.9999999999999995E-7</v>
      </c>
      <c r="R202" s="24">
        <v>0.99994099999999997</v>
      </c>
      <c r="S202" s="24">
        <v>5.8E-5</v>
      </c>
      <c r="T202" s="7" t="str">
        <f t="shared" si="7"/>
        <v/>
      </c>
    </row>
    <row r="203" spans="1:20" x14ac:dyDescent="0.25">
      <c r="A203" s="6" t="s">
        <v>257</v>
      </c>
      <c r="B203" s="24" t="s">
        <v>4</v>
      </c>
      <c r="C203" s="24" t="s">
        <v>4</v>
      </c>
      <c r="D203" s="24">
        <v>7.1000000000000005E-5</v>
      </c>
      <c r="E203" s="24">
        <v>0.98083699999999996</v>
      </c>
      <c r="F203" s="24">
        <v>1.9092999999999999E-2</v>
      </c>
      <c r="G203" s="7" t="str">
        <f t="shared" si="6"/>
        <v/>
      </c>
      <c r="N203" s="6" t="s">
        <v>1279</v>
      </c>
      <c r="O203" s="24" t="s">
        <v>4</v>
      </c>
      <c r="P203" s="24" t="s">
        <v>4</v>
      </c>
      <c r="Q203" s="24">
        <v>9.9999999999999995E-7</v>
      </c>
      <c r="R203" s="24">
        <v>0.99935399999999996</v>
      </c>
      <c r="S203" s="24">
        <v>6.4400000000000004E-4</v>
      </c>
      <c r="T203" s="7" t="str">
        <f t="shared" si="7"/>
        <v/>
      </c>
    </row>
    <row r="204" spans="1:20" x14ac:dyDescent="0.25">
      <c r="A204" s="6" t="s">
        <v>258</v>
      </c>
      <c r="B204" s="24" t="s">
        <v>4</v>
      </c>
      <c r="C204" s="24" t="s">
        <v>4</v>
      </c>
      <c r="D204" s="24">
        <v>2.3E-5</v>
      </c>
      <c r="E204" s="24">
        <v>0.97901099999999996</v>
      </c>
      <c r="F204" s="24">
        <v>2.0965999999999999E-2</v>
      </c>
      <c r="G204" s="7" t="str">
        <f t="shared" si="6"/>
        <v/>
      </c>
      <c r="N204" s="6" t="s">
        <v>1280</v>
      </c>
      <c r="O204" s="24" t="s">
        <v>4</v>
      </c>
      <c r="P204" s="24" t="s">
        <v>4</v>
      </c>
      <c r="Q204" s="24">
        <v>3.4699999999999998E-4</v>
      </c>
      <c r="R204" s="24">
        <v>0.99724000000000002</v>
      </c>
      <c r="S204" s="24">
        <v>2.4139999999999999E-3</v>
      </c>
      <c r="T204" s="7" t="str">
        <f t="shared" si="7"/>
        <v/>
      </c>
    </row>
    <row r="205" spans="1:20" x14ac:dyDescent="0.25">
      <c r="A205" s="6" t="s">
        <v>259</v>
      </c>
      <c r="B205" s="24" t="s">
        <v>4</v>
      </c>
      <c r="C205" s="24" t="s">
        <v>4</v>
      </c>
      <c r="D205" s="24">
        <v>1.76E-4</v>
      </c>
      <c r="E205" s="24">
        <v>0.72457199999999999</v>
      </c>
      <c r="F205" s="24">
        <v>0.27525100000000002</v>
      </c>
      <c r="G205" s="7" t="str">
        <f t="shared" si="6"/>
        <v/>
      </c>
      <c r="N205" s="6" t="s">
        <v>1281</v>
      </c>
      <c r="O205" s="24" t="s">
        <v>4</v>
      </c>
      <c r="P205" s="24" t="s">
        <v>4</v>
      </c>
      <c r="Q205" s="24">
        <v>0</v>
      </c>
      <c r="R205" s="24">
        <v>0.99999899999999997</v>
      </c>
      <c r="S205" s="24">
        <v>9.9999999999999995E-7</v>
      </c>
      <c r="T205" s="7" t="str">
        <f t="shared" si="7"/>
        <v/>
      </c>
    </row>
    <row r="206" spans="1:20" x14ac:dyDescent="0.25">
      <c r="A206" s="6" t="s">
        <v>260</v>
      </c>
      <c r="B206" s="24" t="s">
        <v>4</v>
      </c>
      <c r="C206" s="24" t="s">
        <v>4</v>
      </c>
      <c r="D206" s="24">
        <v>1.9999999999999999E-6</v>
      </c>
      <c r="E206" s="24">
        <v>0.96123499999999995</v>
      </c>
      <c r="F206" s="24">
        <v>3.8762999999999999E-2</v>
      </c>
      <c r="G206" s="7" t="str">
        <f t="shared" si="6"/>
        <v/>
      </c>
      <c r="N206" s="6" t="s">
        <v>1282</v>
      </c>
      <c r="O206" s="24" t="s">
        <v>4</v>
      </c>
      <c r="P206" s="24" t="s">
        <v>4</v>
      </c>
      <c r="Q206" s="24">
        <v>6.0000000000000002E-5</v>
      </c>
      <c r="R206" s="24">
        <v>0.99962200000000001</v>
      </c>
      <c r="S206" s="24">
        <v>3.1799999999999998E-4</v>
      </c>
      <c r="T206" s="7" t="str">
        <f t="shared" si="7"/>
        <v/>
      </c>
    </row>
    <row r="207" spans="1:20" x14ac:dyDescent="0.25">
      <c r="A207" s="6" t="s">
        <v>261</v>
      </c>
      <c r="B207" s="24" t="s">
        <v>4</v>
      </c>
      <c r="C207" s="24" t="s">
        <v>4</v>
      </c>
      <c r="D207" s="24">
        <v>0</v>
      </c>
      <c r="E207" s="24">
        <v>0.99999800000000005</v>
      </c>
      <c r="F207" s="24">
        <v>1.9999999999999999E-6</v>
      </c>
      <c r="G207" s="7" t="str">
        <f t="shared" si="6"/>
        <v/>
      </c>
      <c r="N207" s="6" t="s">
        <v>1283</v>
      </c>
      <c r="O207" s="24" t="s">
        <v>4</v>
      </c>
      <c r="P207" s="24" t="s">
        <v>4</v>
      </c>
      <c r="Q207" s="24">
        <v>4.0000000000000003E-5</v>
      </c>
      <c r="R207" s="24">
        <v>0.99460800000000005</v>
      </c>
      <c r="S207" s="24">
        <v>5.3509999999999999E-3</v>
      </c>
      <c r="T207" s="7" t="str">
        <f t="shared" si="7"/>
        <v/>
      </c>
    </row>
    <row r="208" spans="1:20" x14ac:dyDescent="0.25">
      <c r="A208" s="6" t="s">
        <v>262</v>
      </c>
      <c r="B208" s="24" t="s">
        <v>4</v>
      </c>
      <c r="C208" s="24" t="s">
        <v>4</v>
      </c>
      <c r="D208" s="24">
        <v>7.9999999999999996E-6</v>
      </c>
      <c r="E208" s="24">
        <v>0.996672</v>
      </c>
      <c r="F208" s="24">
        <v>3.32E-3</v>
      </c>
      <c r="G208" s="7" t="str">
        <f t="shared" si="6"/>
        <v/>
      </c>
      <c r="N208" s="6" t="s">
        <v>1284</v>
      </c>
      <c r="O208" s="24" t="s">
        <v>4</v>
      </c>
      <c r="P208" s="24" t="s">
        <v>4</v>
      </c>
      <c r="Q208" s="24">
        <v>3.3599999999999998E-4</v>
      </c>
      <c r="R208" s="24">
        <v>0.99892499999999995</v>
      </c>
      <c r="S208" s="24">
        <v>7.3899999999999997E-4</v>
      </c>
      <c r="T208" s="7" t="str">
        <f t="shared" si="7"/>
        <v/>
      </c>
    </row>
    <row r="209" spans="1:20" x14ac:dyDescent="0.25">
      <c r="A209" s="6" t="s">
        <v>263</v>
      </c>
      <c r="B209" s="24" t="s">
        <v>4</v>
      </c>
      <c r="C209" s="24" t="s">
        <v>4</v>
      </c>
      <c r="D209" s="24">
        <v>1.4E-5</v>
      </c>
      <c r="E209" s="24">
        <v>0.99807500000000005</v>
      </c>
      <c r="F209" s="24">
        <v>1.9120000000000001E-3</v>
      </c>
      <c r="G209" s="7" t="str">
        <f t="shared" si="6"/>
        <v/>
      </c>
      <c r="N209" s="6" t="s">
        <v>1285</v>
      </c>
      <c r="O209" s="24" t="s">
        <v>4</v>
      </c>
      <c r="P209" s="24" t="s">
        <v>4</v>
      </c>
      <c r="Q209" s="24">
        <v>1.5E-5</v>
      </c>
      <c r="R209" s="24">
        <v>0.99893100000000001</v>
      </c>
      <c r="S209" s="24">
        <v>1.0529999999999999E-3</v>
      </c>
      <c r="T209" s="7" t="str">
        <f t="shared" si="7"/>
        <v/>
      </c>
    </row>
    <row r="210" spans="1:20" x14ac:dyDescent="0.25">
      <c r="A210" s="6" t="s">
        <v>264</v>
      </c>
      <c r="B210" s="24" t="s">
        <v>4</v>
      </c>
      <c r="C210" s="24" t="s">
        <v>5</v>
      </c>
      <c r="D210" s="24">
        <v>4.3000000000000002E-5</v>
      </c>
      <c r="E210" s="24">
        <v>8.0000000000000007E-5</v>
      </c>
      <c r="F210" s="24">
        <v>0.99987599999999999</v>
      </c>
      <c r="G210" s="7" t="str">
        <f t="shared" si="6"/>
        <v>incorrect</v>
      </c>
      <c r="N210" s="6" t="s">
        <v>1286</v>
      </c>
      <c r="O210" s="24" t="s">
        <v>4</v>
      </c>
      <c r="P210" s="24" t="s">
        <v>4</v>
      </c>
      <c r="Q210" s="24">
        <v>1.9999999999999999E-6</v>
      </c>
      <c r="R210" s="24">
        <v>0.99837399999999998</v>
      </c>
      <c r="S210" s="24">
        <v>1.6249999999999999E-3</v>
      </c>
      <c r="T210" s="7" t="str">
        <f t="shared" si="7"/>
        <v/>
      </c>
    </row>
    <row r="211" spans="1:20" x14ac:dyDescent="0.25">
      <c r="A211" s="6" t="s">
        <v>265</v>
      </c>
      <c r="B211" s="24" t="s">
        <v>4</v>
      </c>
      <c r="C211" s="24" t="s">
        <v>4</v>
      </c>
      <c r="D211" s="24">
        <v>1.2999999999999999E-5</v>
      </c>
      <c r="E211" s="24">
        <v>0.99949299999999996</v>
      </c>
      <c r="F211" s="24">
        <v>4.9399999999999997E-4</v>
      </c>
      <c r="G211" s="7" t="str">
        <f t="shared" si="6"/>
        <v/>
      </c>
      <c r="N211" s="6" t="s">
        <v>1287</v>
      </c>
      <c r="O211" s="24" t="s">
        <v>4</v>
      </c>
      <c r="P211" s="24" t="s">
        <v>4</v>
      </c>
      <c r="Q211" s="24">
        <v>2.5999999999999998E-5</v>
      </c>
      <c r="R211" s="24">
        <v>0.72414599999999996</v>
      </c>
      <c r="S211" s="24">
        <v>0.27582800000000002</v>
      </c>
      <c r="T211" s="7" t="str">
        <f t="shared" si="7"/>
        <v/>
      </c>
    </row>
    <row r="212" spans="1:20" x14ac:dyDescent="0.25">
      <c r="A212" s="6" t="s">
        <v>266</v>
      </c>
      <c r="B212" s="24" t="s">
        <v>4</v>
      </c>
      <c r="C212" s="24" t="s">
        <v>4</v>
      </c>
      <c r="D212" s="24">
        <v>0</v>
      </c>
      <c r="E212" s="24">
        <v>0.99999499999999997</v>
      </c>
      <c r="F212" s="24">
        <v>5.0000000000000004E-6</v>
      </c>
      <c r="G212" s="7" t="str">
        <f t="shared" si="6"/>
        <v/>
      </c>
      <c r="N212" s="6" t="s">
        <v>1288</v>
      </c>
      <c r="O212" s="24" t="s">
        <v>4</v>
      </c>
      <c r="P212" s="24" t="s">
        <v>4</v>
      </c>
      <c r="Q212" s="24">
        <v>2.3E-5</v>
      </c>
      <c r="R212" s="24">
        <v>0.98936500000000005</v>
      </c>
      <c r="S212" s="24">
        <v>1.0612E-2</v>
      </c>
      <c r="T212" s="7" t="str">
        <f t="shared" si="7"/>
        <v/>
      </c>
    </row>
    <row r="213" spans="1:20" x14ac:dyDescent="0.25">
      <c r="A213" s="6" t="s">
        <v>267</v>
      </c>
      <c r="B213" s="24" t="s">
        <v>4</v>
      </c>
      <c r="C213" s="24" t="s">
        <v>4</v>
      </c>
      <c r="D213" s="24">
        <v>0</v>
      </c>
      <c r="E213" s="24">
        <v>0.99997100000000005</v>
      </c>
      <c r="F213" s="24">
        <v>2.9E-5</v>
      </c>
      <c r="G213" s="7" t="str">
        <f t="shared" si="6"/>
        <v/>
      </c>
      <c r="N213" s="6" t="s">
        <v>1289</v>
      </c>
      <c r="O213" s="24" t="s">
        <v>4</v>
      </c>
      <c r="P213" s="24" t="s">
        <v>4</v>
      </c>
      <c r="Q213" s="24">
        <v>1.7E-5</v>
      </c>
      <c r="R213" s="24">
        <v>0.99229999999999996</v>
      </c>
      <c r="S213" s="24">
        <v>7.6829999999999997E-3</v>
      </c>
      <c r="T213" s="7" t="str">
        <f t="shared" si="7"/>
        <v/>
      </c>
    </row>
    <row r="214" spans="1:20" x14ac:dyDescent="0.25">
      <c r="A214" s="6" t="s">
        <v>268</v>
      </c>
      <c r="B214" s="24" t="s">
        <v>4</v>
      </c>
      <c r="C214" s="24" t="s">
        <v>4</v>
      </c>
      <c r="D214" s="24">
        <v>1.9999999999999999E-6</v>
      </c>
      <c r="E214" s="24">
        <v>0.97531299999999999</v>
      </c>
      <c r="F214" s="24">
        <v>2.4684999999999999E-2</v>
      </c>
      <c r="G214" s="7" t="str">
        <f t="shared" si="6"/>
        <v/>
      </c>
      <c r="N214" s="6" t="s">
        <v>1290</v>
      </c>
      <c r="O214" s="24" t="s">
        <v>4</v>
      </c>
      <c r="P214" s="24" t="s">
        <v>4</v>
      </c>
      <c r="Q214" s="24">
        <v>1.9999999999999999E-6</v>
      </c>
      <c r="R214" s="24">
        <v>0.99970599999999998</v>
      </c>
      <c r="S214" s="24">
        <v>2.92E-4</v>
      </c>
      <c r="T214" s="7" t="str">
        <f t="shared" si="7"/>
        <v/>
      </c>
    </row>
    <row r="215" spans="1:20" x14ac:dyDescent="0.25">
      <c r="A215" s="6" t="s">
        <v>270</v>
      </c>
      <c r="B215" s="24" t="s">
        <v>4</v>
      </c>
      <c r="C215" s="24" t="s">
        <v>4</v>
      </c>
      <c r="D215" s="24">
        <v>3.9999999999999998E-6</v>
      </c>
      <c r="E215" s="24">
        <v>0.99631499999999995</v>
      </c>
      <c r="F215" s="24">
        <v>3.6809999999999998E-3</v>
      </c>
      <c r="G215" s="7" t="str">
        <f t="shared" si="6"/>
        <v/>
      </c>
      <c r="N215" s="6" t="s">
        <v>1291</v>
      </c>
      <c r="O215" s="24" t="s">
        <v>4</v>
      </c>
      <c r="P215" s="24" t="s">
        <v>4</v>
      </c>
      <c r="Q215" s="24">
        <v>1.0000000000000001E-5</v>
      </c>
      <c r="R215" s="24">
        <v>0.96748900000000004</v>
      </c>
      <c r="S215" s="24">
        <v>3.2501000000000002E-2</v>
      </c>
      <c r="T215" s="7" t="str">
        <f t="shared" si="7"/>
        <v/>
      </c>
    </row>
    <row r="216" spans="1:20" x14ac:dyDescent="0.25">
      <c r="A216" s="6" t="s">
        <v>271</v>
      </c>
      <c r="B216" s="24" t="s">
        <v>4</v>
      </c>
      <c r="C216" s="24" t="s">
        <v>4</v>
      </c>
      <c r="D216" s="24">
        <v>1.5200000000000001E-4</v>
      </c>
      <c r="E216" s="24">
        <v>0.99543000000000004</v>
      </c>
      <c r="F216" s="24">
        <v>4.4180000000000001E-3</v>
      </c>
      <c r="G216" s="7" t="str">
        <f t="shared" si="6"/>
        <v/>
      </c>
      <c r="N216" s="6" t="s">
        <v>1292</v>
      </c>
      <c r="O216" s="24" t="s">
        <v>4</v>
      </c>
      <c r="P216" s="24" t="s">
        <v>4</v>
      </c>
      <c r="Q216" s="24">
        <v>0</v>
      </c>
      <c r="R216" s="24">
        <v>0.99999800000000005</v>
      </c>
      <c r="S216" s="24">
        <v>1.9999999999999999E-6</v>
      </c>
      <c r="T216" s="7" t="str">
        <f t="shared" si="7"/>
        <v/>
      </c>
    </row>
    <row r="217" spans="1:20" x14ac:dyDescent="0.25">
      <c r="A217" s="6" t="s">
        <v>272</v>
      </c>
      <c r="B217" s="24" t="s">
        <v>4</v>
      </c>
      <c r="C217" s="24" t="s">
        <v>4</v>
      </c>
      <c r="D217" s="24">
        <v>6.9999999999999999E-6</v>
      </c>
      <c r="E217" s="24">
        <v>0.99981299999999995</v>
      </c>
      <c r="F217" s="24">
        <v>1.8000000000000001E-4</v>
      </c>
      <c r="G217" s="7" t="str">
        <f t="shared" si="6"/>
        <v/>
      </c>
      <c r="N217" s="6" t="s">
        <v>1293</v>
      </c>
      <c r="O217" s="24" t="s">
        <v>4</v>
      </c>
      <c r="P217" s="24" t="s">
        <v>4</v>
      </c>
      <c r="Q217" s="24">
        <v>0</v>
      </c>
      <c r="R217" s="24">
        <v>0.99999099999999996</v>
      </c>
      <c r="S217" s="24">
        <v>9.0000000000000002E-6</v>
      </c>
      <c r="T217" s="7" t="str">
        <f t="shared" si="7"/>
        <v/>
      </c>
    </row>
    <row r="218" spans="1:20" x14ac:dyDescent="0.25">
      <c r="A218" s="6" t="s">
        <v>273</v>
      </c>
      <c r="B218" s="24" t="s">
        <v>4</v>
      </c>
      <c r="C218" s="24" t="s">
        <v>4</v>
      </c>
      <c r="D218" s="24">
        <v>1.5E-5</v>
      </c>
      <c r="E218" s="24">
        <v>0.97774899999999998</v>
      </c>
      <c r="F218" s="24">
        <v>2.2235000000000001E-2</v>
      </c>
      <c r="G218" s="7" t="str">
        <f t="shared" si="6"/>
        <v/>
      </c>
      <c r="N218" s="6" t="s">
        <v>1294</v>
      </c>
      <c r="O218" s="24" t="s">
        <v>4</v>
      </c>
      <c r="P218" s="24" t="s">
        <v>4</v>
      </c>
      <c r="Q218" s="24">
        <v>1.11E-4</v>
      </c>
      <c r="R218" s="24">
        <v>0.95392999999999994</v>
      </c>
      <c r="S218" s="24">
        <v>4.5959E-2</v>
      </c>
      <c r="T218" s="7" t="str">
        <f t="shared" si="7"/>
        <v/>
      </c>
    </row>
    <row r="219" spans="1:20" x14ac:dyDescent="0.25">
      <c r="A219" s="6" t="s">
        <v>274</v>
      </c>
      <c r="B219" s="24" t="s">
        <v>4</v>
      </c>
      <c r="C219" s="24" t="s">
        <v>4</v>
      </c>
      <c r="D219" s="24">
        <v>0</v>
      </c>
      <c r="E219" s="24">
        <v>1</v>
      </c>
      <c r="F219" s="24">
        <v>0</v>
      </c>
      <c r="G219" s="7" t="str">
        <f t="shared" si="6"/>
        <v/>
      </c>
      <c r="N219" s="6" t="s">
        <v>1295</v>
      </c>
      <c r="O219" s="24" t="s">
        <v>4</v>
      </c>
      <c r="P219" s="24" t="s">
        <v>4</v>
      </c>
      <c r="Q219" s="24">
        <v>3.9999999999999998E-6</v>
      </c>
      <c r="R219" s="24">
        <v>0.99801600000000001</v>
      </c>
      <c r="S219" s="24">
        <v>1.98E-3</v>
      </c>
      <c r="T219" s="7" t="str">
        <f t="shared" si="7"/>
        <v/>
      </c>
    </row>
    <row r="220" spans="1:20" x14ac:dyDescent="0.25">
      <c r="A220" s="6" t="s">
        <v>275</v>
      </c>
      <c r="B220" s="24" t="s">
        <v>4</v>
      </c>
      <c r="C220" s="24" t="s">
        <v>4</v>
      </c>
      <c r="D220" s="24">
        <v>0</v>
      </c>
      <c r="E220" s="24">
        <v>0.94508300000000001</v>
      </c>
      <c r="F220" s="24">
        <v>5.4917000000000001E-2</v>
      </c>
      <c r="G220" s="7" t="str">
        <f t="shared" si="6"/>
        <v/>
      </c>
      <c r="N220" s="6" t="s">
        <v>1296</v>
      </c>
      <c r="O220" s="24" t="s">
        <v>4</v>
      </c>
      <c r="P220" s="24" t="s">
        <v>4</v>
      </c>
      <c r="Q220" s="24">
        <v>9.9999999999999995E-7</v>
      </c>
      <c r="R220" s="24">
        <v>0.99978699999999998</v>
      </c>
      <c r="S220" s="24">
        <v>2.12E-4</v>
      </c>
      <c r="T220" s="7" t="str">
        <f t="shared" si="7"/>
        <v/>
      </c>
    </row>
    <row r="221" spans="1:20" x14ac:dyDescent="0.25">
      <c r="A221" s="6" t="s">
        <v>276</v>
      </c>
      <c r="B221" s="24" t="s">
        <v>4</v>
      </c>
      <c r="C221" s="24" t="s">
        <v>4</v>
      </c>
      <c r="D221" s="24">
        <v>0</v>
      </c>
      <c r="E221" s="24">
        <v>0.99999800000000005</v>
      </c>
      <c r="F221" s="24">
        <v>1.9999999999999999E-6</v>
      </c>
      <c r="G221" s="7" t="str">
        <f t="shared" si="6"/>
        <v/>
      </c>
      <c r="N221" s="6" t="s">
        <v>1297</v>
      </c>
      <c r="O221" s="24" t="s">
        <v>4</v>
      </c>
      <c r="P221" s="24" t="s">
        <v>4</v>
      </c>
      <c r="Q221" s="24">
        <v>9.9999999999999995E-7</v>
      </c>
      <c r="R221" s="24">
        <v>0.98269399999999996</v>
      </c>
      <c r="S221" s="24">
        <v>1.7305000000000001E-2</v>
      </c>
      <c r="T221" s="7" t="str">
        <f t="shared" si="7"/>
        <v/>
      </c>
    </row>
    <row r="222" spans="1:20" x14ac:dyDescent="0.25">
      <c r="A222" s="6" t="s">
        <v>277</v>
      </c>
      <c r="B222" s="24" t="s">
        <v>4</v>
      </c>
      <c r="C222" s="24" t="s">
        <v>4</v>
      </c>
      <c r="D222" s="24">
        <v>0</v>
      </c>
      <c r="E222" s="24">
        <v>0.99999800000000005</v>
      </c>
      <c r="F222" s="24">
        <v>1.9999999999999999E-6</v>
      </c>
      <c r="G222" s="7" t="str">
        <f t="shared" si="6"/>
        <v/>
      </c>
      <c r="N222" s="6" t="s">
        <v>1298</v>
      </c>
      <c r="O222" s="24" t="s">
        <v>4</v>
      </c>
      <c r="P222" s="24" t="s">
        <v>4</v>
      </c>
      <c r="Q222" s="24">
        <v>0</v>
      </c>
      <c r="R222" s="24">
        <v>0.99999899999999997</v>
      </c>
      <c r="S222" s="24">
        <v>9.9999999999999995E-7</v>
      </c>
      <c r="T222" s="7" t="str">
        <f t="shared" si="7"/>
        <v/>
      </c>
    </row>
    <row r="223" spans="1:20" x14ac:dyDescent="0.25">
      <c r="A223" s="6" t="s">
        <v>278</v>
      </c>
      <c r="B223" s="24" t="s">
        <v>4</v>
      </c>
      <c r="C223" s="24" t="s">
        <v>4</v>
      </c>
      <c r="D223" s="24">
        <v>1.114E-3</v>
      </c>
      <c r="E223" s="24">
        <v>0.64513299999999996</v>
      </c>
      <c r="F223" s="24">
        <v>0.35375299999999998</v>
      </c>
      <c r="G223" s="7" t="str">
        <f t="shared" si="6"/>
        <v/>
      </c>
      <c r="N223" s="6" t="s">
        <v>1299</v>
      </c>
      <c r="O223" s="24" t="s">
        <v>4</v>
      </c>
      <c r="P223" s="24" t="s">
        <v>4</v>
      </c>
      <c r="Q223" s="24">
        <v>2.1999999999999999E-5</v>
      </c>
      <c r="R223" s="24">
        <v>0.978792</v>
      </c>
      <c r="S223" s="24">
        <v>2.1186E-2</v>
      </c>
      <c r="T223" s="7" t="str">
        <f t="shared" si="7"/>
        <v/>
      </c>
    </row>
    <row r="224" spans="1:20" x14ac:dyDescent="0.25">
      <c r="A224" s="6" t="s">
        <v>279</v>
      </c>
      <c r="B224" s="24" t="s">
        <v>4</v>
      </c>
      <c r="C224" s="24" t="s">
        <v>4</v>
      </c>
      <c r="D224" s="24">
        <v>6.0000000000000002E-6</v>
      </c>
      <c r="E224" s="24">
        <v>0.95497600000000005</v>
      </c>
      <c r="F224" s="24">
        <v>4.5018000000000002E-2</v>
      </c>
      <c r="G224" s="7" t="str">
        <f t="shared" si="6"/>
        <v/>
      </c>
      <c r="N224" s="6" t="s">
        <v>1300</v>
      </c>
      <c r="O224" s="24" t="s">
        <v>4</v>
      </c>
      <c r="P224" s="24" t="s">
        <v>4</v>
      </c>
      <c r="Q224" s="24">
        <v>1.2E-5</v>
      </c>
      <c r="R224" s="24">
        <v>0.99944299999999997</v>
      </c>
      <c r="S224" s="24">
        <v>5.4500000000000002E-4</v>
      </c>
      <c r="T224" s="7" t="str">
        <f t="shared" si="7"/>
        <v/>
      </c>
    </row>
    <row r="225" spans="1:20" x14ac:dyDescent="0.25">
      <c r="A225" s="6" t="s">
        <v>280</v>
      </c>
      <c r="B225" s="24" t="s">
        <v>4</v>
      </c>
      <c r="C225" s="24" t="s">
        <v>4</v>
      </c>
      <c r="D225" s="24">
        <v>9.9999999999999995E-7</v>
      </c>
      <c r="E225" s="24">
        <v>0.99959699999999996</v>
      </c>
      <c r="F225" s="24">
        <v>4.0200000000000001E-4</v>
      </c>
      <c r="G225" s="7" t="str">
        <f t="shared" si="6"/>
        <v/>
      </c>
      <c r="N225" s="6" t="s">
        <v>1301</v>
      </c>
      <c r="O225" s="24" t="s">
        <v>4</v>
      </c>
      <c r="P225" s="24" t="s">
        <v>4</v>
      </c>
      <c r="Q225" s="24">
        <v>0</v>
      </c>
      <c r="R225" s="24">
        <v>0.99998699999999996</v>
      </c>
      <c r="S225" s="24">
        <v>1.2999999999999999E-5</v>
      </c>
      <c r="T225" s="7" t="str">
        <f t="shared" si="7"/>
        <v/>
      </c>
    </row>
    <row r="226" spans="1:20" x14ac:dyDescent="0.25">
      <c r="A226" s="6" t="s">
        <v>281</v>
      </c>
      <c r="B226" s="24" t="s">
        <v>4</v>
      </c>
      <c r="C226" s="24" t="s">
        <v>4</v>
      </c>
      <c r="D226" s="24">
        <v>5.0000000000000004E-6</v>
      </c>
      <c r="E226" s="24">
        <v>0.99998299999999996</v>
      </c>
      <c r="F226" s="24">
        <v>1.1E-5</v>
      </c>
      <c r="G226" s="7" t="str">
        <f t="shared" si="6"/>
        <v/>
      </c>
      <c r="N226" s="6" t="s">
        <v>1302</v>
      </c>
      <c r="O226" s="24" t="s">
        <v>4</v>
      </c>
      <c r="P226" s="24" t="s">
        <v>4</v>
      </c>
      <c r="Q226" s="24">
        <v>0</v>
      </c>
      <c r="R226" s="24">
        <v>0.99988100000000002</v>
      </c>
      <c r="S226" s="24">
        <v>1.1900000000000001E-4</v>
      </c>
      <c r="T226" s="7" t="str">
        <f t="shared" si="7"/>
        <v/>
      </c>
    </row>
    <row r="227" spans="1:20" x14ac:dyDescent="0.25">
      <c r="A227" s="6" t="s">
        <v>282</v>
      </c>
      <c r="B227" s="24" t="s">
        <v>4</v>
      </c>
      <c r="C227" s="24" t="s">
        <v>4</v>
      </c>
      <c r="D227" s="24">
        <v>0</v>
      </c>
      <c r="E227" s="24">
        <v>0.99945600000000001</v>
      </c>
      <c r="F227" s="24">
        <v>5.44E-4</v>
      </c>
      <c r="G227" s="7" t="str">
        <f t="shared" si="6"/>
        <v/>
      </c>
      <c r="N227" s="6" t="s">
        <v>1303</v>
      </c>
      <c r="O227" s="24" t="s">
        <v>4</v>
      </c>
      <c r="P227" s="24" t="s">
        <v>4</v>
      </c>
      <c r="Q227" s="24">
        <v>0</v>
      </c>
      <c r="R227" s="24">
        <v>0.99450400000000005</v>
      </c>
      <c r="S227" s="24">
        <v>5.496E-3</v>
      </c>
      <c r="T227" s="7" t="str">
        <f t="shared" si="7"/>
        <v/>
      </c>
    </row>
    <row r="228" spans="1:20" x14ac:dyDescent="0.25">
      <c r="A228" s="6" t="s">
        <v>283</v>
      </c>
      <c r="B228" s="24" t="s">
        <v>4</v>
      </c>
      <c r="C228" s="24" t="s">
        <v>5</v>
      </c>
      <c r="D228" s="24">
        <v>1.9200999999999999E-2</v>
      </c>
      <c r="E228" s="24">
        <v>0.113869</v>
      </c>
      <c r="F228" s="24">
        <v>0.86692999999999998</v>
      </c>
      <c r="G228" s="7" t="str">
        <f t="shared" si="6"/>
        <v>incorrect</v>
      </c>
      <c r="N228" s="6" t="s">
        <v>1304</v>
      </c>
      <c r="O228" s="24" t="s">
        <v>4</v>
      </c>
      <c r="P228" s="24" t="s">
        <v>4</v>
      </c>
      <c r="Q228" s="24">
        <v>0</v>
      </c>
      <c r="R228" s="24">
        <v>0.99995100000000003</v>
      </c>
      <c r="S228" s="24">
        <v>4.8999999999999998E-5</v>
      </c>
      <c r="T228" s="7" t="str">
        <f t="shared" si="7"/>
        <v/>
      </c>
    </row>
    <row r="229" spans="1:20" x14ac:dyDescent="0.25">
      <c r="A229" s="6" t="s">
        <v>284</v>
      </c>
      <c r="B229" s="24" t="s">
        <v>4</v>
      </c>
      <c r="C229" s="24" t="s">
        <v>4</v>
      </c>
      <c r="D229" s="24">
        <v>0</v>
      </c>
      <c r="E229" s="24">
        <v>1</v>
      </c>
      <c r="F229" s="24">
        <v>0</v>
      </c>
      <c r="G229" s="7" t="str">
        <f t="shared" si="6"/>
        <v/>
      </c>
      <c r="N229" s="6" t="s">
        <v>1305</v>
      </c>
      <c r="O229" s="24" t="s">
        <v>4</v>
      </c>
      <c r="P229" s="24" t="s">
        <v>4</v>
      </c>
      <c r="Q229" s="24">
        <v>6.0700000000000001E-4</v>
      </c>
      <c r="R229" s="24">
        <v>0.94725300000000001</v>
      </c>
      <c r="S229" s="24">
        <v>5.2139999999999999E-2</v>
      </c>
      <c r="T229" s="7" t="str">
        <f t="shared" si="7"/>
        <v/>
      </c>
    </row>
    <row r="230" spans="1:20" x14ac:dyDescent="0.25">
      <c r="A230" s="6" t="s">
        <v>286</v>
      </c>
      <c r="B230" s="24" t="s">
        <v>4</v>
      </c>
      <c r="C230" s="24" t="s">
        <v>4</v>
      </c>
      <c r="D230" s="24">
        <v>6.9999999999999994E-5</v>
      </c>
      <c r="E230" s="24">
        <v>0.99824800000000002</v>
      </c>
      <c r="F230" s="24">
        <v>1.6819999999999999E-3</v>
      </c>
      <c r="G230" s="7" t="str">
        <f t="shared" si="6"/>
        <v/>
      </c>
      <c r="N230" s="6" t="s">
        <v>1306</v>
      </c>
      <c r="O230" s="24" t="s">
        <v>4</v>
      </c>
      <c r="P230" s="24" t="s">
        <v>4</v>
      </c>
      <c r="Q230" s="24">
        <v>7.9999999999999996E-6</v>
      </c>
      <c r="R230" s="24">
        <v>0.99977000000000005</v>
      </c>
      <c r="S230" s="24">
        <v>2.22E-4</v>
      </c>
      <c r="T230" s="7" t="str">
        <f t="shared" si="7"/>
        <v/>
      </c>
    </row>
    <row r="231" spans="1:20" x14ac:dyDescent="0.25">
      <c r="A231" s="6" t="s">
        <v>287</v>
      </c>
      <c r="B231" s="24" t="s">
        <v>4</v>
      </c>
      <c r="C231" s="24" t="s">
        <v>4</v>
      </c>
      <c r="D231" s="24">
        <v>0</v>
      </c>
      <c r="E231" s="24">
        <v>0.99999800000000005</v>
      </c>
      <c r="F231" s="24">
        <v>1.9999999999999999E-6</v>
      </c>
      <c r="G231" s="7" t="str">
        <f t="shared" si="6"/>
        <v/>
      </c>
      <c r="N231" s="6" t="s">
        <v>1307</v>
      </c>
      <c r="O231" s="24" t="s">
        <v>4</v>
      </c>
      <c r="P231" s="24" t="s">
        <v>4</v>
      </c>
      <c r="Q231" s="24">
        <v>6.1241999999999998E-2</v>
      </c>
      <c r="R231" s="24">
        <v>0.50752299999999995</v>
      </c>
      <c r="S231" s="24">
        <v>0.43123400000000001</v>
      </c>
      <c r="T231" s="7" t="str">
        <f t="shared" si="7"/>
        <v/>
      </c>
    </row>
    <row r="232" spans="1:20" x14ac:dyDescent="0.25">
      <c r="A232" s="6" t="s">
        <v>288</v>
      </c>
      <c r="B232" s="24" t="s">
        <v>4</v>
      </c>
      <c r="C232" s="24" t="s">
        <v>4</v>
      </c>
      <c r="D232" s="24">
        <v>1.84E-4</v>
      </c>
      <c r="E232" s="24">
        <v>0.99917500000000004</v>
      </c>
      <c r="F232" s="24">
        <v>6.4099999999999997E-4</v>
      </c>
      <c r="G232" s="7" t="str">
        <f t="shared" si="6"/>
        <v/>
      </c>
      <c r="N232" s="6" t="s">
        <v>1308</v>
      </c>
      <c r="O232" s="24" t="s">
        <v>4</v>
      </c>
      <c r="P232" s="24" t="s">
        <v>4</v>
      </c>
      <c r="Q232" s="24">
        <v>2.5000000000000001E-5</v>
      </c>
      <c r="R232" s="24">
        <v>0.999641</v>
      </c>
      <c r="S232" s="24">
        <v>3.3399999999999999E-4</v>
      </c>
      <c r="T232" s="7" t="str">
        <f t="shared" si="7"/>
        <v/>
      </c>
    </row>
    <row r="233" spans="1:20" x14ac:dyDescent="0.25">
      <c r="A233" s="6" t="s">
        <v>289</v>
      </c>
      <c r="B233" s="24" t="s">
        <v>4</v>
      </c>
      <c r="C233" s="24" t="s">
        <v>4</v>
      </c>
      <c r="D233" s="24">
        <v>9.9999999999999995E-7</v>
      </c>
      <c r="E233" s="24">
        <v>0.99724000000000002</v>
      </c>
      <c r="F233" s="24">
        <v>2.7590000000000002E-3</v>
      </c>
      <c r="G233" s="7" t="str">
        <f t="shared" si="6"/>
        <v/>
      </c>
      <c r="N233" s="6" t="s">
        <v>1309</v>
      </c>
      <c r="O233" s="24" t="s">
        <v>4</v>
      </c>
      <c r="P233" s="24" t="s">
        <v>4</v>
      </c>
      <c r="Q233" s="24">
        <v>1.0900000000000001E-4</v>
      </c>
      <c r="R233" s="24">
        <v>0.99445799999999995</v>
      </c>
      <c r="S233" s="24">
        <v>5.4330000000000003E-3</v>
      </c>
      <c r="T233" s="7" t="str">
        <f t="shared" si="7"/>
        <v/>
      </c>
    </row>
    <row r="234" spans="1:20" x14ac:dyDescent="0.25">
      <c r="A234" s="6" t="s">
        <v>290</v>
      </c>
      <c r="B234" s="24" t="s">
        <v>4</v>
      </c>
      <c r="C234" s="24" t="s">
        <v>4</v>
      </c>
      <c r="D234" s="24">
        <v>3.9999999999999998E-6</v>
      </c>
      <c r="E234" s="24">
        <v>0.99999000000000005</v>
      </c>
      <c r="F234" s="24">
        <v>6.0000000000000002E-6</v>
      </c>
      <c r="G234" s="7" t="str">
        <f t="shared" si="6"/>
        <v/>
      </c>
      <c r="N234" s="6" t="s">
        <v>1310</v>
      </c>
      <c r="O234" s="24" t="s">
        <v>4</v>
      </c>
      <c r="P234" s="24" t="s">
        <v>4</v>
      </c>
      <c r="Q234" s="24">
        <v>1.9900000000000001E-4</v>
      </c>
      <c r="R234" s="24">
        <v>0.99974700000000005</v>
      </c>
      <c r="S234" s="24">
        <v>5.3000000000000001E-5</v>
      </c>
      <c r="T234" s="7" t="str">
        <f t="shared" si="7"/>
        <v/>
      </c>
    </row>
    <row r="235" spans="1:20" x14ac:dyDescent="0.25">
      <c r="A235" s="6" t="s">
        <v>291</v>
      </c>
      <c r="B235" s="24" t="s">
        <v>4</v>
      </c>
      <c r="C235" s="24" t="s">
        <v>4</v>
      </c>
      <c r="D235" s="24">
        <v>0</v>
      </c>
      <c r="E235" s="24">
        <v>0.99999400000000005</v>
      </c>
      <c r="F235" s="24">
        <v>6.0000000000000002E-6</v>
      </c>
      <c r="G235" s="7" t="str">
        <f t="shared" si="6"/>
        <v/>
      </c>
      <c r="N235" s="6" t="s">
        <v>1311</v>
      </c>
      <c r="O235" s="24" t="s">
        <v>4</v>
      </c>
      <c r="P235" s="24" t="s">
        <v>4</v>
      </c>
      <c r="Q235" s="24">
        <v>0</v>
      </c>
      <c r="R235" s="24">
        <v>0.99670400000000003</v>
      </c>
      <c r="S235" s="24">
        <v>3.2959999999999999E-3</v>
      </c>
      <c r="T235" s="7" t="str">
        <f t="shared" si="7"/>
        <v/>
      </c>
    </row>
    <row r="236" spans="1:20" x14ac:dyDescent="0.25">
      <c r="A236" s="6" t="s">
        <v>292</v>
      </c>
      <c r="B236" s="24" t="s">
        <v>4</v>
      </c>
      <c r="C236" s="24" t="s">
        <v>4</v>
      </c>
      <c r="D236" s="24">
        <v>4.1E-5</v>
      </c>
      <c r="E236" s="24">
        <v>0.99609899999999996</v>
      </c>
      <c r="F236" s="24">
        <v>3.8600000000000001E-3</v>
      </c>
      <c r="G236" s="7" t="str">
        <f t="shared" si="6"/>
        <v/>
      </c>
      <c r="N236" s="6" t="s">
        <v>1312</v>
      </c>
      <c r="O236" s="24" t="s">
        <v>4</v>
      </c>
      <c r="P236" s="24" t="s">
        <v>4</v>
      </c>
      <c r="Q236" s="24">
        <v>0</v>
      </c>
      <c r="R236" s="24">
        <v>0.99997899999999995</v>
      </c>
      <c r="S236" s="24">
        <v>2.0999999999999999E-5</v>
      </c>
      <c r="T236" s="7" t="str">
        <f t="shared" si="7"/>
        <v/>
      </c>
    </row>
    <row r="237" spans="1:20" x14ac:dyDescent="0.25">
      <c r="A237" s="6" t="s">
        <v>293</v>
      </c>
      <c r="B237" s="24" t="s">
        <v>4</v>
      </c>
      <c r="C237" s="24" t="s">
        <v>4</v>
      </c>
      <c r="D237" s="24">
        <v>1.9526000000000002E-2</v>
      </c>
      <c r="E237" s="24">
        <v>0.96316299999999999</v>
      </c>
      <c r="F237" s="24">
        <v>1.7311E-2</v>
      </c>
      <c r="G237" s="7" t="str">
        <f t="shared" si="6"/>
        <v/>
      </c>
      <c r="N237" s="6" t="s">
        <v>1313</v>
      </c>
      <c r="O237" s="24" t="s">
        <v>4</v>
      </c>
      <c r="P237" s="24" t="s">
        <v>4</v>
      </c>
      <c r="Q237" s="24">
        <v>9.9999999999999995E-7</v>
      </c>
      <c r="R237" s="24">
        <v>0.999892</v>
      </c>
      <c r="S237" s="24">
        <v>1.06E-4</v>
      </c>
      <c r="T237" s="7" t="str">
        <f t="shared" si="7"/>
        <v/>
      </c>
    </row>
    <row r="238" spans="1:20" x14ac:dyDescent="0.25">
      <c r="A238" s="6" t="s">
        <v>294</v>
      </c>
      <c r="B238" s="24" t="s">
        <v>4</v>
      </c>
      <c r="C238" s="24" t="s">
        <v>4</v>
      </c>
      <c r="D238" s="24">
        <v>3.9999999999999998E-6</v>
      </c>
      <c r="E238" s="24">
        <v>0.99927100000000002</v>
      </c>
      <c r="F238" s="24">
        <v>7.2599999999999997E-4</v>
      </c>
      <c r="G238" s="7" t="str">
        <f t="shared" si="6"/>
        <v/>
      </c>
      <c r="N238" s="6" t="s">
        <v>1314</v>
      </c>
      <c r="O238" s="24" t="s">
        <v>4</v>
      </c>
      <c r="P238" s="24" t="s">
        <v>4</v>
      </c>
      <c r="Q238" s="24">
        <v>2.0000000000000002E-5</v>
      </c>
      <c r="R238" s="24">
        <v>0.99506099999999997</v>
      </c>
      <c r="S238" s="24">
        <v>4.9199999999999999E-3</v>
      </c>
      <c r="T238" s="7" t="str">
        <f t="shared" si="7"/>
        <v/>
      </c>
    </row>
    <row r="239" spans="1:20" x14ac:dyDescent="0.25">
      <c r="A239" s="6" t="s">
        <v>295</v>
      </c>
      <c r="B239" s="24" t="s">
        <v>4</v>
      </c>
      <c r="C239" s="24" t="s">
        <v>4</v>
      </c>
      <c r="D239" s="24">
        <v>5.0000000000000004E-6</v>
      </c>
      <c r="E239" s="24">
        <v>0.94827600000000001</v>
      </c>
      <c r="F239" s="24">
        <v>5.1719000000000001E-2</v>
      </c>
      <c r="G239" s="7" t="str">
        <f t="shared" si="6"/>
        <v/>
      </c>
      <c r="N239" s="6" t="s">
        <v>1315</v>
      </c>
      <c r="O239" s="24" t="s">
        <v>4</v>
      </c>
      <c r="P239" s="24" t="s">
        <v>4</v>
      </c>
      <c r="Q239" s="24">
        <v>0</v>
      </c>
      <c r="R239" s="24">
        <v>0.99986699999999995</v>
      </c>
      <c r="S239" s="24">
        <v>1.3300000000000001E-4</v>
      </c>
      <c r="T239" s="7" t="str">
        <f t="shared" si="7"/>
        <v/>
      </c>
    </row>
    <row r="240" spans="1:20" x14ac:dyDescent="0.25">
      <c r="A240" s="6" t="s">
        <v>296</v>
      </c>
      <c r="B240" s="24" t="s">
        <v>4</v>
      </c>
      <c r="C240" s="24" t="s">
        <v>4</v>
      </c>
      <c r="D240" s="24">
        <v>1.2999999999999999E-4</v>
      </c>
      <c r="E240" s="24">
        <v>0.98843499999999995</v>
      </c>
      <c r="F240" s="24">
        <v>1.1435000000000001E-2</v>
      </c>
      <c r="G240" s="7" t="str">
        <f t="shared" si="6"/>
        <v/>
      </c>
      <c r="N240" s="6" t="s">
        <v>1316</v>
      </c>
      <c r="O240" s="24" t="s">
        <v>4</v>
      </c>
      <c r="P240" s="24" t="s">
        <v>4</v>
      </c>
      <c r="Q240" s="24">
        <v>0</v>
      </c>
      <c r="R240" s="24">
        <v>0.99980999999999998</v>
      </c>
      <c r="S240" s="24">
        <v>1.9000000000000001E-4</v>
      </c>
      <c r="T240" s="7" t="str">
        <f t="shared" si="7"/>
        <v/>
      </c>
    </row>
    <row r="241" spans="1:20" x14ac:dyDescent="0.25">
      <c r="A241" s="6" t="s">
        <v>298</v>
      </c>
      <c r="B241" s="24" t="s">
        <v>4</v>
      </c>
      <c r="C241" s="24" t="s">
        <v>4</v>
      </c>
      <c r="D241" s="24">
        <v>0</v>
      </c>
      <c r="E241" s="24">
        <v>0.99910600000000005</v>
      </c>
      <c r="F241" s="24">
        <v>8.9300000000000002E-4</v>
      </c>
      <c r="G241" s="7" t="str">
        <f t="shared" si="6"/>
        <v/>
      </c>
      <c r="N241" s="6" t="s">
        <v>1317</v>
      </c>
      <c r="O241" s="24" t="s">
        <v>4</v>
      </c>
      <c r="P241" s="24" t="s">
        <v>4</v>
      </c>
      <c r="Q241" s="24">
        <v>3.0299999999999999E-4</v>
      </c>
      <c r="R241" s="24">
        <v>0.96592699999999998</v>
      </c>
      <c r="S241" s="24">
        <v>3.3770000000000001E-2</v>
      </c>
      <c r="T241" s="7" t="str">
        <f t="shared" si="7"/>
        <v/>
      </c>
    </row>
    <row r="242" spans="1:20" x14ac:dyDescent="0.25">
      <c r="A242" s="6" t="s">
        <v>299</v>
      </c>
      <c r="B242" s="24" t="s">
        <v>4</v>
      </c>
      <c r="C242" s="24" t="s">
        <v>4</v>
      </c>
      <c r="D242" s="24">
        <v>0</v>
      </c>
      <c r="E242" s="24">
        <v>0.99999199999999999</v>
      </c>
      <c r="F242" s="24">
        <v>7.9999999999999996E-6</v>
      </c>
      <c r="G242" s="7" t="str">
        <f t="shared" si="6"/>
        <v/>
      </c>
      <c r="N242" s="6" t="s">
        <v>1318</v>
      </c>
      <c r="O242" s="24" t="s">
        <v>4</v>
      </c>
      <c r="P242" s="24" t="s">
        <v>4</v>
      </c>
      <c r="Q242" s="24">
        <v>9.9999999999999995E-7</v>
      </c>
      <c r="R242" s="24">
        <v>0.99970400000000004</v>
      </c>
      <c r="S242" s="24">
        <v>2.9500000000000001E-4</v>
      </c>
      <c r="T242" s="7" t="str">
        <f t="shared" si="7"/>
        <v/>
      </c>
    </row>
    <row r="243" spans="1:20" x14ac:dyDescent="0.25">
      <c r="A243" s="6" t="s">
        <v>300</v>
      </c>
      <c r="B243" s="24" t="s">
        <v>4</v>
      </c>
      <c r="C243" s="24" t="s">
        <v>4</v>
      </c>
      <c r="D243" s="24">
        <v>1.7E-5</v>
      </c>
      <c r="E243" s="24">
        <v>0.99937299999999996</v>
      </c>
      <c r="F243" s="24">
        <v>6.0999999999999997E-4</v>
      </c>
      <c r="G243" s="7" t="str">
        <f t="shared" si="6"/>
        <v/>
      </c>
      <c r="N243" s="6" t="s">
        <v>1319</v>
      </c>
      <c r="O243" s="24" t="s">
        <v>4</v>
      </c>
      <c r="P243" s="24" t="s">
        <v>4</v>
      </c>
      <c r="Q243" s="24">
        <v>5.5999999999999995E-4</v>
      </c>
      <c r="R243" s="24">
        <v>0.97773699999999997</v>
      </c>
      <c r="S243" s="24">
        <v>2.1703E-2</v>
      </c>
      <c r="T243" s="7" t="str">
        <f t="shared" si="7"/>
        <v/>
      </c>
    </row>
    <row r="244" spans="1:20" x14ac:dyDescent="0.25">
      <c r="A244" s="6" t="s">
        <v>301</v>
      </c>
      <c r="B244" s="24" t="s">
        <v>4</v>
      </c>
      <c r="C244" s="24" t="s">
        <v>4</v>
      </c>
      <c r="D244" s="24">
        <v>7.9999999999999996E-6</v>
      </c>
      <c r="E244" s="24">
        <v>0.99990900000000005</v>
      </c>
      <c r="F244" s="24">
        <v>8.2999999999999998E-5</v>
      </c>
      <c r="G244" s="7" t="str">
        <f t="shared" si="6"/>
        <v/>
      </c>
      <c r="N244" s="6" t="s">
        <v>1320</v>
      </c>
      <c r="O244" s="24" t="s">
        <v>4</v>
      </c>
      <c r="P244" s="24" t="s">
        <v>4</v>
      </c>
      <c r="Q244" s="24">
        <v>1.3745E-2</v>
      </c>
      <c r="R244" s="24">
        <v>0.77920599999999995</v>
      </c>
      <c r="S244" s="24">
        <v>0.20704900000000001</v>
      </c>
      <c r="T244" s="7" t="str">
        <f t="shared" si="7"/>
        <v/>
      </c>
    </row>
    <row r="245" spans="1:20" x14ac:dyDescent="0.25">
      <c r="A245" s="6" t="s">
        <v>302</v>
      </c>
      <c r="B245" s="24" t="s">
        <v>4</v>
      </c>
      <c r="C245" s="24" t="s">
        <v>4</v>
      </c>
      <c r="D245" s="24">
        <v>0</v>
      </c>
      <c r="E245" s="24">
        <v>0.999969</v>
      </c>
      <c r="F245" s="24">
        <v>3.1000000000000001E-5</v>
      </c>
      <c r="G245" s="7" t="str">
        <f t="shared" si="6"/>
        <v/>
      </c>
      <c r="N245" s="6" t="s">
        <v>1321</v>
      </c>
      <c r="O245" s="24" t="s">
        <v>4</v>
      </c>
      <c r="P245" s="24" t="s">
        <v>4</v>
      </c>
      <c r="Q245" s="24">
        <v>1.9999999999999999E-6</v>
      </c>
      <c r="R245" s="24">
        <v>0.99944</v>
      </c>
      <c r="S245" s="24">
        <v>5.5699999999999999E-4</v>
      </c>
      <c r="T245" s="7" t="str">
        <f t="shared" si="7"/>
        <v/>
      </c>
    </row>
    <row r="246" spans="1:20" x14ac:dyDescent="0.25">
      <c r="A246" s="6" t="s">
        <v>303</v>
      </c>
      <c r="B246" s="24" t="s">
        <v>4</v>
      </c>
      <c r="C246" s="24" t="s">
        <v>4</v>
      </c>
      <c r="D246" s="24">
        <v>9.9999999999999995E-7</v>
      </c>
      <c r="E246" s="24">
        <v>0.99973699999999999</v>
      </c>
      <c r="F246" s="24">
        <v>2.6200000000000003E-4</v>
      </c>
      <c r="G246" s="7" t="str">
        <f t="shared" si="6"/>
        <v/>
      </c>
      <c r="N246" s="6" t="s">
        <v>1322</v>
      </c>
      <c r="O246" s="24" t="s">
        <v>4</v>
      </c>
      <c r="P246" s="24" t="s">
        <v>4</v>
      </c>
      <c r="Q246" s="24">
        <v>1.5E-5</v>
      </c>
      <c r="R246" s="24">
        <v>0.99299800000000005</v>
      </c>
      <c r="S246" s="24">
        <v>6.9880000000000003E-3</v>
      </c>
      <c r="T246" s="7" t="str">
        <f t="shared" si="7"/>
        <v/>
      </c>
    </row>
    <row r="247" spans="1:20" x14ac:dyDescent="0.25">
      <c r="A247" s="6" t="s">
        <v>304</v>
      </c>
      <c r="B247" s="24" t="s">
        <v>4</v>
      </c>
      <c r="C247" s="24" t="s">
        <v>4</v>
      </c>
      <c r="D247" s="24">
        <v>0</v>
      </c>
      <c r="E247" s="24">
        <v>0.99985599999999997</v>
      </c>
      <c r="F247" s="24">
        <v>1.44E-4</v>
      </c>
      <c r="G247" s="7" t="str">
        <f t="shared" si="6"/>
        <v/>
      </c>
      <c r="N247" s="6" t="s">
        <v>1323</v>
      </c>
      <c r="O247" s="24" t="s">
        <v>4</v>
      </c>
      <c r="P247" s="24" t="s">
        <v>4</v>
      </c>
      <c r="Q247" s="24">
        <v>1.0000000000000001E-5</v>
      </c>
      <c r="R247" s="24">
        <v>0.99759399999999998</v>
      </c>
      <c r="S247" s="24">
        <v>2.3960000000000001E-3</v>
      </c>
      <c r="T247" s="7" t="str">
        <f t="shared" si="7"/>
        <v/>
      </c>
    </row>
    <row r="248" spans="1:20" x14ac:dyDescent="0.25">
      <c r="A248" s="6" t="s">
        <v>305</v>
      </c>
      <c r="B248" s="24" t="s">
        <v>4</v>
      </c>
      <c r="C248" s="24" t="s">
        <v>4</v>
      </c>
      <c r="D248" s="24">
        <v>8.6600000000000002E-4</v>
      </c>
      <c r="E248" s="24">
        <v>0.99666100000000002</v>
      </c>
      <c r="F248" s="24">
        <v>2.4729999999999999E-3</v>
      </c>
      <c r="G248" s="7" t="str">
        <f t="shared" si="6"/>
        <v/>
      </c>
      <c r="N248" s="6" t="s">
        <v>1324</v>
      </c>
      <c r="O248" s="24" t="s">
        <v>4</v>
      </c>
      <c r="P248" s="24" t="s">
        <v>5</v>
      </c>
      <c r="Q248" s="24">
        <v>0.129578</v>
      </c>
      <c r="R248" s="24">
        <v>0.24321899999999999</v>
      </c>
      <c r="S248" s="24">
        <v>0.62720299999999995</v>
      </c>
      <c r="T248" s="7" t="str">
        <f t="shared" si="7"/>
        <v>incorrect</v>
      </c>
    </row>
    <row r="249" spans="1:20" x14ac:dyDescent="0.25">
      <c r="A249" s="6" t="s">
        <v>306</v>
      </c>
      <c r="B249" s="24" t="s">
        <v>4</v>
      </c>
      <c r="C249" s="24" t="s">
        <v>4</v>
      </c>
      <c r="D249" s="24">
        <v>1.9999999999999999E-6</v>
      </c>
      <c r="E249" s="24">
        <v>0.99977300000000002</v>
      </c>
      <c r="F249" s="24">
        <v>2.2599999999999999E-4</v>
      </c>
      <c r="G249" s="7" t="str">
        <f t="shared" si="6"/>
        <v/>
      </c>
      <c r="N249" s="6" t="s">
        <v>1325</v>
      </c>
      <c r="O249" s="24" t="s">
        <v>4</v>
      </c>
      <c r="P249" s="24" t="s">
        <v>4</v>
      </c>
      <c r="Q249" s="24">
        <v>0</v>
      </c>
      <c r="R249" s="24">
        <v>0.99957799999999997</v>
      </c>
      <c r="S249" s="24">
        <v>4.2200000000000001E-4</v>
      </c>
      <c r="T249" s="7" t="str">
        <f t="shared" si="7"/>
        <v/>
      </c>
    </row>
    <row r="250" spans="1:20" x14ac:dyDescent="0.25">
      <c r="A250" s="6" t="s">
        <v>307</v>
      </c>
      <c r="B250" s="24" t="s">
        <v>4</v>
      </c>
      <c r="C250" s="24" t="s">
        <v>5</v>
      </c>
      <c r="D250" s="24">
        <v>1.1119999999999999E-3</v>
      </c>
      <c r="E250" s="24">
        <v>0.44223600000000002</v>
      </c>
      <c r="F250" s="24">
        <v>0.55665299999999995</v>
      </c>
      <c r="G250" s="7" t="str">
        <f t="shared" si="6"/>
        <v>incorrect</v>
      </c>
      <c r="N250" s="6" t="s">
        <v>1326</v>
      </c>
      <c r="O250" s="24" t="s">
        <v>4</v>
      </c>
      <c r="P250" s="24" t="s">
        <v>4</v>
      </c>
      <c r="Q250" s="24">
        <v>0</v>
      </c>
      <c r="R250" s="24">
        <v>0.99841800000000003</v>
      </c>
      <c r="S250" s="24">
        <v>1.5809999999999999E-3</v>
      </c>
      <c r="T250" s="7" t="str">
        <f t="shared" si="7"/>
        <v/>
      </c>
    </row>
    <row r="251" spans="1:20" x14ac:dyDescent="0.25">
      <c r="A251" s="6" t="s">
        <v>308</v>
      </c>
      <c r="B251" s="24" t="s">
        <v>4</v>
      </c>
      <c r="C251" s="24" t="s">
        <v>4</v>
      </c>
      <c r="D251" s="24">
        <v>1.7E-5</v>
      </c>
      <c r="E251" s="24">
        <v>0.99990400000000002</v>
      </c>
      <c r="F251" s="24">
        <v>7.8999999999999996E-5</v>
      </c>
      <c r="G251" s="7" t="str">
        <f t="shared" si="6"/>
        <v/>
      </c>
      <c r="N251" s="6" t="s">
        <v>1327</v>
      </c>
      <c r="O251" s="24" t="s">
        <v>4</v>
      </c>
      <c r="P251" s="24" t="s">
        <v>4</v>
      </c>
      <c r="Q251" s="24">
        <v>0</v>
      </c>
      <c r="R251" s="24">
        <v>0.99994499999999997</v>
      </c>
      <c r="S251" s="24">
        <v>5.5000000000000002E-5</v>
      </c>
      <c r="T251" s="7" t="str">
        <f t="shared" si="7"/>
        <v/>
      </c>
    </row>
    <row r="252" spans="1:20" x14ac:dyDescent="0.25">
      <c r="A252" s="6" t="s">
        <v>309</v>
      </c>
      <c r="B252" s="24" t="s">
        <v>4</v>
      </c>
      <c r="C252" s="24" t="s">
        <v>4</v>
      </c>
      <c r="D252" s="24">
        <v>9.9999999999999995E-7</v>
      </c>
      <c r="E252" s="24">
        <v>0.99924800000000003</v>
      </c>
      <c r="F252" s="24">
        <v>7.5000000000000002E-4</v>
      </c>
      <c r="G252" s="7" t="str">
        <f t="shared" si="6"/>
        <v/>
      </c>
      <c r="N252" s="6" t="s">
        <v>1328</v>
      </c>
      <c r="O252" s="24" t="s">
        <v>4</v>
      </c>
      <c r="P252" s="24" t="s">
        <v>4</v>
      </c>
      <c r="Q252" s="24">
        <v>0</v>
      </c>
      <c r="R252" s="24">
        <v>1</v>
      </c>
      <c r="S252" s="24">
        <v>0</v>
      </c>
      <c r="T252" s="7" t="str">
        <f t="shared" si="7"/>
        <v/>
      </c>
    </row>
    <row r="253" spans="1:20" x14ac:dyDescent="0.25">
      <c r="A253" s="6" t="s">
        <v>310</v>
      </c>
      <c r="B253" s="24" t="s">
        <v>4</v>
      </c>
      <c r="C253" s="24" t="s">
        <v>4</v>
      </c>
      <c r="D253" s="24">
        <v>9.5000000000000005E-5</v>
      </c>
      <c r="E253" s="24">
        <v>0.99781799999999998</v>
      </c>
      <c r="F253" s="24">
        <v>2.0869999999999999E-3</v>
      </c>
      <c r="G253" s="7" t="str">
        <f t="shared" si="6"/>
        <v/>
      </c>
      <c r="N253" s="6" t="s">
        <v>1329</v>
      </c>
      <c r="O253" s="24" t="s">
        <v>4</v>
      </c>
      <c r="P253" s="24" t="s">
        <v>4</v>
      </c>
      <c r="Q253" s="24">
        <v>9.9999999999999995E-7</v>
      </c>
      <c r="R253" s="24">
        <v>0.99985199999999996</v>
      </c>
      <c r="S253" s="24">
        <v>1.4799999999999999E-4</v>
      </c>
      <c r="T253" s="7" t="str">
        <f t="shared" si="7"/>
        <v/>
      </c>
    </row>
    <row r="254" spans="1:20" x14ac:dyDescent="0.25">
      <c r="A254" s="6" t="s">
        <v>311</v>
      </c>
      <c r="B254" s="24" t="s">
        <v>4</v>
      </c>
      <c r="C254" s="24" t="s">
        <v>4</v>
      </c>
      <c r="D254" s="24">
        <v>0</v>
      </c>
      <c r="E254" s="24">
        <v>0.99997400000000003</v>
      </c>
      <c r="F254" s="24">
        <v>2.5999999999999998E-5</v>
      </c>
      <c r="G254" s="7" t="str">
        <f t="shared" si="6"/>
        <v/>
      </c>
      <c r="N254" s="6" t="s">
        <v>1330</v>
      </c>
      <c r="O254" s="24" t="s">
        <v>4</v>
      </c>
      <c r="P254" s="24" t="s">
        <v>4</v>
      </c>
      <c r="Q254" s="24">
        <v>1.8680000000000001E-3</v>
      </c>
      <c r="R254" s="24">
        <v>0.977128</v>
      </c>
      <c r="S254" s="24">
        <v>2.1003000000000001E-2</v>
      </c>
      <c r="T254" s="7" t="str">
        <f t="shared" si="7"/>
        <v/>
      </c>
    </row>
    <row r="255" spans="1:20" x14ac:dyDescent="0.25">
      <c r="A255" s="6" t="s">
        <v>312</v>
      </c>
      <c r="B255" s="24" t="s">
        <v>4</v>
      </c>
      <c r="C255" s="24" t="s">
        <v>4</v>
      </c>
      <c r="D255" s="24">
        <v>3.9999999999999998E-6</v>
      </c>
      <c r="E255" s="24">
        <v>0.99992800000000004</v>
      </c>
      <c r="F255" s="24">
        <v>6.7999999999999999E-5</v>
      </c>
      <c r="G255" s="7" t="str">
        <f t="shared" si="6"/>
        <v/>
      </c>
      <c r="N255" s="6" t="s">
        <v>1331</v>
      </c>
      <c r="O255" s="24" t="s">
        <v>4</v>
      </c>
      <c r="P255" s="24" t="s">
        <v>4</v>
      </c>
      <c r="Q255" s="24">
        <v>0</v>
      </c>
      <c r="R255" s="24">
        <v>0.99981100000000001</v>
      </c>
      <c r="S255" s="24">
        <v>1.8900000000000001E-4</v>
      </c>
      <c r="T255" s="7" t="str">
        <f t="shared" si="7"/>
        <v/>
      </c>
    </row>
    <row r="256" spans="1:20" x14ac:dyDescent="0.25">
      <c r="A256" s="6" t="s">
        <v>313</v>
      </c>
      <c r="B256" s="24" t="s">
        <v>4</v>
      </c>
      <c r="C256" s="24" t="s">
        <v>4</v>
      </c>
      <c r="D256" s="24">
        <v>9.9999999999999995E-7</v>
      </c>
      <c r="E256" s="24">
        <v>0.99988699999999997</v>
      </c>
      <c r="F256" s="24">
        <v>1.12E-4</v>
      </c>
      <c r="G256" s="7" t="str">
        <f t="shared" si="6"/>
        <v/>
      </c>
      <c r="N256" s="6" t="s">
        <v>1332</v>
      </c>
      <c r="O256" s="24" t="s">
        <v>4</v>
      </c>
      <c r="P256" s="24" t="s">
        <v>4</v>
      </c>
      <c r="Q256" s="24">
        <v>0</v>
      </c>
      <c r="R256" s="24">
        <v>0.99995999999999996</v>
      </c>
      <c r="S256" s="24">
        <v>4.0000000000000003E-5</v>
      </c>
      <c r="T256" s="7" t="str">
        <f t="shared" si="7"/>
        <v/>
      </c>
    </row>
    <row r="257" spans="1:20" x14ac:dyDescent="0.25">
      <c r="A257" s="6" t="s">
        <v>314</v>
      </c>
      <c r="B257" s="24" t="s">
        <v>4</v>
      </c>
      <c r="C257" s="24" t="s">
        <v>4</v>
      </c>
      <c r="D257" s="24">
        <v>9.9999999999999995E-7</v>
      </c>
      <c r="E257" s="24">
        <v>0.99907100000000004</v>
      </c>
      <c r="F257" s="24">
        <v>9.2699999999999998E-4</v>
      </c>
      <c r="G257" s="7" t="str">
        <f t="shared" si="6"/>
        <v/>
      </c>
      <c r="N257" s="6" t="s">
        <v>1333</v>
      </c>
      <c r="O257" s="24" t="s">
        <v>4</v>
      </c>
      <c r="P257" s="24" t="s">
        <v>4</v>
      </c>
      <c r="Q257" s="24">
        <v>3.0000000000000001E-6</v>
      </c>
      <c r="R257" s="24">
        <v>0.99720399999999998</v>
      </c>
      <c r="S257" s="24">
        <v>2.7920000000000002E-3</v>
      </c>
      <c r="T257" s="7" t="str">
        <f t="shared" si="7"/>
        <v/>
      </c>
    </row>
    <row r="258" spans="1:20" x14ac:dyDescent="0.25">
      <c r="A258" s="6" t="s">
        <v>315</v>
      </c>
      <c r="B258" s="24" t="s">
        <v>4</v>
      </c>
      <c r="C258" s="24" t="s">
        <v>4</v>
      </c>
      <c r="D258" s="24">
        <v>1.9999999999999999E-6</v>
      </c>
      <c r="E258" s="24">
        <v>0.99840499999999999</v>
      </c>
      <c r="F258" s="24">
        <v>1.593E-3</v>
      </c>
      <c r="G258" s="7" t="str">
        <f t="shared" si="6"/>
        <v/>
      </c>
      <c r="N258" s="6" t="s">
        <v>1334</v>
      </c>
      <c r="O258" s="24" t="s">
        <v>4</v>
      </c>
      <c r="P258" s="24" t="s">
        <v>4</v>
      </c>
      <c r="Q258" s="24">
        <v>0</v>
      </c>
      <c r="R258" s="24">
        <v>0.99998699999999996</v>
      </c>
      <c r="S258" s="24">
        <v>1.2999999999999999E-5</v>
      </c>
      <c r="T258" s="7" t="str">
        <f t="shared" si="7"/>
        <v/>
      </c>
    </row>
    <row r="259" spans="1:20" x14ac:dyDescent="0.25">
      <c r="A259" s="6" t="s">
        <v>316</v>
      </c>
      <c r="B259" s="24" t="s">
        <v>4</v>
      </c>
      <c r="C259" s="24" t="s">
        <v>4</v>
      </c>
      <c r="D259" s="24">
        <v>9.9999999999999995E-7</v>
      </c>
      <c r="E259" s="24">
        <v>0.99975099999999995</v>
      </c>
      <c r="F259" s="24">
        <v>2.4800000000000001E-4</v>
      </c>
      <c r="G259" s="7" t="str">
        <f t="shared" si="6"/>
        <v/>
      </c>
      <c r="N259" s="6" t="s">
        <v>1335</v>
      </c>
      <c r="O259" s="24" t="s">
        <v>4</v>
      </c>
      <c r="P259" s="24" t="s">
        <v>4</v>
      </c>
      <c r="Q259" s="24">
        <v>1.9999999999999999E-6</v>
      </c>
      <c r="R259" s="24">
        <v>0.90525500000000003</v>
      </c>
      <c r="S259" s="24">
        <v>9.4742999999999994E-2</v>
      </c>
      <c r="T259" s="7" t="str">
        <f t="shared" si="7"/>
        <v/>
      </c>
    </row>
    <row r="260" spans="1:20" x14ac:dyDescent="0.25">
      <c r="A260" s="6" t="s">
        <v>317</v>
      </c>
      <c r="B260" s="24" t="s">
        <v>4</v>
      </c>
      <c r="C260" s="24" t="s">
        <v>4</v>
      </c>
      <c r="D260" s="24">
        <v>9.6074999999999994E-2</v>
      </c>
      <c r="E260" s="24">
        <v>0.49093900000000001</v>
      </c>
      <c r="F260" s="24">
        <v>0.41298600000000002</v>
      </c>
      <c r="G260" s="7" t="str">
        <f t="shared" ref="G260:G323" si="8">IF(B260&lt;&gt;C260, "incorrect", "")</f>
        <v/>
      </c>
      <c r="N260" s="6" t="s">
        <v>1336</v>
      </c>
      <c r="O260" s="24" t="s">
        <v>4</v>
      </c>
      <c r="P260" s="24" t="s">
        <v>4</v>
      </c>
      <c r="Q260" s="24">
        <v>0</v>
      </c>
      <c r="R260" s="24">
        <v>0.99999800000000005</v>
      </c>
      <c r="S260" s="24">
        <v>1.9999999999999999E-6</v>
      </c>
      <c r="T260" s="7" t="str">
        <f t="shared" ref="T260:T323" si="9">IF(O260&lt;&gt;P260, "incorrect", "")</f>
        <v/>
      </c>
    </row>
    <row r="261" spans="1:20" x14ac:dyDescent="0.25">
      <c r="A261" s="6" t="s">
        <v>318</v>
      </c>
      <c r="B261" s="24" t="s">
        <v>4</v>
      </c>
      <c r="C261" s="24" t="s">
        <v>4</v>
      </c>
      <c r="D261" s="24">
        <v>9.9999999999999995E-7</v>
      </c>
      <c r="E261" s="24">
        <v>0.99999199999999999</v>
      </c>
      <c r="F261" s="24">
        <v>6.9999999999999999E-6</v>
      </c>
      <c r="G261" s="7" t="str">
        <f t="shared" si="8"/>
        <v/>
      </c>
      <c r="N261" s="6" t="s">
        <v>1337</v>
      </c>
      <c r="O261" s="24" t="s">
        <v>4</v>
      </c>
      <c r="P261" s="24" t="s">
        <v>4</v>
      </c>
      <c r="Q261" s="24">
        <v>1.5999999999999999E-5</v>
      </c>
      <c r="R261" s="24">
        <v>0.96386300000000003</v>
      </c>
      <c r="S261" s="24">
        <v>3.6121E-2</v>
      </c>
      <c r="T261" s="7" t="str">
        <f t="shared" si="9"/>
        <v/>
      </c>
    </row>
    <row r="262" spans="1:20" x14ac:dyDescent="0.25">
      <c r="A262" s="6" t="s">
        <v>319</v>
      </c>
      <c r="B262" s="24" t="s">
        <v>4</v>
      </c>
      <c r="C262" s="24" t="s">
        <v>4</v>
      </c>
      <c r="D262" s="24">
        <v>0</v>
      </c>
      <c r="E262" s="24">
        <v>0.99947600000000003</v>
      </c>
      <c r="F262" s="24">
        <v>5.2400000000000005E-4</v>
      </c>
      <c r="G262" s="7" t="str">
        <f t="shared" si="8"/>
        <v/>
      </c>
      <c r="N262" s="6" t="s">
        <v>1338</v>
      </c>
      <c r="O262" s="24" t="s">
        <v>4</v>
      </c>
      <c r="P262" s="24" t="s">
        <v>4</v>
      </c>
      <c r="Q262" s="24">
        <v>6.0000000000000002E-6</v>
      </c>
      <c r="R262" s="24">
        <v>0.99988699999999997</v>
      </c>
      <c r="S262" s="24">
        <v>1.07E-4</v>
      </c>
      <c r="T262" s="7" t="str">
        <f t="shared" si="9"/>
        <v/>
      </c>
    </row>
    <row r="263" spans="1:20" x14ac:dyDescent="0.25">
      <c r="A263" s="6" t="s">
        <v>320</v>
      </c>
      <c r="B263" s="24" t="s">
        <v>4</v>
      </c>
      <c r="C263" s="24" t="s">
        <v>4</v>
      </c>
      <c r="D263" s="24">
        <v>5.0000000000000004E-6</v>
      </c>
      <c r="E263" s="24">
        <v>0.99966699999999997</v>
      </c>
      <c r="F263" s="24">
        <v>3.28E-4</v>
      </c>
      <c r="G263" s="7" t="str">
        <f t="shared" si="8"/>
        <v/>
      </c>
      <c r="N263" s="6" t="s">
        <v>1339</v>
      </c>
      <c r="O263" s="24" t="s">
        <v>4</v>
      </c>
      <c r="P263" s="24" t="s">
        <v>4</v>
      </c>
      <c r="Q263" s="24">
        <v>9.9999999999999995E-7</v>
      </c>
      <c r="R263" s="24">
        <v>0.99986399999999998</v>
      </c>
      <c r="S263" s="24">
        <v>1.35E-4</v>
      </c>
      <c r="T263" s="7" t="str">
        <f t="shared" si="9"/>
        <v/>
      </c>
    </row>
    <row r="264" spans="1:20" x14ac:dyDescent="0.25">
      <c r="A264" s="6" t="s">
        <v>321</v>
      </c>
      <c r="B264" s="24" t="s">
        <v>4</v>
      </c>
      <c r="C264" s="24" t="s">
        <v>4</v>
      </c>
      <c r="D264" s="24">
        <v>0</v>
      </c>
      <c r="E264" s="24">
        <v>0.99995699999999998</v>
      </c>
      <c r="F264" s="24">
        <v>4.3000000000000002E-5</v>
      </c>
      <c r="G264" s="7" t="str">
        <f t="shared" si="8"/>
        <v/>
      </c>
      <c r="N264" s="6" t="s">
        <v>1340</v>
      </c>
      <c r="O264" s="24" t="s">
        <v>4</v>
      </c>
      <c r="P264" s="24" t="s">
        <v>4</v>
      </c>
      <c r="Q264" s="24">
        <v>7.6810000000000003E-3</v>
      </c>
      <c r="R264" s="24">
        <v>0.847827</v>
      </c>
      <c r="S264" s="24">
        <v>0.14449200000000001</v>
      </c>
      <c r="T264" s="7" t="str">
        <f t="shared" si="9"/>
        <v/>
      </c>
    </row>
    <row r="265" spans="1:20" x14ac:dyDescent="0.25">
      <c r="A265" s="6" t="s">
        <v>323</v>
      </c>
      <c r="B265" s="24" t="s">
        <v>4</v>
      </c>
      <c r="C265" s="24" t="s">
        <v>4</v>
      </c>
      <c r="D265" s="24">
        <v>7.9999999999999996E-6</v>
      </c>
      <c r="E265" s="24">
        <v>0.99920399999999998</v>
      </c>
      <c r="F265" s="24">
        <v>7.8799999999999996E-4</v>
      </c>
      <c r="G265" s="7" t="str">
        <f t="shared" si="8"/>
        <v/>
      </c>
      <c r="N265" s="6" t="s">
        <v>1341</v>
      </c>
      <c r="O265" s="24" t="s">
        <v>4</v>
      </c>
      <c r="P265" s="24" t="s">
        <v>4</v>
      </c>
      <c r="Q265" s="24">
        <v>9.9999999999999995E-7</v>
      </c>
      <c r="R265" s="24">
        <v>0.99988500000000002</v>
      </c>
      <c r="S265" s="24">
        <v>1.15E-4</v>
      </c>
      <c r="T265" s="7" t="str">
        <f t="shared" si="9"/>
        <v/>
      </c>
    </row>
    <row r="266" spans="1:20" x14ac:dyDescent="0.25">
      <c r="A266" s="6" t="s">
        <v>324</v>
      </c>
      <c r="B266" s="24" t="s">
        <v>4</v>
      </c>
      <c r="C266" s="24" t="s">
        <v>4</v>
      </c>
      <c r="D266" s="24">
        <v>2.0599999999999999E-4</v>
      </c>
      <c r="E266" s="24">
        <v>0.99327799999999999</v>
      </c>
      <c r="F266" s="24">
        <v>6.5160000000000001E-3</v>
      </c>
      <c r="G266" s="7" t="str">
        <f t="shared" si="8"/>
        <v/>
      </c>
      <c r="N266" s="6" t="s">
        <v>1342</v>
      </c>
      <c r="O266" s="24" t="s">
        <v>4</v>
      </c>
      <c r="P266" s="24" t="s">
        <v>4</v>
      </c>
      <c r="Q266" s="24">
        <v>1.47E-4</v>
      </c>
      <c r="R266" s="24">
        <v>0.99848300000000001</v>
      </c>
      <c r="S266" s="24">
        <v>1.3699999999999999E-3</v>
      </c>
      <c r="T266" s="7" t="str">
        <f t="shared" si="9"/>
        <v/>
      </c>
    </row>
    <row r="267" spans="1:20" x14ac:dyDescent="0.25">
      <c r="A267" s="6" t="s">
        <v>325</v>
      </c>
      <c r="B267" s="24" t="s">
        <v>4</v>
      </c>
      <c r="C267" s="24" t="s">
        <v>4</v>
      </c>
      <c r="D267" s="24">
        <v>0</v>
      </c>
      <c r="E267" s="24">
        <v>0.99994099999999997</v>
      </c>
      <c r="F267" s="24">
        <v>6.0000000000000002E-5</v>
      </c>
      <c r="G267" s="7" t="str">
        <f t="shared" si="8"/>
        <v/>
      </c>
      <c r="N267" s="6" t="s">
        <v>1343</v>
      </c>
      <c r="O267" s="24" t="s">
        <v>4</v>
      </c>
      <c r="P267" s="24" t="s">
        <v>4</v>
      </c>
      <c r="Q267" s="24">
        <v>0</v>
      </c>
      <c r="R267" s="24">
        <v>0.99984200000000001</v>
      </c>
      <c r="S267" s="24">
        <v>1.5799999999999999E-4</v>
      </c>
      <c r="T267" s="7" t="str">
        <f t="shared" si="9"/>
        <v/>
      </c>
    </row>
    <row r="268" spans="1:20" x14ac:dyDescent="0.25">
      <c r="A268" s="6" t="s">
        <v>326</v>
      </c>
      <c r="B268" s="24" t="s">
        <v>4</v>
      </c>
      <c r="C268" s="24" t="s">
        <v>4</v>
      </c>
      <c r="D268" s="24">
        <v>9.9999999999999995E-7</v>
      </c>
      <c r="E268" s="24">
        <v>0.99995400000000001</v>
      </c>
      <c r="F268" s="24">
        <v>4.5000000000000003E-5</v>
      </c>
      <c r="G268" s="7" t="str">
        <f t="shared" si="8"/>
        <v/>
      </c>
      <c r="N268" s="6" t="s">
        <v>1344</v>
      </c>
      <c r="O268" s="24" t="s">
        <v>4</v>
      </c>
      <c r="P268" s="24" t="s">
        <v>4</v>
      </c>
      <c r="Q268" s="24">
        <v>2.2335000000000001E-2</v>
      </c>
      <c r="R268" s="24">
        <v>0.60519699999999998</v>
      </c>
      <c r="S268" s="24">
        <v>0.37246899999999999</v>
      </c>
      <c r="T268" s="7" t="str">
        <f t="shared" si="9"/>
        <v/>
      </c>
    </row>
    <row r="269" spans="1:20" x14ac:dyDescent="0.25">
      <c r="A269" s="6" t="s">
        <v>327</v>
      </c>
      <c r="B269" s="24" t="s">
        <v>4</v>
      </c>
      <c r="C269" s="24" t="s">
        <v>4</v>
      </c>
      <c r="D269" s="24">
        <v>2.0000000000000002E-5</v>
      </c>
      <c r="E269" s="24">
        <v>0.99835099999999999</v>
      </c>
      <c r="F269" s="24">
        <v>1.6299999999999999E-3</v>
      </c>
      <c r="G269" s="7" t="str">
        <f t="shared" si="8"/>
        <v/>
      </c>
      <c r="N269" s="6" t="s">
        <v>1345</v>
      </c>
      <c r="O269" s="24" t="s">
        <v>4</v>
      </c>
      <c r="P269" s="24" t="s">
        <v>4</v>
      </c>
      <c r="Q269" s="24">
        <v>0</v>
      </c>
      <c r="R269" s="24">
        <v>0.99998399999999998</v>
      </c>
      <c r="S269" s="24">
        <v>1.5999999999999999E-5</v>
      </c>
      <c r="T269" s="7" t="str">
        <f t="shared" si="9"/>
        <v/>
      </c>
    </row>
    <row r="270" spans="1:20" x14ac:dyDescent="0.25">
      <c r="A270" s="6" t="s">
        <v>328</v>
      </c>
      <c r="B270" s="24" t="s">
        <v>4</v>
      </c>
      <c r="C270" s="24" t="s">
        <v>4</v>
      </c>
      <c r="D270" s="24">
        <v>1.9999999999999999E-6</v>
      </c>
      <c r="E270" s="24">
        <v>0.99882000000000004</v>
      </c>
      <c r="F270" s="24">
        <v>1.178E-3</v>
      </c>
      <c r="G270" s="7" t="str">
        <f t="shared" si="8"/>
        <v/>
      </c>
      <c r="N270" s="6" t="s">
        <v>1346</v>
      </c>
      <c r="O270" s="24" t="s">
        <v>4</v>
      </c>
      <c r="P270" s="24" t="s">
        <v>4</v>
      </c>
      <c r="Q270" s="24">
        <v>3.9170000000000003E-3</v>
      </c>
      <c r="R270" s="24">
        <v>0.70754300000000003</v>
      </c>
      <c r="S270" s="24">
        <v>0.28854099999999999</v>
      </c>
      <c r="T270" s="7" t="str">
        <f t="shared" si="9"/>
        <v/>
      </c>
    </row>
    <row r="271" spans="1:20" x14ac:dyDescent="0.25">
      <c r="A271" s="6" t="s">
        <v>329</v>
      </c>
      <c r="B271" s="24" t="s">
        <v>4</v>
      </c>
      <c r="C271" s="24" t="s">
        <v>4</v>
      </c>
      <c r="D271" s="24">
        <v>0</v>
      </c>
      <c r="E271" s="24">
        <v>0.99926199999999998</v>
      </c>
      <c r="F271" s="24">
        <v>7.3800000000000005E-4</v>
      </c>
      <c r="G271" s="7" t="str">
        <f t="shared" si="8"/>
        <v/>
      </c>
      <c r="N271" s="6" t="s">
        <v>1347</v>
      </c>
      <c r="O271" s="24" t="s">
        <v>4</v>
      </c>
      <c r="P271" s="24" t="s">
        <v>4</v>
      </c>
      <c r="Q271" s="24">
        <v>1.8E-5</v>
      </c>
      <c r="R271" s="24">
        <v>0.98764099999999999</v>
      </c>
      <c r="S271" s="24">
        <v>1.234E-2</v>
      </c>
      <c r="T271" s="7" t="str">
        <f t="shared" si="9"/>
        <v/>
      </c>
    </row>
    <row r="272" spans="1:20" x14ac:dyDescent="0.25">
      <c r="A272" s="6" t="s">
        <v>330</v>
      </c>
      <c r="B272" s="24" t="s">
        <v>4</v>
      </c>
      <c r="C272" s="24" t="s">
        <v>4</v>
      </c>
      <c r="D272" s="24">
        <v>5.5000000000000002E-5</v>
      </c>
      <c r="E272" s="24">
        <v>0.98390999999999995</v>
      </c>
      <c r="F272" s="24">
        <v>1.6035000000000001E-2</v>
      </c>
      <c r="G272" s="7" t="str">
        <f t="shared" si="8"/>
        <v/>
      </c>
      <c r="N272" s="6" t="s">
        <v>1348</v>
      </c>
      <c r="O272" s="24" t="s">
        <v>4</v>
      </c>
      <c r="P272" s="24" t="s">
        <v>4</v>
      </c>
      <c r="Q272" s="24">
        <v>1.9999999999999999E-6</v>
      </c>
      <c r="R272" s="24">
        <v>0.99901200000000001</v>
      </c>
      <c r="S272" s="24">
        <v>9.8700000000000003E-4</v>
      </c>
      <c r="T272" s="7" t="str">
        <f t="shared" si="9"/>
        <v/>
      </c>
    </row>
    <row r="273" spans="1:20" x14ac:dyDescent="0.25">
      <c r="A273" s="6" t="s">
        <v>331</v>
      </c>
      <c r="B273" s="24" t="s">
        <v>4</v>
      </c>
      <c r="C273" s="24" t="s">
        <v>4</v>
      </c>
      <c r="D273" s="24">
        <v>1.9999999999999999E-6</v>
      </c>
      <c r="E273" s="24">
        <v>0.99847200000000003</v>
      </c>
      <c r="F273" s="24">
        <v>1.526E-3</v>
      </c>
      <c r="G273" s="7" t="str">
        <f t="shared" si="8"/>
        <v/>
      </c>
      <c r="N273" s="6" t="s">
        <v>1349</v>
      </c>
      <c r="O273" s="24" t="s">
        <v>4</v>
      </c>
      <c r="P273" s="24" t="s">
        <v>4</v>
      </c>
      <c r="Q273" s="24">
        <v>4.1999999999999998E-5</v>
      </c>
      <c r="R273" s="24">
        <v>0.99679799999999996</v>
      </c>
      <c r="S273" s="24">
        <v>3.16E-3</v>
      </c>
      <c r="T273" s="7" t="str">
        <f t="shared" si="9"/>
        <v/>
      </c>
    </row>
    <row r="274" spans="1:20" x14ac:dyDescent="0.25">
      <c r="A274" s="6" t="s">
        <v>332</v>
      </c>
      <c r="B274" s="24" t="s">
        <v>4</v>
      </c>
      <c r="C274" s="24" t="s">
        <v>4</v>
      </c>
      <c r="D274" s="24">
        <v>0</v>
      </c>
      <c r="E274" s="24">
        <v>0.999112</v>
      </c>
      <c r="F274" s="24">
        <v>8.8800000000000001E-4</v>
      </c>
      <c r="G274" s="7" t="str">
        <f t="shared" si="8"/>
        <v/>
      </c>
      <c r="N274" s="6" t="s">
        <v>1350</v>
      </c>
      <c r="O274" s="24" t="s">
        <v>4</v>
      </c>
      <c r="P274" s="24" t="s">
        <v>4</v>
      </c>
      <c r="Q274" s="24">
        <v>0</v>
      </c>
      <c r="R274" s="24">
        <v>0.996776</v>
      </c>
      <c r="S274" s="24">
        <v>3.2230000000000002E-3</v>
      </c>
      <c r="T274" s="7" t="str">
        <f t="shared" si="9"/>
        <v/>
      </c>
    </row>
    <row r="275" spans="1:20" x14ac:dyDescent="0.25">
      <c r="A275" s="6" t="s">
        <v>333</v>
      </c>
      <c r="B275" s="24" t="s">
        <v>4</v>
      </c>
      <c r="C275" s="24" t="s">
        <v>4</v>
      </c>
      <c r="D275" s="24">
        <v>0</v>
      </c>
      <c r="E275" s="24">
        <v>0.99999099999999996</v>
      </c>
      <c r="F275" s="24">
        <v>9.0000000000000002E-6</v>
      </c>
      <c r="G275" s="7" t="str">
        <f t="shared" si="8"/>
        <v/>
      </c>
      <c r="N275" s="6" t="s">
        <v>1351</v>
      </c>
      <c r="O275" s="24" t="s">
        <v>4</v>
      </c>
      <c r="P275" s="24" t="s">
        <v>4</v>
      </c>
      <c r="Q275" s="24">
        <v>0</v>
      </c>
      <c r="R275" s="24">
        <v>0.99995900000000004</v>
      </c>
      <c r="S275" s="24">
        <v>4.1E-5</v>
      </c>
      <c r="T275" s="7" t="str">
        <f t="shared" si="9"/>
        <v/>
      </c>
    </row>
    <row r="276" spans="1:20" x14ac:dyDescent="0.25">
      <c r="A276" s="6" t="s">
        <v>335</v>
      </c>
      <c r="B276" s="24" t="s">
        <v>4</v>
      </c>
      <c r="C276" s="24" t="s">
        <v>4</v>
      </c>
      <c r="D276" s="24">
        <v>0</v>
      </c>
      <c r="E276" s="24">
        <v>0.99793799999999999</v>
      </c>
      <c r="F276" s="24">
        <v>2.0609999999999999E-3</v>
      </c>
      <c r="G276" s="7" t="str">
        <f t="shared" si="8"/>
        <v/>
      </c>
      <c r="N276" s="6" t="s">
        <v>1352</v>
      </c>
      <c r="O276" s="24" t="s">
        <v>4</v>
      </c>
      <c r="P276" s="24" t="s">
        <v>4</v>
      </c>
      <c r="Q276" s="24">
        <v>0</v>
      </c>
      <c r="R276" s="24">
        <v>0.99967799999999996</v>
      </c>
      <c r="S276" s="24">
        <v>3.2200000000000002E-4</v>
      </c>
      <c r="T276" s="7" t="str">
        <f t="shared" si="9"/>
        <v/>
      </c>
    </row>
    <row r="277" spans="1:20" x14ac:dyDescent="0.25">
      <c r="A277" s="6" t="s">
        <v>336</v>
      </c>
      <c r="B277" s="24" t="s">
        <v>4</v>
      </c>
      <c r="C277" s="24" t="s">
        <v>4</v>
      </c>
      <c r="D277" s="24">
        <v>0</v>
      </c>
      <c r="E277" s="24">
        <v>0.99994899999999998</v>
      </c>
      <c r="F277" s="24">
        <v>5.0000000000000002E-5</v>
      </c>
      <c r="G277" s="7" t="str">
        <f t="shared" si="8"/>
        <v/>
      </c>
      <c r="N277" s="6" t="s">
        <v>1353</v>
      </c>
      <c r="O277" s="24" t="s">
        <v>4</v>
      </c>
      <c r="P277" s="24" t="s">
        <v>4</v>
      </c>
      <c r="Q277" s="24">
        <v>2.3E-5</v>
      </c>
      <c r="R277" s="24">
        <v>0.95879199999999998</v>
      </c>
      <c r="S277" s="24">
        <v>4.1186E-2</v>
      </c>
      <c r="T277" s="7" t="str">
        <f t="shared" si="9"/>
        <v/>
      </c>
    </row>
    <row r="278" spans="1:20" x14ac:dyDescent="0.25">
      <c r="A278" s="6" t="s">
        <v>337</v>
      </c>
      <c r="B278" s="24" t="s">
        <v>4</v>
      </c>
      <c r="C278" s="24" t="s">
        <v>4</v>
      </c>
      <c r="D278" s="24">
        <v>1.1E-5</v>
      </c>
      <c r="E278" s="24">
        <v>0.99969399999999997</v>
      </c>
      <c r="F278" s="24">
        <v>2.9599999999999998E-4</v>
      </c>
      <c r="G278" s="7" t="str">
        <f t="shared" si="8"/>
        <v/>
      </c>
      <c r="N278" s="6" t="s">
        <v>1354</v>
      </c>
      <c r="O278" s="24" t="s">
        <v>4</v>
      </c>
      <c r="P278" s="24" t="s">
        <v>4</v>
      </c>
      <c r="Q278" s="24">
        <v>1.3631000000000001E-2</v>
      </c>
      <c r="R278" s="24">
        <v>0.756463</v>
      </c>
      <c r="S278" s="24">
        <v>0.229906</v>
      </c>
      <c r="T278" s="7" t="str">
        <f t="shared" si="9"/>
        <v/>
      </c>
    </row>
    <row r="279" spans="1:20" x14ac:dyDescent="0.25">
      <c r="A279" s="6" t="s">
        <v>339</v>
      </c>
      <c r="B279" s="24" t="s">
        <v>4</v>
      </c>
      <c r="C279" s="24" t="s">
        <v>4</v>
      </c>
      <c r="D279" s="24">
        <v>0</v>
      </c>
      <c r="E279" s="24">
        <v>0.99985299999999999</v>
      </c>
      <c r="F279" s="24">
        <v>1.47E-4</v>
      </c>
      <c r="G279" s="7" t="str">
        <f t="shared" si="8"/>
        <v/>
      </c>
      <c r="N279" s="6" t="s">
        <v>1355</v>
      </c>
      <c r="O279" s="24" t="s">
        <v>4</v>
      </c>
      <c r="P279" s="24" t="s">
        <v>4</v>
      </c>
      <c r="Q279" s="24">
        <v>1.45E-4</v>
      </c>
      <c r="R279" s="24">
        <v>0.75437500000000002</v>
      </c>
      <c r="S279" s="24">
        <v>0.24548</v>
      </c>
      <c r="T279" s="7" t="str">
        <f t="shared" si="9"/>
        <v/>
      </c>
    </row>
    <row r="280" spans="1:20" x14ac:dyDescent="0.25">
      <c r="A280" s="6" t="s">
        <v>340</v>
      </c>
      <c r="B280" s="24" t="s">
        <v>4</v>
      </c>
      <c r="C280" s="24" t="s">
        <v>5</v>
      </c>
      <c r="D280" s="24">
        <v>4.8999999999999998E-4</v>
      </c>
      <c r="E280" s="24">
        <v>0.26014399999999999</v>
      </c>
      <c r="F280" s="24">
        <v>0.73936599999999997</v>
      </c>
      <c r="G280" s="7" t="str">
        <f t="shared" si="8"/>
        <v>incorrect</v>
      </c>
      <c r="N280" s="6" t="s">
        <v>1356</v>
      </c>
      <c r="O280" s="24" t="s">
        <v>4</v>
      </c>
      <c r="P280" s="24" t="s">
        <v>4</v>
      </c>
      <c r="Q280" s="24">
        <v>9.9999999999999995E-7</v>
      </c>
      <c r="R280" s="24">
        <v>0.99819199999999997</v>
      </c>
      <c r="S280" s="24">
        <v>1.807E-3</v>
      </c>
      <c r="T280" s="7" t="str">
        <f t="shared" si="9"/>
        <v/>
      </c>
    </row>
    <row r="281" spans="1:20" x14ac:dyDescent="0.25">
      <c r="A281" s="6" t="s">
        <v>341</v>
      </c>
      <c r="B281" s="24" t="s">
        <v>4</v>
      </c>
      <c r="C281" s="24" t="s">
        <v>4</v>
      </c>
      <c r="D281" s="24">
        <v>0</v>
      </c>
      <c r="E281" s="24">
        <v>0.99999499999999997</v>
      </c>
      <c r="F281" s="24">
        <v>5.0000000000000004E-6</v>
      </c>
      <c r="G281" s="7" t="str">
        <f t="shared" si="8"/>
        <v/>
      </c>
      <c r="N281" s="6" t="s">
        <v>1357</v>
      </c>
      <c r="O281" s="24" t="s">
        <v>4</v>
      </c>
      <c r="P281" s="24" t="s">
        <v>4</v>
      </c>
      <c r="Q281" s="24">
        <v>0</v>
      </c>
      <c r="R281" s="24">
        <v>0.99995199999999995</v>
      </c>
      <c r="S281" s="24">
        <v>4.8000000000000001E-5</v>
      </c>
      <c r="T281" s="7" t="str">
        <f t="shared" si="9"/>
        <v/>
      </c>
    </row>
    <row r="282" spans="1:20" x14ac:dyDescent="0.25">
      <c r="A282" s="6" t="s">
        <v>342</v>
      </c>
      <c r="B282" s="24" t="s">
        <v>4</v>
      </c>
      <c r="C282" s="24" t="s">
        <v>4</v>
      </c>
      <c r="D282" s="24">
        <v>0</v>
      </c>
      <c r="E282" s="24">
        <v>0.99993100000000001</v>
      </c>
      <c r="F282" s="24">
        <v>6.8999999999999997E-5</v>
      </c>
      <c r="G282" s="7" t="str">
        <f t="shared" si="8"/>
        <v/>
      </c>
      <c r="N282" s="6" t="s">
        <v>1358</v>
      </c>
      <c r="O282" s="24" t="s">
        <v>4</v>
      </c>
      <c r="P282" s="24" t="s">
        <v>4</v>
      </c>
      <c r="Q282" s="24">
        <v>0</v>
      </c>
      <c r="R282" s="24">
        <v>0.999444</v>
      </c>
      <c r="S282" s="24">
        <v>5.5599999999999996E-4</v>
      </c>
      <c r="T282" s="7" t="str">
        <f t="shared" si="9"/>
        <v/>
      </c>
    </row>
    <row r="283" spans="1:20" x14ac:dyDescent="0.25">
      <c r="A283" s="6" t="s">
        <v>343</v>
      </c>
      <c r="B283" s="24" t="s">
        <v>4</v>
      </c>
      <c r="C283" s="24" t="s">
        <v>4</v>
      </c>
      <c r="D283" s="24">
        <v>0</v>
      </c>
      <c r="E283" s="24">
        <v>0.99999199999999999</v>
      </c>
      <c r="F283" s="24">
        <v>7.9999999999999996E-6</v>
      </c>
      <c r="G283" s="7" t="str">
        <f t="shared" si="8"/>
        <v/>
      </c>
      <c r="N283" s="6" t="s">
        <v>1359</v>
      </c>
      <c r="O283" s="24" t="s">
        <v>4</v>
      </c>
      <c r="P283" s="24" t="s">
        <v>4</v>
      </c>
      <c r="Q283" s="24">
        <v>0</v>
      </c>
      <c r="R283" s="24">
        <v>0.99592099999999995</v>
      </c>
      <c r="S283" s="24">
        <v>4.0790000000000002E-3</v>
      </c>
      <c r="T283" s="7" t="str">
        <f t="shared" si="9"/>
        <v/>
      </c>
    </row>
    <row r="284" spans="1:20" x14ac:dyDescent="0.25">
      <c r="A284" s="6" t="s">
        <v>344</v>
      </c>
      <c r="B284" s="24" t="s">
        <v>4</v>
      </c>
      <c r="C284" s="24" t="s">
        <v>4</v>
      </c>
      <c r="D284" s="24">
        <v>0</v>
      </c>
      <c r="E284" s="24">
        <v>0.99999800000000005</v>
      </c>
      <c r="F284" s="24">
        <v>1.9999999999999999E-6</v>
      </c>
      <c r="G284" s="7" t="str">
        <f t="shared" si="8"/>
        <v/>
      </c>
      <c r="N284" s="6" t="s">
        <v>1360</v>
      </c>
      <c r="O284" s="24" t="s">
        <v>4</v>
      </c>
      <c r="P284" s="24" t="s">
        <v>4</v>
      </c>
      <c r="Q284" s="24">
        <v>9.9999999999999995E-7</v>
      </c>
      <c r="R284" s="24">
        <v>0.99977000000000005</v>
      </c>
      <c r="S284" s="24">
        <v>2.2900000000000001E-4</v>
      </c>
      <c r="T284" s="7" t="str">
        <f t="shared" si="9"/>
        <v/>
      </c>
    </row>
    <row r="285" spans="1:20" x14ac:dyDescent="0.25">
      <c r="A285" s="6" t="s">
        <v>345</v>
      </c>
      <c r="B285" s="24" t="s">
        <v>4</v>
      </c>
      <c r="C285" s="24" t="s">
        <v>4</v>
      </c>
      <c r="D285" s="24">
        <v>0</v>
      </c>
      <c r="E285" s="24">
        <v>0.99992899999999996</v>
      </c>
      <c r="F285" s="24">
        <v>7.1000000000000005E-5</v>
      </c>
      <c r="G285" s="7" t="str">
        <f t="shared" si="8"/>
        <v/>
      </c>
      <c r="N285" s="6" t="s">
        <v>1361</v>
      </c>
      <c r="O285" s="24" t="s">
        <v>4</v>
      </c>
      <c r="P285" s="24" t="s">
        <v>4</v>
      </c>
      <c r="Q285" s="24">
        <v>0</v>
      </c>
      <c r="R285" s="24">
        <v>0.75848700000000002</v>
      </c>
      <c r="S285" s="24">
        <v>0.24151300000000001</v>
      </c>
      <c r="T285" s="7" t="str">
        <f t="shared" si="9"/>
        <v/>
      </c>
    </row>
    <row r="286" spans="1:20" x14ac:dyDescent="0.25">
      <c r="A286" s="6" t="s">
        <v>346</v>
      </c>
      <c r="B286" s="24" t="s">
        <v>4</v>
      </c>
      <c r="C286" s="24" t="s">
        <v>4</v>
      </c>
      <c r="D286" s="24">
        <v>0</v>
      </c>
      <c r="E286" s="24">
        <v>0.99952099999999999</v>
      </c>
      <c r="F286" s="24">
        <v>4.7899999999999999E-4</v>
      </c>
      <c r="G286" s="7" t="str">
        <f t="shared" si="8"/>
        <v/>
      </c>
      <c r="N286" s="6" t="s">
        <v>1362</v>
      </c>
      <c r="O286" s="24" t="s">
        <v>4</v>
      </c>
      <c r="P286" s="24" t="s">
        <v>4</v>
      </c>
      <c r="Q286" s="24">
        <v>3.0000000000000001E-6</v>
      </c>
      <c r="R286" s="24">
        <v>0.99865400000000004</v>
      </c>
      <c r="S286" s="24">
        <v>1.343E-3</v>
      </c>
      <c r="T286" s="7" t="str">
        <f t="shared" si="9"/>
        <v/>
      </c>
    </row>
    <row r="287" spans="1:20" x14ac:dyDescent="0.25">
      <c r="A287" s="6" t="s">
        <v>347</v>
      </c>
      <c r="B287" s="24" t="s">
        <v>4</v>
      </c>
      <c r="C287" s="24" t="s">
        <v>4</v>
      </c>
      <c r="D287" s="24">
        <v>0</v>
      </c>
      <c r="E287" s="24">
        <v>0.99999700000000002</v>
      </c>
      <c r="F287" s="24">
        <v>3.0000000000000001E-6</v>
      </c>
      <c r="G287" s="7" t="str">
        <f t="shared" si="8"/>
        <v/>
      </c>
      <c r="N287" s="6" t="s">
        <v>1363</v>
      </c>
      <c r="O287" s="24" t="s">
        <v>4</v>
      </c>
      <c r="P287" s="24" t="s">
        <v>4</v>
      </c>
      <c r="Q287" s="24">
        <v>3.9899999999999999E-4</v>
      </c>
      <c r="R287" s="24">
        <v>0.99877800000000005</v>
      </c>
      <c r="S287" s="24">
        <v>8.2299999999999995E-4</v>
      </c>
      <c r="T287" s="7" t="str">
        <f t="shared" si="9"/>
        <v/>
      </c>
    </row>
    <row r="288" spans="1:20" x14ac:dyDescent="0.25">
      <c r="A288" s="6" t="s">
        <v>348</v>
      </c>
      <c r="B288" s="24" t="s">
        <v>4</v>
      </c>
      <c r="C288" s="24" t="s">
        <v>4</v>
      </c>
      <c r="D288" s="24">
        <v>3.0000000000000001E-6</v>
      </c>
      <c r="E288" s="24">
        <v>0.99974300000000005</v>
      </c>
      <c r="F288" s="24">
        <v>2.5399999999999999E-4</v>
      </c>
      <c r="G288" s="7" t="str">
        <f t="shared" si="8"/>
        <v/>
      </c>
      <c r="N288" s="6" t="s">
        <v>1364</v>
      </c>
      <c r="O288" s="24" t="s">
        <v>4</v>
      </c>
      <c r="P288" s="24" t="s">
        <v>5</v>
      </c>
      <c r="Q288" s="24">
        <v>4.8900000000000002E-3</v>
      </c>
      <c r="R288" s="24">
        <v>5.5282999999999999E-2</v>
      </c>
      <c r="S288" s="24">
        <v>0.93982699999999997</v>
      </c>
      <c r="T288" s="7" t="str">
        <f t="shared" si="9"/>
        <v>incorrect</v>
      </c>
    </row>
    <row r="289" spans="1:20" x14ac:dyDescent="0.25">
      <c r="A289" s="6" t="s">
        <v>349</v>
      </c>
      <c r="B289" s="24" t="s">
        <v>4</v>
      </c>
      <c r="C289" s="24" t="s">
        <v>4</v>
      </c>
      <c r="D289" s="24">
        <v>0</v>
      </c>
      <c r="E289" s="24">
        <v>0.99998200000000004</v>
      </c>
      <c r="F289" s="24">
        <v>1.8E-5</v>
      </c>
      <c r="G289" s="7" t="str">
        <f t="shared" si="8"/>
        <v/>
      </c>
      <c r="N289" s="6" t="s">
        <v>1365</v>
      </c>
      <c r="O289" s="24" t="s">
        <v>4</v>
      </c>
      <c r="P289" s="24" t="s">
        <v>4</v>
      </c>
      <c r="Q289" s="24">
        <v>0</v>
      </c>
      <c r="R289" s="24">
        <v>0.99989099999999997</v>
      </c>
      <c r="S289" s="24">
        <v>1.0900000000000001E-4</v>
      </c>
      <c r="T289" s="7" t="str">
        <f t="shared" si="9"/>
        <v/>
      </c>
    </row>
    <row r="290" spans="1:20" x14ac:dyDescent="0.25">
      <c r="A290" s="6" t="s">
        <v>350</v>
      </c>
      <c r="B290" s="24" t="s">
        <v>4</v>
      </c>
      <c r="C290" s="24" t="s">
        <v>4</v>
      </c>
      <c r="D290" s="24">
        <v>5.3000000000000001E-5</v>
      </c>
      <c r="E290" s="24">
        <v>0.99703200000000003</v>
      </c>
      <c r="F290" s="24">
        <v>2.9150000000000001E-3</v>
      </c>
      <c r="G290" s="7" t="str">
        <f t="shared" si="8"/>
        <v/>
      </c>
      <c r="N290" s="6" t="s">
        <v>1366</v>
      </c>
      <c r="O290" s="24" t="s">
        <v>4</v>
      </c>
      <c r="P290" s="24" t="s">
        <v>4</v>
      </c>
      <c r="Q290" s="24">
        <v>5.0000000000000004E-6</v>
      </c>
      <c r="R290" s="24">
        <v>0.99960300000000002</v>
      </c>
      <c r="S290" s="24">
        <v>3.9199999999999999E-4</v>
      </c>
      <c r="T290" s="7" t="str">
        <f t="shared" si="9"/>
        <v/>
      </c>
    </row>
    <row r="291" spans="1:20" x14ac:dyDescent="0.25">
      <c r="A291" s="6" t="s">
        <v>351</v>
      </c>
      <c r="B291" s="24" t="s">
        <v>4</v>
      </c>
      <c r="C291" s="24" t="s">
        <v>4</v>
      </c>
      <c r="D291" s="24">
        <v>9.9999999999999995E-7</v>
      </c>
      <c r="E291" s="24">
        <v>0.99515100000000001</v>
      </c>
      <c r="F291" s="24">
        <v>4.849E-3</v>
      </c>
      <c r="G291" s="7" t="str">
        <f t="shared" si="8"/>
        <v/>
      </c>
      <c r="N291" s="6" t="s">
        <v>1367</v>
      </c>
      <c r="O291" s="24" t="s">
        <v>4</v>
      </c>
      <c r="P291" s="24" t="s">
        <v>4</v>
      </c>
      <c r="Q291" s="24">
        <v>0</v>
      </c>
      <c r="R291" s="24">
        <v>0.99992700000000001</v>
      </c>
      <c r="S291" s="24">
        <v>7.2999999999999999E-5</v>
      </c>
      <c r="T291" s="7" t="str">
        <f t="shared" si="9"/>
        <v/>
      </c>
    </row>
    <row r="292" spans="1:20" x14ac:dyDescent="0.25">
      <c r="A292" s="6" t="s">
        <v>352</v>
      </c>
      <c r="B292" s="24" t="s">
        <v>4</v>
      </c>
      <c r="C292" s="24" t="s">
        <v>4</v>
      </c>
      <c r="D292" s="24">
        <v>0</v>
      </c>
      <c r="E292" s="24">
        <v>1</v>
      </c>
      <c r="F292" s="24">
        <v>0</v>
      </c>
      <c r="G292" s="7" t="str">
        <f t="shared" si="8"/>
        <v/>
      </c>
      <c r="N292" s="6" t="s">
        <v>1368</v>
      </c>
      <c r="O292" s="24" t="s">
        <v>4</v>
      </c>
      <c r="P292" s="24" t="s">
        <v>4</v>
      </c>
      <c r="Q292" s="24">
        <v>0</v>
      </c>
      <c r="R292" s="24">
        <v>0.999996</v>
      </c>
      <c r="S292" s="24">
        <v>3.9999999999999998E-6</v>
      </c>
      <c r="T292" s="7" t="str">
        <f t="shared" si="9"/>
        <v/>
      </c>
    </row>
    <row r="293" spans="1:20" x14ac:dyDescent="0.25">
      <c r="A293" s="6" t="s">
        <v>353</v>
      </c>
      <c r="B293" s="24" t="s">
        <v>4</v>
      </c>
      <c r="C293" s="24" t="s">
        <v>4</v>
      </c>
      <c r="D293" s="24">
        <v>0</v>
      </c>
      <c r="E293" s="24">
        <v>0.999977</v>
      </c>
      <c r="F293" s="24">
        <v>2.3E-5</v>
      </c>
      <c r="G293" s="7" t="str">
        <f t="shared" si="8"/>
        <v/>
      </c>
      <c r="N293" s="6" t="s">
        <v>1369</v>
      </c>
      <c r="O293" s="24" t="s">
        <v>4</v>
      </c>
      <c r="P293" s="24" t="s">
        <v>4</v>
      </c>
      <c r="Q293" s="24">
        <v>0</v>
      </c>
      <c r="R293" s="24">
        <v>0.99987899999999996</v>
      </c>
      <c r="S293" s="24">
        <v>1.21E-4</v>
      </c>
      <c r="T293" s="7" t="str">
        <f t="shared" si="9"/>
        <v/>
      </c>
    </row>
    <row r="294" spans="1:20" x14ac:dyDescent="0.25">
      <c r="A294" s="6" t="s">
        <v>354</v>
      </c>
      <c r="B294" s="24" t="s">
        <v>4</v>
      </c>
      <c r="C294" s="24" t="s">
        <v>4</v>
      </c>
      <c r="D294" s="24">
        <v>0</v>
      </c>
      <c r="E294" s="24">
        <v>0.999915</v>
      </c>
      <c r="F294" s="24">
        <v>8.5000000000000006E-5</v>
      </c>
      <c r="G294" s="7" t="str">
        <f t="shared" si="8"/>
        <v/>
      </c>
      <c r="N294" s="6" t="s">
        <v>1370</v>
      </c>
      <c r="O294" s="24" t="s">
        <v>4</v>
      </c>
      <c r="P294" s="24" t="s">
        <v>4</v>
      </c>
      <c r="Q294" s="24">
        <v>0</v>
      </c>
      <c r="R294" s="24">
        <v>0.99970300000000001</v>
      </c>
      <c r="S294" s="24">
        <v>2.9599999999999998E-4</v>
      </c>
      <c r="T294" s="7" t="str">
        <f t="shared" si="9"/>
        <v/>
      </c>
    </row>
    <row r="295" spans="1:20" x14ac:dyDescent="0.25">
      <c r="A295" s="6" t="s">
        <v>355</v>
      </c>
      <c r="B295" s="24" t="s">
        <v>4</v>
      </c>
      <c r="C295" s="24" t="s">
        <v>4</v>
      </c>
      <c r="D295" s="24">
        <v>6.5600000000000001E-4</v>
      </c>
      <c r="E295" s="24">
        <v>0.96404400000000001</v>
      </c>
      <c r="F295" s="24">
        <v>3.5299999999999998E-2</v>
      </c>
      <c r="G295" s="7" t="str">
        <f t="shared" si="8"/>
        <v/>
      </c>
      <c r="N295" s="6" t="s">
        <v>1371</v>
      </c>
      <c r="O295" s="24" t="s">
        <v>4</v>
      </c>
      <c r="P295" s="24" t="s">
        <v>4</v>
      </c>
      <c r="Q295" s="24">
        <v>0</v>
      </c>
      <c r="R295" s="24">
        <v>0.99800500000000003</v>
      </c>
      <c r="S295" s="24">
        <v>1.9949999999999998E-3</v>
      </c>
      <c r="T295" s="7" t="str">
        <f t="shared" si="9"/>
        <v/>
      </c>
    </row>
    <row r="296" spans="1:20" x14ac:dyDescent="0.25">
      <c r="A296" s="6" t="s">
        <v>356</v>
      </c>
      <c r="B296" s="24" t="s">
        <v>4</v>
      </c>
      <c r="C296" s="24" t="s">
        <v>4</v>
      </c>
      <c r="D296" s="24">
        <v>0</v>
      </c>
      <c r="E296" s="24">
        <v>0.99906499999999998</v>
      </c>
      <c r="F296" s="24">
        <v>9.3499999999999996E-4</v>
      </c>
      <c r="G296" s="7" t="str">
        <f t="shared" si="8"/>
        <v/>
      </c>
      <c r="N296" s="6" t="s">
        <v>1372</v>
      </c>
      <c r="O296" s="24" t="s">
        <v>4</v>
      </c>
      <c r="P296" s="24" t="s">
        <v>4</v>
      </c>
      <c r="Q296" s="24">
        <v>9.9999999999999995E-7</v>
      </c>
      <c r="R296" s="24">
        <v>0.99972899999999998</v>
      </c>
      <c r="S296" s="24">
        <v>2.7099999999999997E-4</v>
      </c>
      <c r="T296" s="7" t="str">
        <f t="shared" si="9"/>
        <v/>
      </c>
    </row>
    <row r="297" spans="1:20" x14ac:dyDescent="0.25">
      <c r="A297" s="6" t="s">
        <v>357</v>
      </c>
      <c r="B297" s="24" t="s">
        <v>4</v>
      </c>
      <c r="C297" s="24" t="s">
        <v>4</v>
      </c>
      <c r="D297" s="24">
        <v>0</v>
      </c>
      <c r="E297" s="24">
        <v>0.99985900000000005</v>
      </c>
      <c r="F297" s="24">
        <v>1.4100000000000001E-4</v>
      </c>
      <c r="G297" s="7" t="str">
        <f t="shared" si="8"/>
        <v/>
      </c>
      <c r="N297" s="6" t="s">
        <v>1373</v>
      </c>
      <c r="O297" s="24" t="s">
        <v>4</v>
      </c>
      <c r="P297" s="24" t="s">
        <v>4</v>
      </c>
      <c r="Q297" s="24">
        <v>0</v>
      </c>
      <c r="R297" s="24">
        <v>0.99999700000000002</v>
      </c>
      <c r="S297" s="24">
        <v>3.0000000000000001E-6</v>
      </c>
      <c r="T297" s="7" t="str">
        <f t="shared" si="9"/>
        <v/>
      </c>
    </row>
    <row r="298" spans="1:20" x14ac:dyDescent="0.25">
      <c r="A298" s="6" t="s">
        <v>358</v>
      </c>
      <c r="B298" s="24" t="s">
        <v>4</v>
      </c>
      <c r="C298" s="24" t="s">
        <v>4</v>
      </c>
      <c r="D298" s="24">
        <v>0</v>
      </c>
      <c r="E298" s="24">
        <v>0.87284399999999995</v>
      </c>
      <c r="F298" s="24">
        <v>0.12715599999999999</v>
      </c>
      <c r="G298" s="7" t="str">
        <f t="shared" si="8"/>
        <v/>
      </c>
      <c r="N298" s="6" t="s">
        <v>1374</v>
      </c>
      <c r="O298" s="24" t="s">
        <v>4</v>
      </c>
      <c r="P298" s="24" t="s">
        <v>4</v>
      </c>
      <c r="Q298" s="24">
        <v>0</v>
      </c>
      <c r="R298" s="24">
        <v>0.99999700000000002</v>
      </c>
      <c r="S298" s="24">
        <v>3.0000000000000001E-6</v>
      </c>
      <c r="T298" s="7" t="str">
        <f t="shared" si="9"/>
        <v/>
      </c>
    </row>
    <row r="299" spans="1:20" x14ac:dyDescent="0.25">
      <c r="A299" s="6" t="s">
        <v>359</v>
      </c>
      <c r="B299" s="24" t="s">
        <v>4</v>
      </c>
      <c r="C299" s="24" t="s">
        <v>4</v>
      </c>
      <c r="D299" s="24">
        <v>6.9999999999999999E-6</v>
      </c>
      <c r="E299" s="24">
        <v>0.999116</v>
      </c>
      <c r="F299" s="24">
        <v>8.7699999999999996E-4</v>
      </c>
      <c r="G299" s="7" t="str">
        <f t="shared" si="8"/>
        <v/>
      </c>
      <c r="N299" s="6" t="s">
        <v>1375</v>
      </c>
      <c r="O299" s="24" t="s">
        <v>4</v>
      </c>
      <c r="P299" s="24" t="s">
        <v>4</v>
      </c>
      <c r="Q299" s="24">
        <v>0</v>
      </c>
      <c r="R299" s="24">
        <v>0.99999499999999997</v>
      </c>
      <c r="S299" s="24">
        <v>5.0000000000000004E-6</v>
      </c>
      <c r="T299" s="7" t="str">
        <f t="shared" si="9"/>
        <v/>
      </c>
    </row>
    <row r="300" spans="1:20" x14ac:dyDescent="0.25">
      <c r="A300" s="6" t="s">
        <v>360</v>
      </c>
      <c r="B300" s="24" t="s">
        <v>4</v>
      </c>
      <c r="C300" s="24" t="s">
        <v>4</v>
      </c>
      <c r="D300" s="24">
        <v>7.9999999999999996E-6</v>
      </c>
      <c r="E300" s="24">
        <v>0.99996200000000002</v>
      </c>
      <c r="F300" s="24">
        <v>3.1000000000000001E-5</v>
      </c>
      <c r="G300" s="7" t="str">
        <f t="shared" si="8"/>
        <v/>
      </c>
      <c r="N300" s="6" t="s">
        <v>1376</v>
      </c>
      <c r="O300" s="24" t="s">
        <v>4</v>
      </c>
      <c r="P300" s="24" t="s">
        <v>4</v>
      </c>
      <c r="Q300" s="24">
        <v>0</v>
      </c>
      <c r="R300" s="24">
        <v>0.99997599999999998</v>
      </c>
      <c r="S300" s="24">
        <v>2.4000000000000001E-5</v>
      </c>
      <c r="T300" s="7" t="str">
        <f t="shared" si="9"/>
        <v/>
      </c>
    </row>
    <row r="301" spans="1:20" x14ac:dyDescent="0.25">
      <c r="A301" s="6" t="s">
        <v>361</v>
      </c>
      <c r="B301" s="24" t="s">
        <v>4</v>
      </c>
      <c r="C301" s="24" t="s">
        <v>4</v>
      </c>
      <c r="D301" s="24">
        <v>0</v>
      </c>
      <c r="E301" s="24">
        <v>0.99821700000000002</v>
      </c>
      <c r="F301" s="24">
        <v>1.7819999999999999E-3</v>
      </c>
      <c r="G301" s="7" t="str">
        <f t="shared" si="8"/>
        <v/>
      </c>
      <c r="N301" s="6" t="s">
        <v>1377</v>
      </c>
      <c r="O301" s="24" t="s">
        <v>4</v>
      </c>
      <c r="P301" s="24" t="s">
        <v>4</v>
      </c>
      <c r="Q301" s="24">
        <v>5.7200000000000003E-4</v>
      </c>
      <c r="R301" s="24">
        <v>0.91279200000000005</v>
      </c>
      <c r="S301" s="24">
        <v>8.6636000000000005E-2</v>
      </c>
      <c r="T301" s="7" t="str">
        <f t="shared" si="9"/>
        <v/>
      </c>
    </row>
    <row r="302" spans="1:20" x14ac:dyDescent="0.25">
      <c r="A302" s="6" t="s">
        <v>362</v>
      </c>
      <c r="B302" s="24" t="s">
        <v>4</v>
      </c>
      <c r="C302" s="24" t="s">
        <v>4</v>
      </c>
      <c r="D302" s="24">
        <v>0</v>
      </c>
      <c r="E302" s="24">
        <v>0.99940499999999999</v>
      </c>
      <c r="F302" s="24">
        <v>5.9400000000000002E-4</v>
      </c>
      <c r="G302" s="7" t="str">
        <f t="shared" si="8"/>
        <v/>
      </c>
      <c r="N302" s="6" t="s">
        <v>1378</v>
      </c>
      <c r="O302" s="24" t="s">
        <v>4</v>
      </c>
      <c r="P302" s="24" t="s">
        <v>4</v>
      </c>
      <c r="Q302" s="24">
        <v>5.0000000000000004E-6</v>
      </c>
      <c r="R302" s="24">
        <v>0.99409499999999995</v>
      </c>
      <c r="S302" s="24">
        <v>5.8999999999999999E-3</v>
      </c>
      <c r="T302" s="7" t="str">
        <f t="shared" si="9"/>
        <v/>
      </c>
    </row>
    <row r="303" spans="1:20" x14ac:dyDescent="0.25">
      <c r="A303" s="6" t="s">
        <v>363</v>
      </c>
      <c r="B303" s="24" t="s">
        <v>4</v>
      </c>
      <c r="C303" s="24" t="s">
        <v>4</v>
      </c>
      <c r="D303" s="24">
        <v>9.9999999999999995E-7</v>
      </c>
      <c r="E303" s="24">
        <v>0.999695</v>
      </c>
      <c r="F303" s="24">
        <v>3.0400000000000002E-4</v>
      </c>
      <c r="G303" s="7" t="str">
        <f t="shared" si="8"/>
        <v/>
      </c>
      <c r="N303" s="6" t="s">
        <v>1379</v>
      </c>
      <c r="O303" s="24" t="s">
        <v>4</v>
      </c>
      <c r="P303" s="24" t="s">
        <v>4</v>
      </c>
      <c r="Q303" s="24">
        <v>9.9999999999999995E-7</v>
      </c>
      <c r="R303" s="24">
        <v>0.99997400000000003</v>
      </c>
      <c r="S303" s="24">
        <v>2.5000000000000001E-5</v>
      </c>
      <c r="T303" s="7" t="str">
        <f t="shared" si="9"/>
        <v/>
      </c>
    </row>
    <row r="304" spans="1:20" x14ac:dyDescent="0.25">
      <c r="A304" s="6" t="s">
        <v>364</v>
      </c>
      <c r="B304" s="24" t="s">
        <v>4</v>
      </c>
      <c r="C304" s="24" t="s">
        <v>4</v>
      </c>
      <c r="D304" s="24">
        <v>6.0000000000000002E-6</v>
      </c>
      <c r="E304" s="24">
        <v>0.99998799999999999</v>
      </c>
      <c r="F304" s="24">
        <v>6.0000000000000002E-6</v>
      </c>
      <c r="G304" s="7" t="str">
        <f t="shared" si="8"/>
        <v/>
      </c>
      <c r="N304" s="6" t="s">
        <v>1380</v>
      </c>
      <c r="O304" s="24" t="s">
        <v>4</v>
      </c>
      <c r="P304" s="24" t="s">
        <v>4</v>
      </c>
      <c r="Q304" s="24">
        <v>0</v>
      </c>
      <c r="R304" s="24">
        <v>0.99903600000000004</v>
      </c>
      <c r="S304" s="24">
        <v>9.6400000000000001E-4</v>
      </c>
      <c r="T304" s="7" t="str">
        <f t="shared" si="9"/>
        <v/>
      </c>
    </row>
    <row r="305" spans="1:20" x14ac:dyDescent="0.25">
      <c r="A305" s="6" t="s">
        <v>365</v>
      </c>
      <c r="B305" s="24" t="s">
        <v>4</v>
      </c>
      <c r="C305" s="24" t="s">
        <v>4</v>
      </c>
      <c r="D305" s="24">
        <v>0</v>
      </c>
      <c r="E305" s="24">
        <v>0.98472199999999999</v>
      </c>
      <c r="F305" s="24">
        <v>1.5278E-2</v>
      </c>
      <c r="G305" s="7" t="str">
        <f t="shared" si="8"/>
        <v/>
      </c>
      <c r="N305" s="6" t="s">
        <v>1381</v>
      </c>
      <c r="O305" s="24" t="s">
        <v>4</v>
      </c>
      <c r="P305" s="24" t="s">
        <v>4</v>
      </c>
      <c r="Q305" s="24">
        <v>4.6999999999999997E-5</v>
      </c>
      <c r="R305" s="24">
        <v>0.99452300000000005</v>
      </c>
      <c r="S305" s="24">
        <v>5.4299999999999999E-3</v>
      </c>
      <c r="T305" s="7" t="str">
        <f t="shared" si="9"/>
        <v/>
      </c>
    </row>
    <row r="306" spans="1:20" x14ac:dyDescent="0.25">
      <c r="A306" s="6" t="s">
        <v>366</v>
      </c>
      <c r="B306" s="24" t="s">
        <v>4</v>
      </c>
      <c r="C306" s="24" t="s">
        <v>4</v>
      </c>
      <c r="D306" s="24">
        <v>1.421E-3</v>
      </c>
      <c r="E306" s="24">
        <v>0.99269600000000002</v>
      </c>
      <c r="F306" s="24">
        <v>5.8830000000000002E-3</v>
      </c>
      <c r="G306" s="7" t="str">
        <f t="shared" si="8"/>
        <v/>
      </c>
      <c r="N306" s="6" t="s">
        <v>1382</v>
      </c>
      <c r="O306" s="24" t="s">
        <v>4</v>
      </c>
      <c r="P306" s="24" t="s">
        <v>4</v>
      </c>
      <c r="Q306" s="24">
        <v>9.9999999999999995E-7</v>
      </c>
      <c r="R306" s="24">
        <v>0.99991699999999994</v>
      </c>
      <c r="S306" s="24">
        <v>8.2999999999999998E-5</v>
      </c>
      <c r="T306" s="7" t="str">
        <f t="shared" si="9"/>
        <v/>
      </c>
    </row>
    <row r="307" spans="1:20" x14ac:dyDescent="0.25">
      <c r="A307" s="6" t="s">
        <v>367</v>
      </c>
      <c r="B307" s="24" t="s">
        <v>4</v>
      </c>
      <c r="C307" s="24" t="s">
        <v>4</v>
      </c>
      <c r="D307" s="24">
        <v>0</v>
      </c>
      <c r="E307" s="24">
        <v>0.99999800000000005</v>
      </c>
      <c r="F307" s="24">
        <v>1.9999999999999999E-6</v>
      </c>
      <c r="G307" s="7" t="str">
        <f t="shared" si="8"/>
        <v/>
      </c>
      <c r="N307" s="6" t="s">
        <v>1383</v>
      </c>
      <c r="O307" s="24" t="s">
        <v>4</v>
      </c>
      <c r="P307" s="24" t="s">
        <v>4</v>
      </c>
      <c r="Q307" s="24">
        <v>0</v>
      </c>
      <c r="R307" s="24">
        <v>0.99984600000000001</v>
      </c>
      <c r="S307" s="24">
        <v>1.54E-4</v>
      </c>
      <c r="T307" s="7" t="str">
        <f t="shared" si="9"/>
        <v/>
      </c>
    </row>
    <row r="308" spans="1:20" x14ac:dyDescent="0.25">
      <c r="A308" s="6" t="s">
        <v>368</v>
      </c>
      <c r="B308" s="24" t="s">
        <v>4</v>
      </c>
      <c r="C308" s="24" t="s">
        <v>4</v>
      </c>
      <c r="D308" s="24">
        <v>3.0299999999999999E-4</v>
      </c>
      <c r="E308" s="24">
        <v>0.98448500000000005</v>
      </c>
      <c r="F308" s="24">
        <v>1.5213000000000001E-2</v>
      </c>
      <c r="G308" s="7" t="str">
        <f t="shared" si="8"/>
        <v/>
      </c>
      <c r="N308" s="6" t="s">
        <v>1384</v>
      </c>
      <c r="O308" s="24" t="s">
        <v>4</v>
      </c>
      <c r="P308" s="24" t="s">
        <v>4</v>
      </c>
      <c r="Q308" s="24">
        <v>0</v>
      </c>
      <c r="R308" s="24">
        <v>0.99999899999999997</v>
      </c>
      <c r="S308" s="24">
        <v>9.9999999999999995E-7</v>
      </c>
      <c r="T308" s="7" t="str">
        <f t="shared" si="9"/>
        <v/>
      </c>
    </row>
    <row r="309" spans="1:20" x14ac:dyDescent="0.25">
      <c r="A309" s="6" t="s">
        <v>369</v>
      </c>
      <c r="B309" s="24" t="s">
        <v>4</v>
      </c>
      <c r="C309" s="24" t="s">
        <v>4</v>
      </c>
      <c r="D309" s="24">
        <v>0</v>
      </c>
      <c r="E309" s="24">
        <v>0.99997199999999997</v>
      </c>
      <c r="F309" s="24">
        <v>2.8E-5</v>
      </c>
      <c r="G309" s="7" t="str">
        <f t="shared" si="8"/>
        <v/>
      </c>
      <c r="N309" s="6" t="s">
        <v>1385</v>
      </c>
      <c r="O309" s="24" t="s">
        <v>4</v>
      </c>
      <c r="P309" s="24" t="s">
        <v>4</v>
      </c>
      <c r="Q309" s="24">
        <v>0</v>
      </c>
      <c r="R309" s="24">
        <v>0.99998500000000001</v>
      </c>
      <c r="S309" s="24">
        <v>1.5E-5</v>
      </c>
      <c r="T309" s="7" t="str">
        <f t="shared" si="9"/>
        <v/>
      </c>
    </row>
    <row r="310" spans="1:20" x14ac:dyDescent="0.25">
      <c r="A310" s="6" t="s">
        <v>370</v>
      </c>
      <c r="B310" s="24" t="s">
        <v>4</v>
      </c>
      <c r="C310" s="24" t="s">
        <v>4</v>
      </c>
      <c r="D310" s="24">
        <v>2.6999999999999999E-5</v>
      </c>
      <c r="E310" s="24">
        <v>0.97656299999999996</v>
      </c>
      <c r="F310" s="24">
        <v>2.341E-2</v>
      </c>
      <c r="G310" s="7" t="str">
        <f t="shared" si="8"/>
        <v/>
      </c>
      <c r="N310" s="6" t="s">
        <v>1386</v>
      </c>
      <c r="O310" s="24" t="s">
        <v>4</v>
      </c>
      <c r="P310" s="24" t="s">
        <v>4</v>
      </c>
      <c r="Q310" s="24">
        <v>3.0000000000000001E-5</v>
      </c>
      <c r="R310" s="24">
        <v>0.998529</v>
      </c>
      <c r="S310" s="24">
        <v>1.4419999999999999E-3</v>
      </c>
      <c r="T310" s="7" t="str">
        <f t="shared" si="9"/>
        <v/>
      </c>
    </row>
    <row r="311" spans="1:20" x14ac:dyDescent="0.25">
      <c r="A311" s="6" t="s">
        <v>371</v>
      </c>
      <c r="B311" s="24" t="s">
        <v>4</v>
      </c>
      <c r="C311" s="24" t="s">
        <v>4</v>
      </c>
      <c r="D311" s="24">
        <v>7.9999999999999996E-6</v>
      </c>
      <c r="E311" s="24">
        <v>0.99406600000000001</v>
      </c>
      <c r="F311" s="24">
        <v>5.9249999999999997E-3</v>
      </c>
      <c r="G311" s="7" t="str">
        <f t="shared" si="8"/>
        <v/>
      </c>
      <c r="N311" s="6" t="s">
        <v>1387</v>
      </c>
      <c r="O311" s="24" t="s">
        <v>4</v>
      </c>
      <c r="P311" s="24" t="s">
        <v>4</v>
      </c>
      <c r="Q311" s="24">
        <v>0</v>
      </c>
      <c r="R311" s="24">
        <v>0.99994000000000005</v>
      </c>
      <c r="S311" s="24">
        <v>6.0000000000000002E-5</v>
      </c>
      <c r="T311" s="7" t="str">
        <f t="shared" si="9"/>
        <v/>
      </c>
    </row>
    <row r="312" spans="1:20" x14ac:dyDescent="0.25">
      <c r="A312" s="6" t="s">
        <v>372</v>
      </c>
      <c r="B312" s="24" t="s">
        <v>4</v>
      </c>
      <c r="C312" s="24" t="s">
        <v>4</v>
      </c>
      <c r="D312" s="24">
        <v>0</v>
      </c>
      <c r="E312" s="24">
        <v>0.99998600000000004</v>
      </c>
      <c r="F312" s="24">
        <v>1.4E-5</v>
      </c>
      <c r="G312" s="7" t="str">
        <f t="shared" si="8"/>
        <v/>
      </c>
      <c r="N312" s="6" t="s">
        <v>1388</v>
      </c>
      <c r="O312" s="24" t="s">
        <v>4</v>
      </c>
      <c r="P312" s="24" t="s">
        <v>4</v>
      </c>
      <c r="Q312" s="24">
        <v>0</v>
      </c>
      <c r="R312" s="24">
        <v>0.98928799999999995</v>
      </c>
      <c r="S312" s="24">
        <v>1.0711999999999999E-2</v>
      </c>
      <c r="T312" s="7" t="str">
        <f t="shared" si="9"/>
        <v/>
      </c>
    </row>
    <row r="313" spans="1:20" x14ac:dyDescent="0.25">
      <c r="A313" s="6" t="s">
        <v>373</v>
      </c>
      <c r="B313" s="24" t="s">
        <v>4</v>
      </c>
      <c r="C313" s="24" t="s">
        <v>4</v>
      </c>
      <c r="D313" s="24">
        <v>0</v>
      </c>
      <c r="E313" s="24">
        <v>0.99979099999999999</v>
      </c>
      <c r="F313" s="24">
        <v>2.0799999999999999E-4</v>
      </c>
      <c r="G313" s="7" t="str">
        <f t="shared" si="8"/>
        <v/>
      </c>
      <c r="N313" s="6" t="s">
        <v>1389</v>
      </c>
      <c r="O313" s="24" t="s">
        <v>4</v>
      </c>
      <c r="P313" s="24" t="s">
        <v>4</v>
      </c>
      <c r="Q313" s="24">
        <v>1.3406E-2</v>
      </c>
      <c r="R313" s="24">
        <v>0.94205000000000005</v>
      </c>
      <c r="S313" s="24">
        <v>4.4544E-2</v>
      </c>
      <c r="T313" s="7" t="str">
        <f t="shared" si="9"/>
        <v/>
      </c>
    </row>
    <row r="314" spans="1:20" x14ac:dyDescent="0.25">
      <c r="A314" s="6" t="s">
        <v>374</v>
      </c>
      <c r="B314" s="24" t="s">
        <v>4</v>
      </c>
      <c r="C314" s="24" t="s">
        <v>4</v>
      </c>
      <c r="D314" s="24">
        <v>0</v>
      </c>
      <c r="E314" s="24">
        <v>0.99964900000000001</v>
      </c>
      <c r="F314" s="24">
        <v>3.5100000000000002E-4</v>
      </c>
      <c r="G314" s="7" t="str">
        <f t="shared" si="8"/>
        <v/>
      </c>
      <c r="N314" s="6" t="s">
        <v>1390</v>
      </c>
      <c r="O314" s="24" t="s">
        <v>4</v>
      </c>
      <c r="P314" s="24" t="s">
        <v>4</v>
      </c>
      <c r="Q314" s="24">
        <v>0</v>
      </c>
      <c r="R314" s="24">
        <v>0.99999000000000005</v>
      </c>
      <c r="S314" s="24">
        <v>1.0000000000000001E-5</v>
      </c>
      <c r="T314" s="7" t="str">
        <f t="shared" si="9"/>
        <v/>
      </c>
    </row>
    <row r="315" spans="1:20" x14ac:dyDescent="0.25">
      <c r="A315" s="6" t="s">
        <v>375</v>
      </c>
      <c r="B315" s="24" t="s">
        <v>4</v>
      </c>
      <c r="C315" s="24" t="s">
        <v>4</v>
      </c>
      <c r="D315" s="24">
        <v>9.0000000000000002E-6</v>
      </c>
      <c r="E315" s="24">
        <v>0.99990100000000004</v>
      </c>
      <c r="F315" s="24">
        <v>9.0000000000000006E-5</v>
      </c>
      <c r="G315" s="7" t="str">
        <f t="shared" si="8"/>
        <v/>
      </c>
      <c r="N315" s="6" t="s">
        <v>1391</v>
      </c>
      <c r="O315" s="24" t="s">
        <v>4</v>
      </c>
      <c r="P315" s="24" t="s">
        <v>4</v>
      </c>
      <c r="Q315" s="24">
        <v>0</v>
      </c>
      <c r="R315" s="24">
        <v>0.99898600000000004</v>
      </c>
      <c r="S315" s="24">
        <v>1.0139999999999999E-3</v>
      </c>
      <c r="T315" s="7" t="str">
        <f t="shared" si="9"/>
        <v/>
      </c>
    </row>
    <row r="316" spans="1:20" x14ac:dyDescent="0.25">
      <c r="A316" s="6" t="s">
        <v>376</v>
      </c>
      <c r="B316" s="24" t="s">
        <v>4</v>
      </c>
      <c r="C316" s="24" t="s">
        <v>4</v>
      </c>
      <c r="D316" s="24">
        <v>3.9999999999999998E-6</v>
      </c>
      <c r="E316" s="24">
        <v>0.99955700000000003</v>
      </c>
      <c r="F316" s="24">
        <v>4.3899999999999999E-4</v>
      </c>
      <c r="G316" s="7" t="str">
        <f t="shared" si="8"/>
        <v/>
      </c>
      <c r="N316" s="6" t="s">
        <v>1392</v>
      </c>
      <c r="O316" s="24" t="s">
        <v>4</v>
      </c>
      <c r="P316" s="24" t="s">
        <v>5</v>
      </c>
      <c r="Q316" s="24">
        <v>9.4899999999999997E-4</v>
      </c>
      <c r="R316" s="24">
        <v>3.8969999999999999E-3</v>
      </c>
      <c r="S316" s="24">
        <v>0.99515399999999998</v>
      </c>
      <c r="T316" s="7" t="str">
        <f t="shared" si="9"/>
        <v>incorrect</v>
      </c>
    </row>
    <row r="317" spans="1:20" x14ac:dyDescent="0.25">
      <c r="A317" s="6" t="s">
        <v>377</v>
      </c>
      <c r="B317" s="24" t="s">
        <v>4</v>
      </c>
      <c r="C317" s="24" t="s">
        <v>4</v>
      </c>
      <c r="D317" s="24">
        <v>9.7999999999999997E-5</v>
      </c>
      <c r="E317" s="24">
        <v>0.98933099999999996</v>
      </c>
      <c r="F317" s="24">
        <v>1.0571000000000001E-2</v>
      </c>
      <c r="G317" s="7" t="str">
        <f t="shared" si="8"/>
        <v/>
      </c>
      <c r="N317" s="6" t="s">
        <v>1393</v>
      </c>
      <c r="O317" s="24" t="s">
        <v>4</v>
      </c>
      <c r="P317" s="24" t="s">
        <v>5</v>
      </c>
      <c r="Q317" s="24">
        <v>9.9999999999999995E-7</v>
      </c>
      <c r="R317" s="24">
        <v>0.44093500000000002</v>
      </c>
      <c r="S317" s="24">
        <v>0.55906400000000001</v>
      </c>
      <c r="T317" s="7" t="str">
        <f t="shared" si="9"/>
        <v>incorrect</v>
      </c>
    </row>
    <row r="318" spans="1:20" x14ac:dyDescent="0.25">
      <c r="A318" s="6" t="s">
        <v>378</v>
      </c>
      <c r="B318" s="24" t="s">
        <v>4</v>
      </c>
      <c r="C318" s="24" t="s">
        <v>4</v>
      </c>
      <c r="D318" s="24">
        <v>3.9999999999999998E-6</v>
      </c>
      <c r="E318" s="24">
        <v>0.99999499999999997</v>
      </c>
      <c r="F318" s="24">
        <v>9.9999999999999995E-7</v>
      </c>
      <c r="G318" s="7" t="str">
        <f t="shared" si="8"/>
        <v/>
      </c>
      <c r="N318" s="6" t="s">
        <v>1394</v>
      </c>
      <c r="O318" s="24" t="s">
        <v>4</v>
      </c>
      <c r="P318" s="24" t="s">
        <v>4</v>
      </c>
      <c r="Q318" s="24">
        <v>1.1E-5</v>
      </c>
      <c r="R318" s="24">
        <v>0.99955700000000003</v>
      </c>
      <c r="S318" s="24">
        <v>4.3199999999999998E-4</v>
      </c>
      <c r="T318" s="7" t="str">
        <f t="shared" si="9"/>
        <v/>
      </c>
    </row>
    <row r="319" spans="1:20" x14ac:dyDescent="0.25">
      <c r="A319" s="6" t="s">
        <v>379</v>
      </c>
      <c r="B319" s="24" t="s">
        <v>4</v>
      </c>
      <c r="C319" s="24" t="s">
        <v>4</v>
      </c>
      <c r="D319" s="24">
        <v>0</v>
      </c>
      <c r="E319" s="24">
        <v>0.98129599999999995</v>
      </c>
      <c r="F319" s="24">
        <v>1.8703999999999998E-2</v>
      </c>
      <c r="G319" s="7" t="str">
        <f t="shared" si="8"/>
        <v/>
      </c>
      <c r="N319" s="6" t="s">
        <v>1395</v>
      </c>
      <c r="O319" s="24" t="s">
        <v>4</v>
      </c>
      <c r="P319" s="24" t="s">
        <v>4</v>
      </c>
      <c r="Q319" s="24">
        <v>1.3899999999999999E-4</v>
      </c>
      <c r="R319" s="24">
        <v>0.99945799999999996</v>
      </c>
      <c r="S319" s="24">
        <v>4.0299999999999998E-4</v>
      </c>
      <c r="T319" s="7" t="str">
        <f t="shared" si="9"/>
        <v/>
      </c>
    </row>
    <row r="320" spans="1:20" x14ac:dyDescent="0.25">
      <c r="A320" s="6" t="s">
        <v>380</v>
      </c>
      <c r="B320" s="24" t="s">
        <v>4</v>
      </c>
      <c r="C320" s="24" t="s">
        <v>4</v>
      </c>
      <c r="D320" s="24">
        <v>6.9999999999999999E-6</v>
      </c>
      <c r="E320" s="24">
        <v>0.96810200000000002</v>
      </c>
      <c r="F320" s="24">
        <v>3.1891000000000003E-2</v>
      </c>
      <c r="G320" s="7" t="str">
        <f t="shared" si="8"/>
        <v/>
      </c>
      <c r="N320" s="6" t="s">
        <v>1396</v>
      </c>
      <c r="O320" s="24" t="s">
        <v>4</v>
      </c>
      <c r="P320" s="24" t="s">
        <v>4</v>
      </c>
      <c r="Q320" s="24">
        <v>3.9999999999999998E-6</v>
      </c>
      <c r="R320" s="24">
        <v>0.99200600000000005</v>
      </c>
      <c r="S320" s="24">
        <v>7.9900000000000006E-3</v>
      </c>
      <c r="T320" s="7" t="str">
        <f t="shared" si="9"/>
        <v/>
      </c>
    </row>
    <row r="321" spans="1:20" x14ac:dyDescent="0.25">
      <c r="A321" s="6" t="s">
        <v>381</v>
      </c>
      <c r="B321" s="24" t="s">
        <v>4</v>
      </c>
      <c r="C321" s="24" t="s">
        <v>4</v>
      </c>
      <c r="D321" s="24">
        <v>0</v>
      </c>
      <c r="E321" s="24">
        <v>0.999996</v>
      </c>
      <c r="F321" s="24">
        <v>3.9999999999999998E-6</v>
      </c>
      <c r="G321" s="7" t="str">
        <f t="shared" si="8"/>
        <v/>
      </c>
      <c r="N321" s="6" t="s">
        <v>1397</v>
      </c>
      <c r="O321" s="24" t="s">
        <v>4</v>
      </c>
      <c r="P321" s="24" t="s">
        <v>4</v>
      </c>
      <c r="Q321" s="24">
        <v>0</v>
      </c>
      <c r="R321" s="24">
        <v>0.99996300000000005</v>
      </c>
      <c r="S321" s="24">
        <v>3.6000000000000001E-5</v>
      </c>
      <c r="T321" s="7" t="str">
        <f t="shared" si="9"/>
        <v/>
      </c>
    </row>
    <row r="322" spans="1:20" x14ac:dyDescent="0.25">
      <c r="A322" s="6" t="s">
        <v>382</v>
      </c>
      <c r="B322" s="24" t="s">
        <v>4</v>
      </c>
      <c r="C322" s="24" t="s">
        <v>4</v>
      </c>
      <c r="D322" s="24">
        <v>0.12453699999999999</v>
      </c>
      <c r="E322" s="24">
        <v>0.85905200000000004</v>
      </c>
      <c r="F322" s="24">
        <v>1.6410999999999999E-2</v>
      </c>
      <c r="G322" s="7" t="str">
        <f t="shared" si="8"/>
        <v/>
      </c>
      <c r="N322" s="6" t="s">
        <v>1398</v>
      </c>
      <c r="O322" s="24" t="s">
        <v>4</v>
      </c>
      <c r="P322" s="24" t="s">
        <v>4</v>
      </c>
      <c r="Q322" s="24">
        <v>2.0000000000000002E-5</v>
      </c>
      <c r="R322" s="24">
        <v>0.99306700000000003</v>
      </c>
      <c r="S322" s="24">
        <v>6.9129999999999999E-3</v>
      </c>
      <c r="T322" s="7" t="str">
        <f t="shared" si="9"/>
        <v/>
      </c>
    </row>
    <row r="323" spans="1:20" x14ac:dyDescent="0.25">
      <c r="A323" s="6" t="s">
        <v>383</v>
      </c>
      <c r="B323" s="24" t="s">
        <v>4</v>
      </c>
      <c r="C323" s="24" t="s">
        <v>4</v>
      </c>
      <c r="D323" s="24">
        <v>1.067E-3</v>
      </c>
      <c r="E323" s="24">
        <v>0.99853499999999995</v>
      </c>
      <c r="F323" s="24">
        <v>3.9800000000000002E-4</v>
      </c>
      <c r="G323" s="7" t="str">
        <f t="shared" si="8"/>
        <v/>
      </c>
      <c r="N323" s="6" t="s">
        <v>1399</v>
      </c>
      <c r="O323" s="24" t="s">
        <v>4</v>
      </c>
      <c r="P323" s="24" t="s">
        <v>4</v>
      </c>
      <c r="Q323" s="24">
        <v>0</v>
      </c>
      <c r="R323" s="24">
        <v>0.99681799999999998</v>
      </c>
      <c r="S323" s="24">
        <v>3.1819999999999999E-3</v>
      </c>
      <c r="T323" s="7" t="str">
        <f t="shared" si="9"/>
        <v/>
      </c>
    </row>
    <row r="324" spans="1:20" x14ac:dyDescent="0.25">
      <c r="A324" s="6" t="s">
        <v>384</v>
      </c>
      <c r="B324" s="24" t="s">
        <v>4</v>
      </c>
      <c r="C324" s="24" t="s">
        <v>4</v>
      </c>
      <c r="D324" s="24">
        <v>1.4E-5</v>
      </c>
      <c r="E324" s="24">
        <v>0.67571599999999998</v>
      </c>
      <c r="F324" s="24">
        <v>0.32427099999999998</v>
      </c>
      <c r="G324" s="7" t="str">
        <f t="shared" ref="G324:G387" si="10">IF(B324&lt;&gt;C324, "incorrect", "")</f>
        <v/>
      </c>
      <c r="N324" s="6" t="s">
        <v>1400</v>
      </c>
      <c r="O324" s="24" t="s">
        <v>4</v>
      </c>
      <c r="P324" s="24" t="s">
        <v>5</v>
      </c>
      <c r="Q324" s="24">
        <v>0</v>
      </c>
      <c r="R324" s="24">
        <v>0.48072300000000001</v>
      </c>
      <c r="S324" s="24">
        <v>0.51927699999999999</v>
      </c>
      <c r="T324" s="7" t="str">
        <f t="shared" ref="T324:T387" si="11">IF(O324&lt;&gt;P324, "incorrect", "")</f>
        <v>incorrect</v>
      </c>
    </row>
    <row r="325" spans="1:20" x14ac:dyDescent="0.25">
      <c r="A325" s="6" t="s">
        <v>385</v>
      </c>
      <c r="B325" s="24" t="s">
        <v>5</v>
      </c>
      <c r="C325" s="24" t="s">
        <v>5</v>
      </c>
      <c r="D325" s="24">
        <v>9.9999999999999995E-7</v>
      </c>
      <c r="E325" s="24">
        <v>0</v>
      </c>
      <c r="F325" s="24">
        <v>0.99999899999999997</v>
      </c>
      <c r="G325" s="7" t="str">
        <f t="shared" si="10"/>
        <v/>
      </c>
      <c r="N325" s="6" t="s">
        <v>1401</v>
      </c>
      <c r="O325" s="24" t="s">
        <v>4</v>
      </c>
      <c r="P325" s="24" t="s">
        <v>4</v>
      </c>
      <c r="Q325" s="24">
        <v>0</v>
      </c>
      <c r="R325" s="24">
        <v>0.99599199999999999</v>
      </c>
      <c r="S325" s="24">
        <v>4.0080000000000003E-3</v>
      </c>
      <c r="T325" s="7" t="str">
        <f t="shared" si="11"/>
        <v/>
      </c>
    </row>
    <row r="326" spans="1:20" x14ac:dyDescent="0.25">
      <c r="A326" s="6" t="s">
        <v>386</v>
      </c>
      <c r="B326" s="24" t="s">
        <v>5</v>
      </c>
      <c r="C326" s="24" t="s">
        <v>5</v>
      </c>
      <c r="D326" s="24">
        <v>0</v>
      </c>
      <c r="E326" s="24">
        <v>9.9999999999999995E-7</v>
      </c>
      <c r="F326" s="24">
        <v>0.99999899999999997</v>
      </c>
      <c r="G326" s="7" t="str">
        <f t="shared" si="10"/>
        <v/>
      </c>
      <c r="N326" s="6" t="s">
        <v>1402</v>
      </c>
      <c r="O326" s="24" t="s">
        <v>4</v>
      </c>
      <c r="P326" s="24" t="s">
        <v>4</v>
      </c>
      <c r="Q326" s="24">
        <v>3.9999999999999998E-6</v>
      </c>
      <c r="R326" s="24">
        <v>0.99792400000000003</v>
      </c>
      <c r="S326" s="24">
        <v>2.0730000000000002E-3</v>
      </c>
      <c r="T326" s="7" t="str">
        <f t="shared" si="11"/>
        <v/>
      </c>
    </row>
    <row r="327" spans="1:20" x14ac:dyDescent="0.25">
      <c r="A327" s="6" t="s">
        <v>387</v>
      </c>
      <c r="B327" s="24" t="s">
        <v>5</v>
      </c>
      <c r="C327" s="24" t="s">
        <v>5</v>
      </c>
      <c r="D327" s="24">
        <v>9.9999999999999995E-7</v>
      </c>
      <c r="E327" s="24">
        <v>6.38E-4</v>
      </c>
      <c r="F327" s="24">
        <v>0.99936100000000005</v>
      </c>
      <c r="G327" s="7" t="str">
        <f t="shared" si="10"/>
        <v/>
      </c>
      <c r="N327" s="6" t="s">
        <v>1403</v>
      </c>
      <c r="O327" s="24" t="s">
        <v>4</v>
      </c>
      <c r="P327" s="24" t="s">
        <v>4</v>
      </c>
      <c r="Q327" s="24">
        <v>0</v>
      </c>
      <c r="R327" s="24">
        <v>0.99994899999999998</v>
      </c>
      <c r="S327" s="24">
        <v>5.1E-5</v>
      </c>
      <c r="T327" s="7" t="str">
        <f t="shared" si="11"/>
        <v/>
      </c>
    </row>
    <row r="328" spans="1:20" x14ac:dyDescent="0.25">
      <c r="A328" s="6" t="s">
        <v>388</v>
      </c>
      <c r="B328" s="24" t="s">
        <v>5</v>
      </c>
      <c r="C328" s="24" t="s">
        <v>5</v>
      </c>
      <c r="D328" s="24">
        <v>1.9999999999999999E-6</v>
      </c>
      <c r="E328" s="24">
        <v>2.6999999999999999E-5</v>
      </c>
      <c r="F328" s="24">
        <v>0.99997100000000005</v>
      </c>
      <c r="G328" s="7" t="str">
        <f t="shared" si="10"/>
        <v/>
      </c>
      <c r="N328" s="6" t="s">
        <v>1404</v>
      </c>
      <c r="O328" s="24" t="s">
        <v>4</v>
      </c>
      <c r="P328" s="24" t="s">
        <v>4</v>
      </c>
      <c r="Q328" s="24">
        <v>0</v>
      </c>
      <c r="R328" s="24">
        <v>0.99996300000000005</v>
      </c>
      <c r="S328" s="24">
        <v>3.6999999999999998E-5</v>
      </c>
      <c r="T328" s="7" t="str">
        <f t="shared" si="11"/>
        <v/>
      </c>
    </row>
    <row r="329" spans="1:20" x14ac:dyDescent="0.25">
      <c r="A329" s="6" t="s">
        <v>389</v>
      </c>
      <c r="B329" s="24" t="s">
        <v>5</v>
      </c>
      <c r="C329" s="24" t="s">
        <v>5</v>
      </c>
      <c r="D329" s="24">
        <v>0</v>
      </c>
      <c r="E329" s="24">
        <v>0</v>
      </c>
      <c r="F329" s="24">
        <v>1</v>
      </c>
      <c r="G329" s="7" t="str">
        <f t="shared" si="10"/>
        <v/>
      </c>
      <c r="N329" s="6" t="s">
        <v>1405</v>
      </c>
      <c r="O329" s="24" t="s">
        <v>4</v>
      </c>
      <c r="P329" s="24" t="s">
        <v>4</v>
      </c>
      <c r="Q329" s="24">
        <v>0</v>
      </c>
      <c r="R329" s="24">
        <v>0.95276400000000006</v>
      </c>
      <c r="S329" s="24">
        <v>4.7236E-2</v>
      </c>
      <c r="T329" s="7" t="str">
        <f t="shared" si="11"/>
        <v/>
      </c>
    </row>
    <row r="330" spans="1:20" x14ac:dyDescent="0.25">
      <c r="A330" s="6" t="s">
        <v>390</v>
      </c>
      <c r="B330" s="24" t="s">
        <v>5</v>
      </c>
      <c r="C330" s="24" t="s">
        <v>5</v>
      </c>
      <c r="D330" s="24">
        <v>0</v>
      </c>
      <c r="E330" s="24">
        <v>0</v>
      </c>
      <c r="F330" s="24">
        <v>1</v>
      </c>
      <c r="G330" s="7" t="str">
        <f t="shared" si="10"/>
        <v/>
      </c>
      <c r="N330" s="6" t="s">
        <v>1406</v>
      </c>
      <c r="O330" s="24" t="s">
        <v>4</v>
      </c>
      <c r="P330" s="24" t="s">
        <v>4</v>
      </c>
      <c r="Q330" s="24">
        <v>6.7000000000000002E-4</v>
      </c>
      <c r="R330" s="24">
        <v>0.88682899999999998</v>
      </c>
      <c r="S330" s="24">
        <v>0.112501</v>
      </c>
      <c r="T330" s="7" t="str">
        <f t="shared" si="11"/>
        <v/>
      </c>
    </row>
    <row r="331" spans="1:20" x14ac:dyDescent="0.25">
      <c r="A331" s="6" t="s">
        <v>391</v>
      </c>
      <c r="B331" s="24" t="s">
        <v>5</v>
      </c>
      <c r="C331" s="24" t="s">
        <v>5</v>
      </c>
      <c r="D331" s="24">
        <v>0.409748</v>
      </c>
      <c r="E331" s="24">
        <v>0.141289</v>
      </c>
      <c r="F331" s="24">
        <v>0.448963</v>
      </c>
      <c r="G331" s="7" t="str">
        <f t="shared" si="10"/>
        <v/>
      </c>
      <c r="N331" s="6" t="s">
        <v>1407</v>
      </c>
      <c r="O331" s="24" t="s">
        <v>4</v>
      </c>
      <c r="P331" s="24" t="s">
        <v>4</v>
      </c>
      <c r="Q331" s="24">
        <v>0</v>
      </c>
      <c r="R331" s="24">
        <v>0.996556</v>
      </c>
      <c r="S331" s="24">
        <v>3.4429999999999999E-3</v>
      </c>
      <c r="T331" s="7" t="str">
        <f t="shared" si="11"/>
        <v/>
      </c>
    </row>
    <row r="332" spans="1:20" x14ac:dyDescent="0.25">
      <c r="A332" s="6" t="s">
        <v>392</v>
      </c>
      <c r="B332" s="24" t="s">
        <v>5</v>
      </c>
      <c r="C332" s="24" t="s">
        <v>5</v>
      </c>
      <c r="D332" s="24">
        <v>5.9750000000000003E-3</v>
      </c>
      <c r="E332" s="24">
        <v>2.0000000000000002E-5</v>
      </c>
      <c r="F332" s="24">
        <v>0.99400500000000003</v>
      </c>
      <c r="G332" s="7" t="str">
        <f t="shared" si="10"/>
        <v/>
      </c>
      <c r="N332" s="6" t="s">
        <v>1408</v>
      </c>
      <c r="O332" s="24" t="s">
        <v>4</v>
      </c>
      <c r="P332" s="24" t="s">
        <v>4</v>
      </c>
      <c r="Q332" s="24">
        <v>9.9999999999999995E-7</v>
      </c>
      <c r="R332" s="24">
        <v>0.96636900000000003</v>
      </c>
      <c r="S332" s="24">
        <v>3.3631000000000001E-2</v>
      </c>
      <c r="T332" s="7" t="str">
        <f t="shared" si="11"/>
        <v/>
      </c>
    </row>
    <row r="333" spans="1:20" x14ac:dyDescent="0.25">
      <c r="A333" s="6" t="s">
        <v>393</v>
      </c>
      <c r="B333" s="24" t="s">
        <v>5</v>
      </c>
      <c r="C333" s="24" t="s">
        <v>5</v>
      </c>
      <c r="D333" s="24">
        <v>5.4359999999999999E-3</v>
      </c>
      <c r="E333" s="24">
        <v>2.562E-3</v>
      </c>
      <c r="F333" s="24">
        <v>0.99200200000000005</v>
      </c>
      <c r="G333" s="7" t="str">
        <f t="shared" si="10"/>
        <v/>
      </c>
      <c r="N333" s="6" t="s">
        <v>1409</v>
      </c>
      <c r="O333" s="24" t="s">
        <v>4</v>
      </c>
      <c r="P333" s="24" t="s">
        <v>4</v>
      </c>
      <c r="Q333" s="24">
        <v>6.7000000000000002E-5</v>
      </c>
      <c r="R333" s="24">
        <v>0.99144500000000002</v>
      </c>
      <c r="S333" s="24">
        <v>8.4880000000000008E-3</v>
      </c>
      <c r="T333" s="7" t="str">
        <f t="shared" si="11"/>
        <v/>
      </c>
    </row>
    <row r="334" spans="1:20" x14ac:dyDescent="0.25">
      <c r="A334" s="6" t="s">
        <v>394</v>
      </c>
      <c r="B334" s="24" t="s">
        <v>5</v>
      </c>
      <c r="C334" s="24" t="s">
        <v>5</v>
      </c>
      <c r="D334" s="24">
        <v>5.0000000000000004E-6</v>
      </c>
      <c r="E334" s="24">
        <v>0</v>
      </c>
      <c r="F334" s="24">
        <v>0.99999400000000005</v>
      </c>
      <c r="G334" s="7" t="str">
        <f t="shared" si="10"/>
        <v/>
      </c>
      <c r="N334" s="6" t="s">
        <v>1410</v>
      </c>
      <c r="O334" s="24" t="s">
        <v>4</v>
      </c>
      <c r="P334" s="24" t="s">
        <v>4</v>
      </c>
      <c r="Q334" s="24">
        <v>2.2900000000000001E-4</v>
      </c>
      <c r="R334" s="24">
        <v>0.94572400000000001</v>
      </c>
      <c r="S334" s="24">
        <v>5.4046999999999998E-2</v>
      </c>
      <c r="T334" s="7" t="str">
        <f t="shared" si="11"/>
        <v/>
      </c>
    </row>
    <row r="335" spans="1:20" x14ac:dyDescent="0.25">
      <c r="A335" s="6" t="s">
        <v>395</v>
      </c>
      <c r="B335" s="24" t="s">
        <v>5</v>
      </c>
      <c r="C335" s="24" t="s">
        <v>5</v>
      </c>
      <c r="D335" s="24">
        <v>5.4699999999999996E-4</v>
      </c>
      <c r="E335" s="24">
        <v>8.3999999999999995E-5</v>
      </c>
      <c r="F335" s="24">
        <v>0.99936899999999995</v>
      </c>
      <c r="G335" s="7" t="str">
        <f t="shared" si="10"/>
        <v/>
      </c>
      <c r="N335" s="6" t="s">
        <v>1411</v>
      </c>
      <c r="O335" s="24" t="s">
        <v>4</v>
      </c>
      <c r="P335" s="24" t="s">
        <v>4</v>
      </c>
      <c r="Q335" s="24">
        <v>0</v>
      </c>
      <c r="R335" s="24">
        <v>0.99999899999999997</v>
      </c>
      <c r="S335" s="24">
        <v>9.9999999999999995E-7</v>
      </c>
      <c r="T335" s="7" t="str">
        <f t="shared" si="11"/>
        <v/>
      </c>
    </row>
    <row r="336" spans="1:20" x14ac:dyDescent="0.25">
      <c r="A336" s="6" t="s">
        <v>396</v>
      </c>
      <c r="B336" s="24" t="s">
        <v>5</v>
      </c>
      <c r="C336" s="24" t="s">
        <v>5</v>
      </c>
      <c r="D336" s="24">
        <v>0</v>
      </c>
      <c r="E336" s="24">
        <v>0</v>
      </c>
      <c r="F336" s="24">
        <v>1</v>
      </c>
      <c r="G336" s="7" t="str">
        <f t="shared" si="10"/>
        <v/>
      </c>
      <c r="N336" s="6" t="s">
        <v>1412</v>
      </c>
      <c r="O336" s="24" t="s">
        <v>4</v>
      </c>
      <c r="P336" s="24" t="s">
        <v>4</v>
      </c>
      <c r="Q336" s="24">
        <v>3.9999999999999998E-6</v>
      </c>
      <c r="R336" s="24">
        <v>0.998645</v>
      </c>
      <c r="S336" s="24">
        <v>1.351E-3</v>
      </c>
      <c r="T336" s="7" t="str">
        <f t="shared" si="11"/>
        <v/>
      </c>
    </row>
    <row r="337" spans="1:20" x14ac:dyDescent="0.25">
      <c r="A337" s="6" t="s">
        <v>397</v>
      </c>
      <c r="B337" s="24" t="s">
        <v>5</v>
      </c>
      <c r="C337" s="24" t="s">
        <v>5</v>
      </c>
      <c r="D337" s="24">
        <v>0</v>
      </c>
      <c r="E337" s="24">
        <v>1.3489999999999999E-3</v>
      </c>
      <c r="F337" s="24">
        <v>0.99865099999999996</v>
      </c>
      <c r="G337" s="7" t="str">
        <f t="shared" si="10"/>
        <v/>
      </c>
      <c r="N337" s="6" t="s">
        <v>1413</v>
      </c>
      <c r="O337" s="24" t="s">
        <v>4</v>
      </c>
      <c r="P337" s="24" t="s">
        <v>4</v>
      </c>
      <c r="Q337" s="24">
        <v>0</v>
      </c>
      <c r="R337" s="24">
        <v>0.99982199999999999</v>
      </c>
      <c r="S337" s="24">
        <v>1.7699999999999999E-4</v>
      </c>
      <c r="T337" s="7" t="str">
        <f t="shared" si="11"/>
        <v/>
      </c>
    </row>
    <row r="338" spans="1:20" x14ac:dyDescent="0.25">
      <c r="A338" s="6" t="s">
        <v>398</v>
      </c>
      <c r="B338" s="24" t="s">
        <v>5</v>
      </c>
      <c r="C338" s="24" t="s">
        <v>5</v>
      </c>
      <c r="D338" s="24">
        <v>3.3974999999999998E-2</v>
      </c>
      <c r="E338" s="24">
        <v>1.1400000000000001E-4</v>
      </c>
      <c r="F338" s="24">
        <v>0.96591099999999996</v>
      </c>
      <c r="G338" s="7" t="str">
        <f t="shared" si="10"/>
        <v/>
      </c>
      <c r="N338" s="6" t="s">
        <v>1414</v>
      </c>
      <c r="O338" s="24" t="s">
        <v>4</v>
      </c>
      <c r="P338" s="24" t="s">
        <v>4</v>
      </c>
      <c r="Q338" s="24">
        <v>1.2999999999999999E-5</v>
      </c>
      <c r="R338" s="24">
        <v>0.99953000000000003</v>
      </c>
      <c r="S338" s="24">
        <v>4.57E-4</v>
      </c>
      <c r="T338" s="7" t="str">
        <f t="shared" si="11"/>
        <v/>
      </c>
    </row>
    <row r="339" spans="1:20" x14ac:dyDescent="0.25">
      <c r="A339" s="6" t="s">
        <v>399</v>
      </c>
      <c r="B339" s="24" t="s">
        <v>5</v>
      </c>
      <c r="C339" s="24" t="s">
        <v>5</v>
      </c>
      <c r="D339" s="24">
        <v>1.9999999999999999E-6</v>
      </c>
      <c r="E339" s="24">
        <v>3.6000000000000001E-5</v>
      </c>
      <c r="F339" s="24">
        <v>0.99996200000000002</v>
      </c>
      <c r="G339" s="7" t="str">
        <f t="shared" si="10"/>
        <v/>
      </c>
      <c r="N339" s="6" t="s">
        <v>1415</v>
      </c>
      <c r="O339" s="24" t="s">
        <v>4</v>
      </c>
      <c r="P339" s="24" t="s">
        <v>4</v>
      </c>
      <c r="Q339" s="24">
        <v>2.8489E-2</v>
      </c>
      <c r="R339" s="24">
        <v>0.75381699999999996</v>
      </c>
      <c r="S339" s="24">
        <v>0.217694</v>
      </c>
      <c r="T339" s="7" t="str">
        <f t="shared" si="11"/>
        <v/>
      </c>
    </row>
    <row r="340" spans="1:20" x14ac:dyDescent="0.25">
      <c r="A340" s="6" t="s">
        <v>400</v>
      </c>
      <c r="B340" s="24" t="s">
        <v>5</v>
      </c>
      <c r="C340" s="24" t="s">
        <v>5</v>
      </c>
      <c r="D340" s="24">
        <v>9.9999999999999995E-7</v>
      </c>
      <c r="E340" s="24">
        <v>7.9999999999999996E-6</v>
      </c>
      <c r="F340" s="24">
        <v>0.99999000000000005</v>
      </c>
      <c r="G340" s="7" t="str">
        <f t="shared" si="10"/>
        <v/>
      </c>
      <c r="N340" s="6" t="s">
        <v>1416</v>
      </c>
      <c r="O340" s="24" t="s">
        <v>4</v>
      </c>
      <c r="P340" s="24" t="s">
        <v>4</v>
      </c>
      <c r="Q340" s="24">
        <v>0</v>
      </c>
      <c r="R340" s="24">
        <v>0.99842600000000004</v>
      </c>
      <c r="S340" s="24">
        <v>1.5740000000000001E-3</v>
      </c>
      <c r="T340" s="7" t="str">
        <f t="shared" si="11"/>
        <v/>
      </c>
    </row>
    <row r="341" spans="1:20" x14ac:dyDescent="0.25">
      <c r="A341" s="6" t="s">
        <v>401</v>
      </c>
      <c r="B341" s="24" t="s">
        <v>5</v>
      </c>
      <c r="C341" s="24" t="s">
        <v>5</v>
      </c>
      <c r="D341" s="24">
        <v>0</v>
      </c>
      <c r="E341" s="24">
        <v>0</v>
      </c>
      <c r="F341" s="24">
        <v>1</v>
      </c>
      <c r="G341" s="7" t="str">
        <f t="shared" si="10"/>
        <v/>
      </c>
      <c r="N341" s="6" t="s">
        <v>1417</v>
      </c>
      <c r="O341" s="24" t="s">
        <v>4</v>
      </c>
      <c r="P341" s="24" t="s">
        <v>4</v>
      </c>
      <c r="Q341" s="24">
        <v>0</v>
      </c>
      <c r="R341" s="24">
        <v>0.99994300000000003</v>
      </c>
      <c r="S341" s="24">
        <v>5.7000000000000003E-5</v>
      </c>
      <c r="T341" s="7" t="str">
        <f t="shared" si="11"/>
        <v/>
      </c>
    </row>
    <row r="342" spans="1:20" x14ac:dyDescent="0.25">
      <c r="A342" s="6" t="s">
        <v>402</v>
      </c>
      <c r="B342" s="24" t="s">
        <v>5</v>
      </c>
      <c r="C342" s="24" t="s">
        <v>5</v>
      </c>
      <c r="D342" s="24">
        <v>0</v>
      </c>
      <c r="E342" s="24">
        <v>2.4000000000000001E-5</v>
      </c>
      <c r="F342" s="24">
        <v>0.99997599999999998</v>
      </c>
      <c r="G342" s="7" t="str">
        <f t="shared" si="10"/>
        <v/>
      </c>
      <c r="N342" s="6" t="s">
        <v>1418</v>
      </c>
      <c r="O342" s="24" t="s">
        <v>4</v>
      </c>
      <c r="P342" s="24" t="s">
        <v>4</v>
      </c>
      <c r="Q342" s="24">
        <v>3.1000000000000001E-5</v>
      </c>
      <c r="R342" s="24">
        <v>0.99992199999999998</v>
      </c>
      <c r="S342" s="24">
        <v>4.6999999999999997E-5</v>
      </c>
      <c r="T342" s="7" t="str">
        <f t="shared" si="11"/>
        <v/>
      </c>
    </row>
    <row r="343" spans="1:20" x14ac:dyDescent="0.25">
      <c r="A343" s="6" t="s">
        <v>403</v>
      </c>
      <c r="B343" s="24" t="s">
        <v>5</v>
      </c>
      <c r="C343" s="24" t="s">
        <v>5</v>
      </c>
      <c r="D343" s="24">
        <v>0</v>
      </c>
      <c r="E343" s="24">
        <v>1.9999999999999999E-6</v>
      </c>
      <c r="F343" s="24">
        <v>0.99999800000000005</v>
      </c>
      <c r="G343" s="7" t="str">
        <f t="shared" si="10"/>
        <v/>
      </c>
      <c r="N343" s="6" t="s">
        <v>1419</v>
      </c>
      <c r="O343" s="24" t="s">
        <v>4</v>
      </c>
      <c r="P343" s="24" t="s">
        <v>4</v>
      </c>
      <c r="Q343" s="24">
        <v>1.9999999999999999E-6</v>
      </c>
      <c r="R343" s="24">
        <v>0.99872899999999998</v>
      </c>
      <c r="S343" s="24">
        <v>1.2689999999999999E-3</v>
      </c>
      <c r="T343" s="7" t="str">
        <f t="shared" si="11"/>
        <v/>
      </c>
    </row>
    <row r="344" spans="1:20" x14ac:dyDescent="0.25">
      <c r="A344" s="6" t="s">
        <v>404</v>
      </c>
      <c r="B344" s="24" t="s">
        <v>5</v>
      </c>
      <c r="C344" s="24" t="s">
        <v>5</v>
      </c>
      <c r="D344" s="24">
        <v>7.9999999999999996E-6</v>
      </c>
      <c r="E344" s="24">
        <v>1.8200000000000001E-4</v>
      </c>
      <c r="F344" s="24">
        <v>0.99980999999999998</v>
      </c>
      <c r="G344" s="7" t="str">
        <f t="shared" si="10"/>
        <v/>
      </c>
      <c r="N344" s="6" t="s">
        <v>1420</v>
      </c>
      <c r="O344" s="24" t="s">
        <v>4</v>
      </c>
      <c r="P344" s="24" t="s">
        <v>4</v>
      </c>
      <c r="Q344" s="24">
        <v>0</v>
      </c>
      <c r="R344" s="24">
        <v>0.99985199999999996</v>
      </c>
      <c r="S344" s="24">
        <v>1.4799999999999999E-4</v>
      </c>
      <c r="T344" s="7" t="str">
        <f t="shared" si="11"/>
        <v/>
      </c>
    </row>
    <row r="345" spans="1:20" x14ac:dyDescent="0.25">
      <c r="A345" s="6" t="s">
        <v>405</v>
      </c>
      <c r="B345" s="24" t="s">
        <v>5</v>
      </c>
      <c r="C345" s="24" t="s">
        <v>5</v>
      </c>
      <c r="D345" s="24">
        <v>6.9999999999999999E-6</v>
      </c>
      <c r="E345" s="24">
        <v>1.8E-5</v>
      </c>
      <c r="F345" s="24">
        <v>0.99997599999999998</v>
      </c>
      <c r="G345" s="7" t="str">
        <f t="shared" si="10"/>
        <v/>
      </c>
      <c r="N345" s="6" t="s">
        <v>1421</v>
      </c>
      <c r="O345" s="24" t="s">
        <v>5</v>
      </c>
      <c r="P345" s="24" t="s">
        <v>5</v>
      </c>
      <c r="Q345" s="24">
        <v>0</v>
      </c>
      <c r="R345" s="24">
        <v>6.9999999999999999E-6</v>
      </c>
      <c r="S345" s="24">
        <v>0.99999300000000002</v>
      </c>
      <c r="T345" s="7" t="str">
        <f t="shared" si="11"/>
        <v/>
      </c>
    </row>
    <row r="346" spans="1:20" x14ac:dyDescent="0.25">
      <c r="A346" s="6" t="s">
        <v>406</v>
      </c>
      <c r="B346" s="24" t="s">
        <v>5</v>
      </c>
      <c r="C346" s="24" t="s">
        <v>5</v>
      </c>
      <c r="D346" s="24">
        <v>1.5999999999999999E-5</v>
      </c>
      <c r="E346" s="24">
        <v>7.9999999999999996E-6</v>
      </c>
      <c r="F346" s="24">
        <v>0.99997599999999998</v>
      </c>
      <c r="G346" s="7" t="str">
        <f t="shared" si="10"/>
        <v/>
      </c>
      <c r="N346" s="6" t="s">
        <v>1422</v>
      </c>
      <c r="O346" s="24" t="s">
        <v>5</v>
      </c>
      <c r="P346" s="24" t="s">
        <v>5</v>
      </c>
      <c r="Q346" s="24">
        <v>0</v>
      </c>
      <c r="R346" s="24">
        <v>0</v>
      </c>
      <c r="S346" s="24">
        <v>1</v>
      </c>
      <c r="T346" s="7" t="str">
        <f t="shared" si="11"/>
        <v/>
      </c>
    </row>
    <row r="347" spans="1:20" x14ac:dyDescent="0.25">
      <c r="A347" s="6" t="s">
        <v>407</v>
      </c>
      <c r="B347" s="24" t="s">
        <v>5</v>
      </c>
      <c r="C347" s="24" t="s">
        <v>5</v>
      </c>
      <c r="D347" s="24">
        <v>0</v>
      </c>
      <c r="E347" s="24">
        <v>0</v>
      </c>
      <c r="F347" s="24">
        <v>1</v>
      </c>
      <c r="G347" s="7" t="str">
        <f t="shared" si="10"/>
        <v/>
      </c>
      <c r="N347" s="6" t="s">
        <v>1423</v>
      </c>
      <c r="O347" s="24" t="s">
        <v>5</v>
      </c>
      <c r="P347" s="24" t="s">
        <v>5</v>
      </c>
      <c r="Q347" s="24">
        <v>0</v>
      </c>
      <c r="R347" s="24">
        <v>0</v>
      </c>
      <c r="S347" s="24">
        <v>1</v>
      </c>
      <c r="T347" s="7" t="str">
        <f t="shared" si="11"/>
        <v/>
      </c>
    </row>
    <row r="348" spans="1:20" x14ac:dyDescent="0.25">
      <c r="A348" s="6" t="s">
        <v>408</v>
      </c>
      <c r="B348" s="24" t="s">
        <v>5</v>
      </c>
      <c r="C348" s="24" t="s">
        <v>5</v>
      </c>
      <c r="D348" s="24">
        <v>6.0000000000000002E-6</v>
      </c>
      <c r="E348" s="24">
        <v>0</v>
      </c>
      <c r="F348" s="24">
        <v>0.99999400000000005</v>
      </c>
      <c r="G348" s="7" t="str">
        <f t="shared" si="10"/>
        <v/>
      </c>
      <c r="N348" s="6" t="s">
        <v>1424</v>
      </c>
      <c r="O348" s="24" t="s">
        <v>5</v>
      </c>
      <c r="P348" s="24" t="s">
        <v>5</v>
      </c>
      <c r="Q348" s="24">
        <v>3.9999999999999998E-6</v>
      </c>
      <c r="R348" s="24">
        <v>0</v>
      </c>
      <c r="S348" s="24">
        <v>0.999996</v>
      </c>
      <c r="T348" s="7" t="str">
        <f t="shared" si="11"/>
        <v/>
      </c>
    </row>
    <row r="349" spans="1:20" x14ac:dyDescent="0.25">
      <c r="A349" s="6" t="s">
        <v>409</v>
      </c>
      <c r="B349" s="24" t="s">
        <v>5</v>
      </c>
      <c r="C349" s="24" t="s">
        <v>5</v>
      </c>
      <c r="D349" s="24">
        <v>0</v>
      </c>
      <c r="E349" s="24">
        <v>0</v>
      </c>
      <c r="F349" s="24">
        <v>1</v>
      </c>
      <c r="G349" s="7" t="str">
        <f t="shared" si="10"/>
        <v/>
      </c>
      <c r="N349" s="6" t="s">
        <v>1425</v>
      </c>
      <c r="O349" s="24" t="s">
        <v>5</v>
      </c>
      <c r="P349" s="24" t="s">
        <v>5</v>
      </c>
      <c r="Q349" s="24">
        <v>0</v>
      </c>
      <c r="R349" s="24">
        <v>0</v>
      </c>
      <c r="S349" s="24">
        <v>1</v>
      </c>
      <c r="T349" s="7" t="str">
        <f t="shared" si="11"/>
        <v/>
      </c>
    </row>
    <row r="350" spans="1:20" x14ac:dyDescent="0.25">
      <c r="A350" s="6" t="s">
        <v>410</v>
      </c>
      <c r="B350" s="24" t="s">
        <v>5</v>
      </c>
      <c r="C350" s="24" t="s">
        <v>5</v>
      </c>
      <c r="D350" s="24">
        <v>3.3300000000000002E-4</v>
      </c>
      <c r="E350" s="24">
        <v>6.0000000000000002E-6</v>
      </c>
      <c r="F350" s="24">
        <v>0.99966100000000002</v>
      </c>
      <c r="G350" s="7" t="str">
        <f t="shared" si="10"/>
        <v/>
      </c>
      <c r="N350" s="6" t="s">
        <v>1426</v>
      </c>
      <c r="O350" s="24" t="s">
        <v>5</v>
      </c>
      <c r="P350" s="24" t="s">
        <v>5</v>
      </c>
      <c r="Q350" s="24">
        <v>1.11E-4</v>
      </c>
      <c r="R350" s="24">
        <v>1.2700000000000001E-3</v>
      </c>
      <c r="S350" s="24">
        <v>0.99861900000000003</v>
      </c>
      <c r="T350" s="7" t="str">
        <f t="shared" si="11"/>
        <v/>
      </c>
    </row>
    <row r="351" spans="1:20" x14ac:dyDescent="0.25">
      <c r="A351" s="6" t="s">
        <v>411</v>
      </c>
      <c r="B351" s="24" t="s">
        <v>5</v>
      </c>
      <c r="C351" s="24" t="s">
        <v>5</v>
      </c>
      <c r="D351" s="24">
        <v>5.9400000000000002E-4</v>
      </c>
      <c r="E351" s="24">
        <v>1.9699999999999999E-4</v>
      </c>
      <c r="F351" s="24">
        <v>0.99920799999999999</v>
      </c>
      <c r="G351" s="7" t="str">
        <f t="shared" si="10"/>
        <v/>
      </c>
      <c r="N351" s="6" t="s">
        <v>1427</v>
      </c>
      <c r="O351" s="24" t="s">
        <v>5</v>
      </c>
      <c r="P351" s="24" t="s">
        <v>5</v>
      </c>
      <c r="Q351" s="24">
        <v>8.6016999999999996E-2</v>
      </c>
      <c r="R351" s="24">
        <v>4.1079999999999997E-3</v>
      </c>
      <c r="S351" s="24">
        <v>0.90987499999999999</v>
      </c>
      <c r="T351" s="7" t="str">
        <f t="shared" si="11"/>
        <v/>
      </c>
    </row>
    <row r="352" spans="1:20" x14ac:dyDescent="0.25">
      <c r="A352" s="6" t="s">
        <v>412</v>
      </c>
      <c r="B352" s="24" t="s">
        <v>5</v>
      </c>
      <c r="C352" s="24" t="s">
        <v>5</v>
      </c>
      <c r="D352" s="24">
        <v>8.3999999999999995E-5</v>
      </c>
      <c r="E352" s="24">
        <v>9.9999999999999995E-7</v>
      </c>
      <c r="F352" s="24">
        <v>0.999915</v>
      </c>
      <c r="G352" s="7" t="str">
        <f t="shared" si="10"/>
        <v/>
      </c>
      <c r="N352" s="6" t="s">
        <v>1428</v>
      </c>
      <c r="O352" s="24" t="s">
        <v>5</v>
      </c>
      <c r="P352" s="24" t="s">
        <v>5</v>
      </c>
      <c r="Q352" s="24">
        <v>1.4635E-2</v>
      </c>
      <c r="R352" s="24">
        <v>3.1606000000000002E-2</v>
      </c>
      <c r="S352" s="24">
        <v>0.95375900000000002</v>
      </c>
      <c r="T352" s="7" t="str">
        <f t="shared" si="11"/>
        <v/>
      </c>
    </row>
    <row r="353" spans="1:20" x14ac:dyDescent="0.25">
      <c r="A353" s="6" t="s">
        <v>413</v>
      </c>
      <c r="B353" s="24" t="s">
        <v>5</v>
      </c>
      <c r="C353" s="24" t="s">
        <v>5</v>
      </c>
      <c r="D353" s="24">
        <v>2.4000000000000001E-5</v>
      </c>
      <c r="E353" s="24">
        <v>1.9999999999999999E-6</v>
      </c>
      <c r="F353" s="24">
        <v>0.99997400000000003</v>
      </c>
      <c r="G353" s="7" t="str">
        <f t="shared" si="10"/>
        <v/>
      </c>
      <c r="N353" s="6" t="s">
        <v>1429</v>
      </c>
      <c r="O353" s="24" t="s">
        <v>5</v>
      </c>
      <c r="P353" s="24" t="s">
        <v>5</v>
      </c>
      <c r="Q353" s="24">
        <v>0</v>
      </c>
      <c r="R353" s="24">
        <v>9.9999999999999995E-7</v>
      </c>
      <c r="S353" s="24">
        <v>0.99999899999999997</v>
      </c>
      <c r="T353" s="7" t="str">
        <f t="shared" si="11"/>
        <v/>
      </c>
    </row>
    <row r="354" spans="1:20" x14ac:dyDescent="0.25">
      <c r="A354" s="6" t="s">
        <v>414</v>
      </c>
      <c r="B354" s="24" t="s">
        <v>5</v>
      </c>
      <c r="C354" s="24" t="s">
        <v>5</v>
      </c>
      <c r="D354" s="24">
        <v>5.5699999999999999E-4</v>
      </c>
      <c r="E354" s="24">
        <v>0</v>
      </c>
      <c r="F354" s="24">
        <v>0.99944299999999997</v>
      </c>
      <c r="G354" s="7" t="str">
        <f t="shared" si="10"/>
        <v/>
      </c>
      <c r="N354" s="6" t="s">
        <v>1430</v>
      </c>
      <c r="O354" s="24" t="s">
        <v>5</v>
      </c>
      <c r="P354" s="24" t="s">
        <v>5</v>
      </c>
      <c r="Q354" s="24">
        <v>0</v>
      </c>
      <c r="R354" s="24">
        <v>6.9999999999999999E-6</v>
      </c>
      <c r="S354" s="24">
        <v>0.99999300000000002</v>
      </c>
      <c r="T354" s="7" t="str">
        <f t="shared" si="11"/>
        <v/>
      </c>
    </row>
    <row r="355" spans="1:20" x14ac:dyDescent="0.25">
      <c r="A355" s="6" t="s">
        <v>415</v>
      </c>
      <c r="B355" s="24" t="s">
        <v>5</v>
      </c>
      <c r="C355" s="24" t="s">
        <v>5</v>
      </c>
      <c r="D355" s="24">
        <v>9.9999999999999995E-7</v>
      </c>
      <c r="E355" s="24">
        <v>0</v>
      </c>
      <c r="F355" s="24">
        <v>0.99999899999999997</v>
      </c>
      <c r="G355" s="7" t="str">
        <f t="shared" si="10"/>
        <v/>
      </c>
      <c r="N355" s="6" t="s">
        <v>1431</v>
      </c>
      <c r="O355" s="24" t="s">
        <v>5</v>
      </c>
      <c r="P355" s="24" t="s">
        <v>5</v>
      </c>
      <c r="Q355" s="24">
        <v>0</v>
      </c>
      <c r="R355" s="24">
        <v>9.9999999999999995E-7</v>
      </c>
      <c r="S355" s="24">
        <v>0.99999899999999997</v>
      </c>
      <c r="T355" s="7" t="str">
        <f t="shared" si="11"/>
        <v/>
      </c>
    </row>
    <row r="356" spans="1:20" x14ac:dyDescent="0.25">
      <c r="A356" s="6" t="s">
        <v>416</v>
      </c>
      <c r="B356" s="24" t="s">
        <v>5</v>
      </c>
      <c r="C356" s="24" t="s">
        <v>5</v>
      </c>
      <c r="D356" s="24">
        <v>9.9999999999999995E-7</v>
      </c>
      <c r="E356" s="24">
        <v>5.7499999999999999E-4</v>
      </c>
      <c r="F356" s="24">
        <v>0.99942299999999995</v>
      </c>
      <c r="G356" s="7" t="str">
        <f t="shared" si="10"/>
        <v/>
      </c>
      <c r="N356" s="6" t="s">
        <v>1432</v>
      </c>
      <c r="O356" s="24" t="s">
        <v>5</v>
      </c>
      <c r="P356" s="24" t="s">
        <v>5</v>
      </c>
      <c r="Q356" s="24">
        <v>2.31E-4</v>
      </c>
      <c r="R356" s="24">
        <v>0</v>
      </c>
      <c r="S356" s="24">
        <v>0.99976900000000002</v>
      </c>
      <c r="T356" s="7" t="str">
        <f t="shared" si="11"/>
        <v/>
      </c>
    </row>
    <row r="357" spans="1:20" x14ac:dyDescent="0.25">
      <c r="A357" s="6" t="s">
        <v>417</v>
      </c>
      <c r="B357" s="24" t="s">
        <v>5</v>
      </c>
      <c r="C357" s="24" t="s">
        <v>5</v>
      </c>
      <c r="D357" s="24">
        <v>0</v>
      </c>
      <c r="E357" s="24">
        <v>9.9999999999999995E-7</v>
      </c>
      <c r="F357" s="24">
        <v>0.99999899999999997</v>
      </c>
      <c r="G357" s="7" t="str">
        <f t="shared" si="10"/>
        <v/>
      </c>
      <c r="N357" s="6" t="s">
        <v>1433</v>
      </c>
      <c r="O357" s="24" t="s">
        <v>5</v>
      </c>
      <c r="P357" s="24" t="s">
        <v>5</v>
      </c>
      <c r="Q357" s="24">
        <v>0</v>
      </c>
      <c r="R357" s="24">
        <v>0</v>
      </c>
      <c r="S357" s="24">
        <v>1</v>
      </c>
      <c r="T357" s="7" t="str">
        <f t="shared" si="11"/>
        <v/>
      </c>
    </row>
    <row r="358" spans="1:20" x14ac:dyDescent="0.25">
      <c r="A358" s="6" t="s">
        <v>418</v>
      </c>
      <c r="B358" s="24" t="s">
        <v>5</v>
      </c>
      <c r="C358" s="24" t="s">
        <v>5</v>
      </c>
      <c r="D358" s="24">
        <v>8.7862999999999997E-2</v>
      </c>
      <c r="E358" s="24">
        <v>0</v>
      </c>
      <c r="F358" s="24">
        <v>0.91213699999999998</v>
      </c>
      <c r="G358" s="7" t="str">
        <f t="shared" si="10"/>
        <v/>
      </c>
      <c r="N358" s="6" t="s">
        <v>1434</v>
      </c>
      <c r="O358" s="24" t="s">
        <v>5</v>
      </c>
      <c r="P358" s="24" t="s">
        <v>5</v>
      </c>
      <c r="Q358" s="24">
        <v>0</v>
      </c>
      <c r="R358" s="24">
        <v>7.4999999999999993E-5</v>
      </c>
      <c r="S358" s="24">
        <v>0.99992499999999995</v>
      </c>
      <c r="T358" s="7" t="str">
        <f t="shared" si="11"/>
        <v/>
      </c>
    </row>
    <row r="359" spans="1:20" x14ac:dyDescent="0.25">
      <c r="A359" s="6" t="s">
        <v>419</v>
      </c>
      <c r="B359" s="24" t="s">
        <v>5</v>
      </c>
      <c r="C359" s="24" t="s">
        <v>5</v>
      </c>
      <c r="D359" s="24">
        <v>5.1E-5</v>
      </c>
      <c r="E359" s="24">
        <v>3.4049999999999997E-2</v>
      </c>
      <c r="F359" s="24">
        <v>0.96589800000000003</v>
      </c>
      <c r="G359" s="7" t="str">
        <f t="shared" si="10"/>
        <v/>
      </c>
      <c r="N359" s="6" t="s">
        <v>1435</v>
      </c>
      <c r="O359" s="24" t="s">
        <v>5</v>
      </c>
      <c r="P359" s="24" t="s">
        <v>5</v>
      </c>
      <c r="Q359" s="24">
        <v>0</v>
      </c>
      <c r="R359" s="24">
        <v>6.0000000000000002E-6</v>
      </c>
      <c r="S359" s="24">
        <v>0.99999499999999997</v>
      </c>
      <c r="T359" s="7" t="str">
        <f t="shared" si="11"/>
        <v/>
      </c>
    </row>
    <row r="360" spans="1:20" x14ac:dyDescent="0.25">
      <c r="A360" s="6" t="s">
        <v>420</v>
      </c>
      <c r="B360" s="24" t="s">
        <v>5</v>
      </c>
      <c r="C360" s="24" t="s">
        <v>5</v>
      </c>
      <c r="D360" s="24">
        <v>0</v>
      </c>
      <c r="E360" s="24">
        <v>2.9E-5</v>
      </c>
      <c r="F360" s="24">
        <v>0.99997100000000005</v>
      </c>
      <c r="G360" s="7" t="str">
        <f t="shared" si="10"/>
        <v/>
      </c>
      <c r="N360" s="6" t="s">
        <v>1436</v>
      </c>
      <c r="O360" s="24" t="s">
        <v>5</v>
      </c>
      <c r="P360" s="24" t="s">
        <v>5</v>
      </c>
      <c r="Q360" s="24">
        <v>0</v>
      </c>
      <c r="R360" s="24">
        <v>3.0000000000000001E-6</v>
      </c>
      <c r="S360" s="24">
        <v>0.99999700000000002</v>
      </c>
      <c r="T360" s="7" t="str">
        <f t="shared" si="11"/>
        <v/>
      </c>
    </row>
    <row r="361" spans="1:20" x14ac:dyDescent="0.25">
      <c r="A361" s="6" t="s">
        <v>421</v>
      </c>
      <c r="B361" s="24" t="s">
        <v>5</v>
      </c>
      <c r="C361" s="24" t="s">
        <v>5</v>
      </c>
      <c r="D361" s="24">
        <v>6.4400000000000004E-4</v>
      </c>
      <c r="E361" s="24">
        <v>6.9999999999999999E-6</v>
      </c>
      <c r="F361" s="24">
        <v>0.99934800000000001</v>
      </c>
      <c r="G361" s="7" t="str">
        <f t="shared" si="10"/>
        <v/>
      </c>
      <c r="N361" s="6" t="s">
        <v>1437</v>
      </c>
      <c r="O361" s="24" t="s">
        <v>5</v>
      </c>
      <c r="P361" s="24" t="s">
        <v>5</v>
      </c>
      <c r="Q361" s="24">
        <v>0</v>
      </c>
      <c r="R361" s="24">
        <v>0</v>
      </c>
      <c r="S361" s="24">
        <v>1</v>
      </c>
      <c r="T361" s="7" t="str">
        <f t="shared" si="11"/>
        <v/>
      </c>
    </row>
    <row r="362" spans="1:20" x14ac:dyDescent="0.25">
      <c r="A362" s="6" t="s">
        <v>422</v>
      </c>
      <c r="B362" s="24" t="s">
        <v>5</v>
      </c>
      <c r="C362" s="24" t="s">
        <v>5</v>
      </c>
      <c r="D362" s="24">
        <v>1.03E-4</v>
      </c>
      <c r="E362" s="24">
        <v>0</v>
      </c>
      <c r="F362" s="24">
        <v>0.99989600000000001</v>
      </c>
      <c r="G362" s="7" t="str">
        <f t="shared" si="10"/>
        <v/>
      </c>
      <c r="N362" s="6" t="s">
        <v>1438</v>
      </c>
      <c r="O362" s="24" t="s">
        <v>5</v>
      </c>
      <c r="P362" s="24" t="s">
        <v>5</v>
      </c>
      <c r="Q362" s="24">
        <v>0</v>
      </c>
      <c r="R362" s="24">
        <v>0</v>
      </c>
      <c r="S362" s="24">
        <v>1</v>
      </c>
      <c r="T362" s="7" t="str">
        <f t="shared" si="11"/>
        <v/>
      </c>
    </row>
    <row r="363" spans="1:20" x14ac:dyDescent="0.25">
      <c r="A363" s="6" t="s">
        <v>423</v>
      </c>
      <c r="B363" s="24" t="s">
        <v>5</v>
      </c>
      <c r="C363" s="24" t="s">
        <v>5</v>
      </c>
      <c r="D363" s="24">
        <v>9.9999999999999995E-7</v>
      </c>
      <c r="E363" s="24">
        <v>0</v>
      </c>
      <c r="F363" s="24">
        <v>1</v>
      </c>
      <c r="G363" s="7" t="str">
        <f t="shared" si="10"/>
        <v/>
      </c>
      <c r="N363" s="6" t="s">
        <v>1439</v>
      </c>
      <c r="O363" s="24" t="s">
        <v>5</v>
      </c>
      <c r="P363" s="24" t="s">
        <v>5</v>
      </c>
      <c r="Q363" s="24">
        <v>0</v>
      </c>
      <c r="R363" s="24">
        <v>0</v>
      </c>
      <c r="S363" s="24">
        <v>1</v>
      </c>
      <c r="T363" s="7" t="str">
        <f t="shared" si="11"/>
        <v/>
      </c>
    </row>
    <row r="364" spans="1:20" x14ac:dyDescent="0.25">
      <c r="A364" s="6" t="s">
        <v>424</v>
      </c>
      <c r="B364" s="24" t="s">
        <v>5</v>
      </c>
      <c r="C364" s="24" t="s">
        <v>5</v>
      </c>
      <c r="D364" s="24">
        <v>0</v>
      </c>
      <c r="E364" s="24">
        <v>0</v>
      </c>
      <c r="F364" s="24">
        <v>1</v>
      </c>
      <c r="G364" s="7" t="str">
        <f t="shared" si="10"/>
        <v/>
      </c>
      <c r="N364" s="6" t="s">
        <v>1440</v>
      </c>
      <c r="O364" s="24" t="s">
        <v>5</v>
      </c>
      <c r="P364" s="24" t="s">
        <v>5</v>
      </c>
      <c r="Q364" s="24">
        <v>8.5400000000000005E-4</v>
      </c>
      <c r="R364" s="24">
        <v>1.469E-3</v>
      </c>
      <c r="S364" s="24">
        <v>0.99767700000000004</v>
      </c>
      <c r="T364" s="7" t="str">
        <f t="shared" si="11"/>
        <v/>
      </c>
    </row>
    <row r="365" spans="1:20" x14ac:dyDescent="0.25">
      <c r="A365" s="6" t="s">
        <v>425</v>
      </c>
      <c r="B365" s="24" t="s">
        <v>5</v>
      </c>
      <c r="C365" s="24" t="s">
        <v>5</v>
      </c>
      <c r="D365" s="24">
        <v>3.9999999999999998E-6</v>
      </c>
      <c r="E365" s="24">
        <v>0</v>
      </c>
      <c r="F365" s="24">
        <v>0.999996</v>
      </c>
      <c r="G365" s="7" t="str">
        <f t="shared" si="10"/>
        <v/>
      </c>
      <c r="N365" s="6" t="s">
        <v>1441</v>
      </c>
      <c r="O365" s="24" t="s">
        <v>5</v>
      </c>
      <c r="P365" s="24" t="s">
        <v>5</v>
      </c>
      <c r="Q365" s="24">
        <v>9.9999999999999995E-7</v>
      </c>
      <c r="R365" s="24">
        <v>1.9999999999999999E-6</v>
      </c>
      <c r="S365" s="24">
        <v>0.99999700000000002</v>
      </c>
      <c r="T365" s="7" t="str">
        <f t="shared" si="11"/>
        <v/>
      </c>
    </row>
    <row r="366" spans="1:20" x14ac:dyDescent="0.25">
      <c r="A366" s="6" t="s">
        <v>426</v>
      </c>
      <c r="B366" s="24" t="s">
        <v>5</v>
      </c>
      <c r="C366" s="24" t="s">
        <v>5</v>
      </c>
      <c r="D366" s="24">
        <v>0</v>
      </c>
      <c r="E366" s="24">
        <v>0</v>
      </c>
      <c r="F366" s="24">
        <v>1</v>
      </c>
      <c r="G366" s="7" t="str">
        <f t="shared" si="10"/>
        <v/>
      </c>
      <c r="N366" s="6" t="s">
        <v>1442</v>
      </c>
      <c r="O366" s="24" t="s">
        <v>5</v>
      </c>
      <c r="P366" s="24" t="s">
        <v>5</v>
      </c>
      <c r="Q366" s="24">
        <v>1E-4</v>
      </c>
      <c r="R366" s="24">
        <v>9.9999999999999995E-7</v>
      </c>
      <c r="S366" s="24">
        <v>0.99989899999999998</v>
      </c>
      <c r="T366" s="7" t="str">
        <f t="shared" si="11"/>
        <v/>
      </c>
    </row>
    <row r="367" spans="1:20" x14ac:dyDescent="0.25">
      <c r="A367" s="6" t="s">
        <v>427</v>
      </c>
      <c r="B367" s="24" t="s">
        <v>5</v>
      </c>
      <c r="C367" s="24" t="s">
        <v>5</v>
      </c>
      <c r="D367" s="24">
        <v>0</v>
      </c>
      <c r="E367" s="24">
        <v>0</v>
      </c>
      <c r="F367" s="24">
        <v>1</v>
      </c>
      <c r="G367" s="7" t="str">
        <f t="shared" si="10"/>
        <v/>
      </c>
      <c r="N367" s="6" t="s">
        <v>1443</v>
      </c>
      <c r="O367" s="24" t="s">
        <v>5</v>
      </c>
      <c r="P367" s="24" t="s">
        <v>5</v>
      </c>
      <c r="Q367" s="24">
        <v>3.9999999999999998E-6</v>
      </c>
      <c r="R367" s="24">
        <v>9.9999999999999995E-7</v>
      </c>
      <c r="S367" s="24">
        <v>0.99999499999999997</v>
      </c>
      <c r="T367" s="7" t="str">
        <f t="shared" si="11"/>
        <v/>
      </c>
    </row>
    <row r="368" spans="1:20" x14ac:dyDescent="0.25">
      <c r="A368" s="6" t="s">
        <v>428</v>
      </c>
      <c r="B368" s="24" t="s">
        <v>5</v>
      </c>
      <c r="C368" s="24" t="s">
        <v>5</v>
      </c>
      <c r="D368" s="24">
        <v>3.1000000000000001E-5</v>
      </c>
      <c r="E368" s="24">
        <v>1.4E-5</v>
      </c>
      <c r="F368" s="24">
        <v>0.99995500000000004</v>
      </c>
      <c r="G368" s="7" t="str">
        <f t="shared" si="10"/>
        <v/>
      </c>
      <c r="N368" s="6" t="s">
        <v>1444</v>
      </c>
      <c r="O368" s="24" t="s">
        <v>5</v>
      </c>
      <c r="P368" s="24" t="s">
        <v>5</v>
      </c>
      <c r="Q368" s="24">
        <v>9.1000000000000004E-3</v>
      </c>
      <c r="R368" s="24">
        <v>0</v>
      </c>
      <c r="S368" s="24">
        <v>0.9909</v>
      </c>
      <c r="T368" s="7" t="str">
        <f t="shared" si="11"/>
        <v/>
      </c>
    </row>
    <row r="369" spans="1:20" x14ac:dyDescent="0.25">
      <c r="A369" s="6" t="s">
        <v>429</v>
      </c>
      <c r="B369" s="24" t="s">
        <v>5</v>
      </c>
      <c r="C369" s="24" t="s">
        <v>5</v>
      </c>
      <c r="D369" s="24">
        <v>1.08E-4</v>
      </c>
      <c r="E369" s="24">
        <v>0</v>
      </c>
      <c r="F369" s="24">
        <v>0.99989099999999997</v>
      </c>
      <c r="G369" s="7" t="str">
        <f t="shared" si="10"/>
        <v/>
      </c>
      <c r="N369" s="6" t="s">
        <v>1445</v>
      </c>
      <c r="O369" s="24" t="s">
        <v>5</v>
      </c>
      <c r="P369" s="24" t="s">
        <v>5</v>
      </c>
      <c r="Q369" s="24">
        <v>1.5474E-2</v>
      </c>
      <c r="R369" s="24">
        <v>6.6778000000000004E-2</v>
      </c>
      <c r="S369" s="24">
        <v>0.91774800000000001</v>
      </c>
      <c r="T369" s="7" t="str">
        <f t="shared" si="11"/>
        <v/>
      </c>
    </row>
    <row r="370" spans="1:20" x14ac:dyDescent="0.25">
      <c r="A370" s="6" t="s">
        <v>430</v>
      </c>
      <c r="B370" s="24" t="s">
        <v>5</v>
      </c>
      <c r="C370" s="24" t="s">
        <v>5</v>
      </c>
      <c r="D370" s="24">
        <v>0</v>
      </c>
      <c r="E370" s="24">
        <v>0</v>
      </c>
      <c r="F370" s="24">
        <v>1</v>
      </c>
      <c r="G370" s="7" t="str">
        <f t="shared" si="10"/>
        <v/>
      </c>
      <c r="N370" s="6" t="s">
        <v>1446</v>
      </c>
      <c r="O370" s="24" t="s">
        <v>5</v>
      </c>
      <c r="P370" s="24" t="s">
        <v>5</v>
      </c>
      <c r="Q370" s="24">
        <v>1.9999999999999999E-6</v>
      </c>
      <c r="R370" s="24">
        <v>9.9999999999999995E-7</v>
      </c>
      <c r="S370" s="24">
        <v>0.99999700000000002</v>
      </c>
      <c r="T370" s="7" t="str">
        <f t="shared" si="11"/>
        <v/>
      </c>
    </row>
    <row r="371" spans="1:20" x14ac:dyDescent="0.25">
      <c r="A371" s="6" t="s">
        <v>431</v>
      </c>
      <c r="B371" s="24" t="s">
        <v>5</v>
      </c>
      <c r="C371" s="24" t="s">
        <v>5</v>
      </c>
      <c r="D371" s="24">
        <v>0</v>
      </c>
      <c r="E371" s="24">
        <v>0</v>
      </c>
      <c r="F371" s="24">
        <v>1</v>
      </c>
      <c r="G371" s="7" t="str">
        <f t="shared" si="10"/>
        <v/>
      </c>
      <c r="N371" s="6" t="s">
        <v>1447</v>
      </c>
      <c r="O371" s="24" t="s">
        <v>5</v>
      </c>
      <c r="P371" s="24" t="s">
        <v>5</v>
      </c>
      <c r="Q371" s="24">
        <v>0</v>
      </c>
      <c r="R371" s="24">
        <v>0</v>
      </c>
      <c r="S371" s="24">
        <v>1</v>
      </c>
      <c r="T371" s="7" t="str">
        <f t="shared" si="11"/>
        <v/>
      </c>
    </row>
    <row r="372" spans="1:20" x14ac:dyDescent="0.25">
      <c r="A372" s="6" t="s">
        <v>432</v>
      </c>
      <c r="B372" s="24" t="s">
        <v>5</v>
      </c>
      <c r="C372" s="24" t="s">
        <v>5</v>
      </c>
      <c r="D372" s="24">
        <v>0</v>
      </c>
      <c r="E372" s="24">
        <v>0</v>
      </c>
      <c r="F372" s="24">
        <v>1</v>
      </c>
      <c r="G372" s="7" t="str">
        <f t="shared" si="10"/>
        <v/>
      </c>
      <c r="N372" s="6" t="s">
        <v>1448</v>
      </c>
      <c r="O372" s="24" t="s">
        <v>5</v>
      </c>
      <c r="P372" s="24" t="s">
        <v>5</v>
      </c>
      <c r="Q372" s="24">
        <v>6.0000000000000002E-6</v>
      </c>
      <c r="R372" s="24">
        <v>1.5999999999999999E-5</v>
      </c>
      <c r="S372" s="24">
        <v>0.99997800000000003</v>
      </c>
      <c r="T372" s="7" t="str">
        <f t="shared" si="11"/>
        <v/>
      </c>
    </row>
    <row r="373" spans="1:20" x14ac:dyDescent="0.25">
      <c r="A373" s="6" t="s">
        <v>433</v>
      </c>
      <c r="B373" s="24" t="s">
        <v>5</v>
      </c>
      <c r="C373" s="24" t="s">
        <v>5</v>
      </c>
      <c r="D373" s="24">
        <v>0</v>
      </c>
      <c r="E373" s="24">
        <v>0</v>
      </c>
      <c r="F373" s="24">
        <v>1</v>
      </c>
      <c r="G373" s="7" t="str">
        <f t="shared" si="10"/>
        <v/>
      </c>
      <c r="N373" s="6" t="s">
        <v>1449</v>
      </c>
      <c r="O373" s="24" t="s">
        <v>5</v>
      </c>
      <c r="P373" s="24" t="s">
        <v>5</v>
      </c>
      <c r="Q373" s="24">
        <v>9.9999999999999995E-7</v>
      </c>
      <c r="R373" s="24">
        <v>4.1999999999999998E-5</v>
      </c>
      <c r="S373" s="24">
        <v>0.99995699999999998</v>
      </c>
      <c r="T373" s="7" t="str">
        <f t="shared" si="11"/>
        <v/>
      </c>
    </row>
    <row r="374" spans="1:20" x14ac:dyDescent="0.25">
      <c r="A374" s="6" t="s">
        <v>434</v>
      </c>
      <c r="B374" s="24" t="s">
        <v>5</v>
      </c>
      <c r="C374" s="24" t="s">
        <v>5</v>
      </c>
      <c r="D374" s="24">
        <v>3.3406999999999999E-2</v>
      </c>
      <c r="E374" s="24">
        <v>2.9413000000000002E-2</v>
      </c>
      <c r="F374" s="24">
        <v>0.93717899999999998</v>
      </c>
      <c r="G374" s="7" t="str">
        <f t="shared" si="10"/>
        <v/>
      </c>
      <c r="N374" s="6" t="s">
        <v>1450</v>
      </c>
      <c r="O374" s="24" t="s">
        <v>5</v>
      </c>
      <c r="P374" s="24" t="s">
        <v>5</v>
      </c>
      <c r="Q374" s="24">
        <v>6.6000000000000005E-5</v>
      </c>
      <c r="R374" s="24">
        <v>7.3999999999999996E-5</v>
      </c>
      <c r="S374" s="24">
        <v>0.99985999999999997</v>
      </c>
      <c r="T374" s="7" t="str">
        <f t="shared" si="11"/>
        <v/>
      </c>
    </row>
    <row r="375" spans="1:20" x14ac:dyDescent="0.25">
      <c r="A375" s="6" t="s">
        <v>435</v>
      </c>
      <c r="B375" s="24" t="s">
        <v>5</v>
      </c>
      <c r="C375" s="24" t="s">
        <v>5</v>
      </c>
      <c r="D375" s="24">
        <v>1.1E-5</v>
      </c>
      <c r="E375" s="24">
        <v>1.0640000000000001E-3</v>
      </c>
      <c r="F375" s="24">
        <v>0.99892499999999995</v>
      </c>
      <c r="G375" s="7" t="str">
        <f t="shared" si="10"/>
        <v/>
      </c>
      <c r="N375" s="6" t="s">
        <v>1451</v>
      </c>
      <c r="O375" s="24" t="s">
        <v>5</v>
      </c>
      <c r="P375" s="24" t="s">
        <v>5</v>
      </c>
      <c r="Q375" s="24">
        <v>3.1350000000000002E-3</v>
      </c>
      <c r="R375" s="24">
        <v>1.7E-5</v>
      </c>
      <c r="S375" s="24">
        <v>0.99684700000000004</v>
      </c>
      <c r="T375" s="7" t="str">
        <f t="shared" si="11"/>
        <v/>
      </c>
    </row>
    <row r="376" spans="1:20" x14ac:dyDescent="0.25">
      <c r="A376" s="6" t="s">
        <v>436</v>
      </c>
      <c r="B376" s="24" t="s">
        <v>5</v>
      </c>
      <c r="C376" s="24" t="s">
        <v>5</v>
      </c>
      <c r="D376" s="24">
        <v>3.1999999999999999E-5</v>
      </c>
      <c r="E376" s="24">
        <v>9.9999999999999995E-7</v>
      </c>
      <c r="F376" s="24">
        <v>0.99996700000000005</v>
      </c>
      <c r="G376" s="7" t="str">
        <f t="shared" si="10"/>
        <v/>
      </c>
      <c r="N376" s="6" t="s">
        <v>1452</v>
      </c>
      <c r="O376" s="24" t="s">
        <v>5</v>
      </c>
      <c r="P376" s="24" t="s">
        <v>5</v>
      </c>
      <c r="Q376" s="24">
        <v>0</v>
      </c>
      <c r="R376" s="24">
        <v>0</v>
      </c>
      <c r="S376" s="24">
        <v>1</v>
      </c>
      <c r="T376" s="7" t="str">
        <f t="shared" si="11"/>
        <v/>
      </c>
    </row>
    <row r="377" spans="1:20" x14ac:dyDescent="0.25">
      <c r="A377" s="6" t="s">
        <v>437</v>
      </c>
      <c r="B377" s="24" t="s">
        <v>5</v>
      </c>
      <c r="C377" s="24" t="s">
        <v>5</v>
      </c>
      <c r="D377" s="24">
        <v>0</v>
      </c>
      <c r="E377" s="24">
        <v>5.0000000000000004E-6</v>
      </c>
      <c r="F377" s="24">
        <v>0.99999499999999997</v>
      </c>
      <c r="G377" s="7" t="str">
        <f t="shared" si="10"/>
        <v/>
      </c>
      <c r="N377" s="6" t="s">
        <v>1453</v>
      </c>
      <c r="O377" s="24" t="s">
        <v>5</v>
      </c>
      <c r="P377" s="24" t="s">
        <v>5</v>
      </c>
      <c r="Q377" s="24">
        <v>3.0000000000000001E-6</v>
      </c>
      <c r="R377" s="24">
        <v>1.73E-4</v>
      </c>
      <c r="S377" s="24">
        <v>0.99982400000000005</v>
      </c>
      <c r="T377" s="7" t="str">
        <f t="shared" si="11"/>
        <v/>
      </c>
    </row>
    <row r="378" spans="1:20" x14ac:dyDescent="0.25">
      <c r="A378" s="6" t="s">
        <v>438</v>
      </c>
      <c r="B378" s="24" t="s">
        <v>5</v>
      </c>
      <c r="C378" s="24" t="s">
        <v>5</v>
      </c>
      <c r="D378" s="24">
        <v>6.0000000000000002E-6</v>
      </c>
      <c r="E378" s="24">
        <v>1.5999999999999999E-5</v>
      </c>
      <c r="F378" s="24">
        <v>0.99997800000000003</v>
      </c>
      <c r="G378" s="7" t="str">
        <f t="shared" si="10"/>
        <v/>
      </c>
      <c r="N378" s="6" t="s">
        <v>1454</v>
      </c>
      <c r="O378" s="24" t="s">
        <v>5</v>
      </c>
      <c r="P378" s="24" t="s">
        <v>3</v>
      </c>
      <c r="Q378" s="24">
        <v>0.99457799999999996</v>
      </c>
      <c r="R378" s="24">
        <v>0</v>
      </c>
      <c r="S378" s="24">
        <v>5.4219999999999997E-3</v>
      </c>
      <c r="T378" s="7" t="str">
        <f t="shared" si="11"/>
        <v>incorrect</v>
      </c>
    </row>
    <row r="379" spans="1:20" x14ac:dyDescent="0.25">
      <c r="A379" s="6" t="s">
        <v>439</v>
      </c>
      <c r="B379" s="24" t="s">
        <v>5</v>
      </c>
      <c r="C379" s="24" t="s">
        <v>5</v>
      </c>
      <c r="D379" s="24">
        <v>0</v>
      </c>
      <c r="E379" s="24">
        <v>2.1599999999999999E-4</v>
      </c>
      <c r="F379" s="24">
        <v>0.99978400000000001</v>
      </c>
      <c r="G379" s="7" t="str">
        <f t="shared" si="10"/>
        <v/>
      </c>
      <c r="N379" s="6" t="s">
        <v>1455</v>
      </c>
      <c r="O379" s="24" t="s">
        <v>5</v>
      </c>
      <c r="P379" s="24" t="s">
        <v>5</v>
      </c>
      <c r="Q379" s="24">
        <v>1.7930000000000001E-3</v>
      </c>
      <c r="R379" s="24">
        <v>1.9999999999999999E-6</v>
      </c>
      <c r="S379" s="24">
        <v>0.99820500000000001</v>
      </c>
      <c r="T379" s="7" t="str">
        <f t="shared" si="11"/>
        <v/>
      </c>
    </row>
    <row r="380" spans="1:20" x14ac:dyDescent="0.25">
      <c r="A380" s="6" t="s">
        <v>440</v>
      </c>
      <c r="B380" s="24" t="s">
        <v>5</v>
      </c>
      <c r="C380" s="24" t="s">
        <v>5</v>
      </c>
      <c r="D380" s="24">
        <v>4.1999999999999998E-5</v>
      </c>
      <c r="E380" s="24">
        <v>1.5E-5</v>
      </c>
      <c r="F380" s="24">
        <v>0.99994300000000003</v>
      </c>
      <c r="G380" s="7" t="str">
        <f t="shared" si="10"/>
        <v/>
      </c>
      <c r="N380" s="6" t="s">
        <v>1456</v>
      </c>
      <c r="O380" s="24" t="s">
        <v>5</v>
      </c>
      <c r="P380" s="24" t="s">
        <v>3</v>
      </c>
      <c r="Q380" s="24">
        <v>0.59260900000000005</v>
      </c>
      <c r="R380" s="24">
        <v>3.1619999999999999E-3</v>
      </c>
      <c r="S380" s="24">
        <v>0.40422999999999998</v>
      </c>
      <c r="T380" s="7" t="str">
        <f t="shared" si="11"/>
        <v>incorrect</v>
      </c>
    </row>
    <row r="381" spans="1:20" x14ac:dyDescent="0.25">
      <c r="A381" s="6" t="s">
        <v>441</v>
      </c>
      <c r="B381" s="24" t="s">
        <v>5</v>
      </c>
      <c r="C381" s="24" t="s">
        <v>5</v>
      </c>
      <c r="D381" s="24">
        <v>3.9999999999999998E-6</v>
      </c>
      <c r="E381" s="24">
        <v>0</v>
      </c>
      <c r="F381" s="24">
        <v>0.999996</v>
      </c>
      <c r="G381" s="7" t="str">
        <f t="shared" si="10"/>
        <v/>
      </c>
      <c r="N381" s="6" t="s">
        <v>1457</v>
      </c>
      <c r="O381" s="24" t="s">
        <v>5</v>
      </c>
      <c r="P381" s="24" t="s">
        <v>5</v>
      </c>
      <c r="Q381" s="24">
        <v>3.9999999999999998E-6</v>
      </c>
      <c r="R381" s="24">
        <v>1.8E-5</v>
      </c>
      <c r="S381" s="24">
        <v>0.99997800000000003</v>
      </c>
      <c r="T381" s="7" t="str">
        <f t="shared" si="11"/>
        <v/>
      </c>
    </row>
    <row r="382" spans="1:20" x14ac:dyDescent="0.25">
      <c r="A382" s="6" t="s">
        <v>442</v>
      </c>
      <c r="B382" s="24" t="s">
        <v>5</v>
      </c>
      <c r="C382" s="24" t="s">
        <v>5</v>
      </c>
      <c r="D382" s="24">
        <v>9.9999999999999995E-7</v>
      </c>
      <c r="E382" s="24">
        <v>1.9999999999999999E-6</v>
      </c>
      <c r="F382" s="24">
        <v>0.99999700000000002</v>
      </c>
      <c r="G382" s="7" t="str">
        <f t="shared" si="10"/>
        <v/>
      </c>
      <c r="N382" s="6" t="s">
        <v>1458</v>
      </c>
      <c r="O382" s="24" t="s">
        <v>5</v>
      </c>
      <c r="P382" s="24" t="s">
        <v>5</v>
      </c>
      <c r="Q382" s="24">
        <v>0</v>
      </c>
      <c r="R382" s="24">
        <v>3.9999999999999998E-6</v>
      </c>
      <c r="S382" s="24">
        <v>0.999996</v>
      </c>
      <c r="T382" s="7" t="str">
        <f t="shared" si="11"/>
        <v/>
      </c>
    </row>
    <row r="383" spans="1:20" x14ac:dyDescent="0.25">
      <c r="A383" s="6" t="s">
        <v>443</v>
      </c>
      <c r="B383" s="24" t="s">
        <v>5</v>
      </c>
      <c r="C383" s="24" t="s">
        <v>5</v>
      </c>
      <c r="D383" s="24">
        <v>2.1999999999999999E-5</v>
      </c>
      <c r="E383" s="24">
        <v>1.9999999999999999E-6</v>
      </c>
      <c r="F383" s="24">
        <v>0.99997599999999998</v>
      </c>
      <c r="G383" s="7" t="str">
        <f t="shared" si="10"/>
        <v/>
      </c>
      <c r="N383" s="6" t="s">
        <v>1459</v>
      </c>
      <c r="O383" s="24" t="s">
        <v>5</v>
      </c>
      <c r="P383" s="24" t="s">
        <v>5</v>
      </c>
      <c r="Q383" s="24">
        <v>9.4669999999999997E-3</v>
      </c>
      <c r="R383" s="24">
        <v>2.5999999999999998E-4</v>
      </c>
      <c r="S383" s="24">
        <v>0.99027299999999996</v>
      </c>
      <c r="T383" s="7" t="str">
        <f t="shared" si="11"/>
        <v/>
      </c>
    </row>
    <row r="384" spans="1:20" x14ac:dyDescent="0.25">
      <c r="A384" s="6" t="s">
        <v>444</v>
      </c>
      <c r="B384" s="24" t="s">
        <v>5</v>
      </c>
      <c r="C384" s="24" t="s">
        <v>5</v>
      </c>
      <c r="D384" s="24">
        <v>0</v>
      </c>
      <c r="E384" s="24">
        <v>1.9999999999999999E-6</v>
      </c>
      <c r="F384" s="24">
        <v>0.99999800000000005</v>
      </c>
      <c r="G384" s="7" t="str">
        <f t="shared" si="10"/>
        <v/>
      </c>
      <c r="N384" s="6" t="s">
        <v>1460</v>
      </c>
      <c r="O384" s="24" t="s">
        <v>5</v>
      </c>
      <c r="P384" s="24" t="s">
        <v>5</v>
      </c>
      <c r="Q384" s="24">
        <v>5.0000000000000004E-6</v>
      </c>
      <c r="R384" s="24">
        <v>1.4899999999999999E-4</v>
      </c>
      <c r="S384" s="24">
        <v>0.99984600000000001</v>
      </c>
      <c r="T384" s="7" t="str">
        <f t="shared" si="11"/>
        <v/>
      </c>
    </row>
    <row r="385" spans="1:20" x14ac:dyDescent="0.25">
      <c r="A385" s="6" t="s">
        <v>445</v>
      </c>
      <c r="B385" s="24" t="s">
        <v>5</v>
      </c>
      <c r="C385" s="24" t="s">
        <v>5</v>
      </c>
      <c r="D385" s="24">
        <v>3.0000000000000001E-6</v>
      </c>
      <c r="E385" s="24">
        <v>1.584E-2</v>
      </c>
      <c r="F385" s="24">
        <v>0.98415699999999995</v>
      </c>
      <c r="G385" s="7" t="str">
        <f t="shared" si="10"/>
        <v/>
      </c>
      <c r="N385" s="6" t="s">
        <v>1461</v>
      </c>
      <c r="O385" s="24" t="s">
        <v>5</v>
      </c>
      <c r="P385" s="24" t="s">
        <v>5</v>
      </c>
      <c r="Q385" s="24">
        <v>0</v>
      </c>
      <c r="R385" s="24">
        <v>0</v>
      </c>
      <c r="S385" s="24">
        <v>1</v>
      </c>
      <c r="T385" s="7" t="str">
        <f t="shared" si="11"/>
        <v/>
      </c>
    </row>
    <row r="386" spans="1:20" x14ac:dyDescent="0.25">
      <c r="A386" s="6" t="s">
        <v>446</v>
      </c>
      <c r="B386" s="24" t="s">
        <v>5</v>
      </c>
      <c r="C386" s="24" t="s">
        <v>5</v>
      </c>
      <c r="D386" s="24">
        <v>0</v>
      </c>
      <c r="E386" s="24">
        <v>0</v>
      </c>
      <c r="F386" s="24">
        <v>1</v>
      </c>
      <c r="G386" s="7" t="str">
        <f t="shared" si="10"/>
        <v/>
      </c>
      <c r="N386" s="6" t="s">
        <v>1462</v>
      </c>
      <c r="O386" s="24" t="s">
        <v>5</v>
      </c>
      <c r="P386" s="24" t="s">
        <v>5</v>
      </c>
      <c r="Q386" s="24">
        <v>0</v>
      </c>
      <c r="R386" s="24">
        <v>1.7E-5</v>
      </c>
      <c r="S386" s="24">
        <v>0.99998299999999996</v>
      </c>
      <c r="T386" s="7" t="str">
        <f t="shared" si="11"/>
        <v/>
      </c>
    </row>
    <row r="387" spans="1:20" x14ac:dyDescent="0.25">
      <c r="A387" s="6" t="s">
        <v>447</v>
      </c>
      <c r="B387" s="24" t="s">
        <v>5</v>
      </c>
      <c r="C387" s="24" t="s">
        <v>5</v>
      </c>
      <c r="D387" s="24">
        <v>1.9999999999999999E-6</v>
      </c>
      <c r="E387" s="24">
        <v>0</v>
      </c>
      <c r="F387" s="24">
        <v>0.99999800000000005</v>
      </c>
      <c r="G387" s="7" t="str">
        <f t="shared" si="10"/>
        <v/>
      </c>
      <c r="N387" s="6" t="s">
        <v>1463</v>
      </c>
      <c r="O387" s="24" t="s">
        <v>5</v>
      </c>
      <c r="P387" s="24" t="s">
        <v>5</v>
      </c>
      <c r="Q387" s="24">
        <v>2.9E-5</v>
      </c>
      <c r="R387" s="24">
        <v>0</v>
      </c>
      <c r="S387" s="24">
        <v>0.99997100000000005</v>
      </c>
      <c r="T387" s="7" t="str">
        <f t="shared" si="11"/>
        <v/>
      </c>
    </row>
    <row r="388" spans="1:20" x14ac:dyDescent="0.25">
      <c r="A388" s="6" t="s">
        <v>448</v>
      </c>
      <c r="B388" s="24" t="s">
        <v>5</v>
      </c>
      <c r="C388" s="24" t="s">
        <v>5</v>
      </c>
      <c r="D388" s="24">
        <v>1.4775999999999999E-2</v>
      </c>
      <c r="E388" s="24">
        <v>2.0720000000000001E-3</v>
      </c>
      <c r="F388" s="24">
        <v>0.98315200000000003</v>
      </c>
      <c r="G388" s="7" t="str">
        <f t="shared" ref="G388:G451" si="12">IF(B388&lt;&gt;C388, "incorrect", "")</f>
        <v/>
      </c>
      <c r="N388" s="6" t="s">
        <v>1464</v>
      </c>
      <c r="O388" s="24" t="s">
        <v>5</v>
      </c>
      <c r="P388" s="24" t="s">
        <v>5</v>
      </c>
      <c r="Q388" s="24">
        <v>3.0000000000000001E-6</v>
      </c>
      <c r="R388" s="24">
        <v>1.9999999999999999E-6</v>
      </c>
      <c r="S388" s="24">
        <v>0.999996</v>
      </c>
      <c r="T388" s="7" t="str">
        <f t="shared" ref="T388:T451" si="13">IF(O388&lt;&gt;P388, "incorrect", "")</f>
        <v/>
      </c>
    </row>
    <row r="389" spans="1:20" x14ac:dyDescent="0.25">
      <c r="A389" s="6" t="s">
        <v>449</v>
      </c>
      <c r="B389" s="24" t="s">
        <v>5</v>
      </c>
      <c r="C389" s="24" t="s">
        <v>5</v>
      </c>
      <c r="D389" s="24">
        <v>9.9999999999999995E-7</v>
      </c>
      <c r="E389" s="24">
        <v>9.9999999999999995E-7</v>
      </c>
      <c r="F389" s="24">
        <v>0.99999800000000005</v>
      </c>
      <c r="G389" s="7" t="str">
        <f t="shared" si="12"/>
        <v/>
      </c>
      <c r="N389" s="6" t="s">
        <v>1465</v>
      </c>
      <c r="O389" s="24" t="s">
        <v>5</v>
      </c>
      <c r="P389" s="24" t="s">
        <v>5</v>
      </c>
      <c r="Q389" s="24">
        <v>0</v>
      </c>
      <c r="R389" s="24">
        <v>9.0000000000000002E-6</v>
      </c>
      <c r="S389" s="24">
        <v>0.99999099999999996</v>
      </c>
      <c r="T389" s="7" t="str">
        <f t="shared" si="13"/>
        <v/>
      </c>
    </row>
    <row r="390" spans="1:20" x14ac:dyDescent="0.25">
      <c r="A390" s="6" t="s">
        <v>450</v>
      </c>
      <c r="B390" s="24" t="s">
        <v>5</v>
      </c>
      <c r="C390" s="24" t="s">
        <v>5</v>
      </c>
      <c r="D390" s="24">
        <v>0</v>
      </c>
      <c r="E390" s="24">
        <v>0</v>
      </c>
      <c r="F390" s="24">
        <v>1</v>
      </c>
      <c r="G390" s="7" t="str">
        <f t="shared" si="12"/>
        <v/>
      </c>
      <c r="N390" s="6" t="s">
        <v>1466</v>
      </c>
      <c r="O390" s="24" t="s">
        <v>5</v>
      </c>
      <c r="P390" s="24" t="s">
        <v>5</v>
      </c>
      <c r="Q390" s="24">
        <v>0</v>
      </c>
      <c r="R390" s="24">
        <v>0</v>
      </c>
      <c r="S390" s="24">
        <v>1</v>
      </c>
      <c r="T390" s="7" t="str">
        <f t="shared" si="13"/>
        <v/>
      </c>
    </row>
    <row r="391" spans="1:20" x14ac:dyDescent="0.25">
      <c r="A391" s="6" t="s">
        <v>451</v>
      </c>
      <c r="B391" s="24" t="s">
        <v>5</v>
      </c>
      <c r="C391" s="24" t="s">
        <v>5</v>
      </c>
      <c r="D391" s="24">
        <v>1.0331999999999999E-2</v>
      </c>
      <c r="E391" s="24">
        <v>9.9999999999999995E-7</v>
      </c>
      <c r="F391" s="24">
        <v>0.98966799999999999</v>
      </c>
      <c r="G391" s="7" t="str">
        <f t="shared" si="12"/>
        <v/>
      </c>
      <c r="N391" s="6" t="s">
        <v>1467</v>
      </c>
      <c r="O391" s="24" t="s">
        <v>5</v>
      </c>
      <c r="P391" s="24" t="s">
        <v>5</v>
      </c>
      <c r="Q391" s="24">
        <v>0</v>
      </c>
      <c r="R391" s="24">
        <v>0</v>
      </c>
      <c r="S391" s="24">
        <v>1</v>
      </c>
      <c r="T391" s="7" t="str">
        <f t="shared" si="13"/>
        <v/>
      </c>
    </row>
    <row r="392" spans="1:20" x14ac:dyDescent="0.25">
      <c r="A392" s="6" t="s">
        <v>452</v>
      </c>
      <c r="B392" s="24" t="s">
        <v>5</v>
      </c>
      <c r="C392" s="24" t="s">
        <v>5</v>
      </c>
      <c r="D392" s="24">
        <v>1.9999999999999999E-6</v>
      </c>
      <c r="E392" s="24">
        <v>9.9999999999999995E-7</v>
      </c>
      <c r="F392" s="24">
        <v>0.99999700000000002</v>
      </c>
      <c r="G392" s="7" t="str">
        <f t="shared" si="12"/>
        <v/>
      </c>
      <c r="N392" s="6" t="s">
        <v>1468</v>
      </c>
      <c r="O392" s="24" t="s">
        <v>5</v>
      </c>
      <c r="P392" s="24" t="s">
        <v>5</v>
      </c>
      <c r="Q392" s="24">
        <v>0</v>
      </c>
      <c r="R392" s="24">
        <v>9.9999999999999995E-7</v>
      </c>
      <c r="S392" s="24">
        <v>0.99999899999999997</v>
      </c>
      <c r="T392" s="7" t="str">
        <f t="shared" si="13"/>
        <v/>
      </c>
    </row>
    <row r="393" spans="1:20" x14ac:dyDescent="0.25">
      <c r="A393" s="6" t="s">
        <v>453</v>
      </c>
      <c r="B393" s="24" t="s">
        <v>5</v>
      </c>
      <c r="C393" s="24" t="s">
        <v>5</v>
      </c>
      <c r="D393" s="24">
        <v>9.9999999999999995E-7</v>
      </c>
      <c r="E393" s="24">
        <v>1.1E-5</v>
      </c>
      <c r="F393" s="24">
        <v>0.99998900000000002</v>
      </c>
      <c r="G393" s="7" t="str">
        <f t="shared" si="12"/>
        <v/>
      </c>
      <c r="N393" s="6" t="s">
        <v>1469</v>
      </c>
      <c r="O393" s="24" t="s">
        <v>5</v>
      </c>
      <c r="P393" s="24" t="s">
        <v>5</v>
      </c>
      <c r="Q393" s="24">
        <v>2.5307E-2</v>
      </c>
      <c r="R393" s="24">
        <v>1.4401000000000001E-2</v>
      </c>
      <c r="S393" s="24">
        <v>0.96029100000000001</v>
      </c>
      <c r="T393" s="7" t="str">
        <f t="shared" si="13"/>
        <v/>
      </c>
    </row>
    <row r="394" spans="1:20" x14ac:dyDescent="0.25">
      <c r="A394" s="6" t="s">
        <v>454</v>
      </c>
      <c r="B394" s="24" t="s">
        <v>5</v>
      </c>
      <c r="C394" s="24" t="s">
        <v>5</v>
      </c>
      <c r="D394" s="24">
        <v>0</v>
      </c>
      <c r="E394" s="24">
        <v>9.9999999999999995E-7</v>
      </c>
      <c r="F394" s="24">
        <v>0.99999899999999997</v>
      </c>
      <c r="G394" s="7" t="str">
        <f t="shared" si="12"/>
        <v/>
      </c>
      <c r="N394" s="6" t="s">
        <v>1470</v>
      </c>
      <c r="O394" s="24" t="s">
        <v>5</v>
      </c>
      <c r="P394" s="24" t="s">
        <v>5</v>
      </c>
      <c r="Q394" s="24">
        <v>1.5E-5</v>
      </c>
      <c r="R394" s="24">
        <v>2.9E-5</v>
      </c>
      <c r="S394" s="24">
        <v>0.99995599999999996</v>
      </c>
      <c r="T394" s="7" t="str">
        <f t="shared" si="13"/>
        <v/>
      </c>
    </row>
    <row r="395" spans="1:20" x14ac:dyDescent="0.25">
      <c r="A395" s="6" t="s">
        <v>455</v>
      </c>
      <c r="B395" s="24" t="s">
        <v>5</v>
      </c>
      <c r="C395" s="24" t="s">
        <v>5</v>
      </c>
      <c r="D395" s="24">
        <v>7.1000000000000005E-5</v>
      </c>
      <c r="E395" s="24">
        <v>0.16608200000000001</v>
      </c>
      <c r="F395" s="24">
        <v>0.833847</v>
      </c>
      <c r="G395" s="7" t="str">
        <f t="shared" si="12"/>
        <v/>
      </c>
      <c r="N395" s="6" t="s">
        <v>1471</v>
      </c>
      <c r="O395" s="24" t="s">
        <v>5</v>
      </c>
      <c r="P395" s="24" t="s">
        <v>5</v>
      </c>
      <c r="Q395" s="24">
        <v>2.9271999999999999E-2</v>
      </c>
      <c r="R395" s="24">
        <v>0.37908500000000001</v>
      </c>
      <c r="S395" s="24">
        <v>0.59164300000000003</v>
      </c>
      <c r="T395" s="7" t="str">
        <f t="shared" si="13"/>
        <v/>
      </c>
    </row>
    <row r="396" spans="1:20" x14ac:dyDescent="0.25">
      <c r="A396" s="6" t="s">
        <v>456</v>
      </c>
      <c r="B396" s="24" t="s">
        <v>5</v>
      </c>
      <c r="C396" s="24" t="s">
        <v>5</v>
      </c>
      <c r="D396" s="24">
        <v>1.1E-5</v>
      </c>
      <c r="E396" s="24">
        <v>2.209E-3</v>
      </c>
      <c r="F396" s="24">
        <v>0.99778</v>
      </c>
      <c r="G396" s="7" t="str">
        <f t="shared" si="12"/>
        <v/>
      </c>
      <c r="N396" s="6" t="s">
        <v>1472</v>
      </c>
      <c r="O396" s="24" t="s">
        <v>5</v>
      </c>
      <c r="P396" s="24" t="s">
        <v>5</v>
      </c>
      <c r="Q396" s="24">
        <v>1.127E-3</v>
      </c>
      <c r="R396" s="24">
        <v>5.2899999999999996E-4</v>
      </c>
      <c r="S396" s="24">
        <v>0.99834400000000001</v>
      </c>
      <c r="T396" s="7" t="str">
        <f t="shared" si="13"/>
        <v/>
      </c>
    </row>
    <row r="397" spans="1:20" x14ac:dyDescent="0.25">
      <c r="A397" s="6" t="s">
        <v>457</v>
      </c>
      <c r="B397" s="24" t="s">
        <v>5</v>
      </c>
      <c r="C397" s="24" t="s">
        <v>5</v>
      </c>
      <c r="D397" s="24">
        <v>0</v>
      </c>
      <c r="E397" s="24">
        <v>0</v>
      </c>
      <c r="F397" s="24">
        <v>1</v>
      </c>
      <c r="G397" s="7" t="str">
        <f t="shared" si="12"/>
        <v/>
      </c>
      <c r="N397" s="6" t="s">
        <v>1473</v>
      </c>
      <c r="O397" s="24" t="s">
        <v>5</v>
      </c>
      <c r="P397" s="24" t="s">
        <v>5</v>
      </c>
      <c r="Q397" s="24">
        <v>9.9999999999999995E-7</v>
      </c>
      <c r="R397" s="24">
        <v>0</v>
      </c>
      <c r="S397" s="24">
        <v>0.99999899999999997</v>
      </c>
      <c r="T397" s="7" t="str">
        <f t="shared" si="13"/>
        <v/>
      </c>
    </row>
    <row r="398" spans="1:20" x14ac:dyDescent="0.25">
      <c r="A398" s="6" t="s">
        <v>458</v>
      </c>
      <c r="B398" s="24" t="s">
        <v>5</v>
      </c>
      <c r="C398" s="24" t="s">
        <v>5</v>
      </c>
      <c r="D398" s="24">
        <v>0</v>
      </c>
      <c r="E398" s="24">
        <v>1.9999999999999999E-6</v>
      </c>
      <c r="F398" s="24">
        <v>0.99999800000000005</v>
      </c>
      <c r="G398" s="7" t="str">
        <f t="shared" si="12"/>
        <v/>
      </c>
      <c r="N398" s="6" t="s">
        <v>1474</v>
      </c>
      <c r="O398" s="24" t="s">
        <v>5</v>
      </c>
      <c r="P398" s="24" t="s">
        <v>5</v>
      </c>
      <c r="Q398" s="24">
        <v>0</v>
      </c>
      <c r="R398" s="24">
        <v>0</v>
      </c>
      <c r="S398" s="24">
        <v>1</v>
      </c>
      <c r="T398" s="7" t="str">
        <f t="shared" si="13"/>
        <v/>
      </c>
    </row>
    <row r="399" spans="1:20" x14ac:dyDescent="0.25">
      <c r="A399" s="6" t="s">
        <v>459</v>
      </c>
      <c r="B399" s="24" t="s">
        <v>5</v>
      </c>
      <c r="C399" s="24" t="s">
        <v>5</v>
      </c>
      <c r="D399" s="24">
        <v>0</v>
      </c>
      <c r="E399" s="24">
        <v>0</v>
      </c>
      <c r="F399" s="24">
        <v>1</v>
      </c>
      <c r="G399" s="7" t="str">
        <f t="shared" si="12"/>
        <v/>
      </c>
      <c r="N399" s="6" t="s">
        <v>1475</v>
      </c>
      <c r="O399" s="24" t="s">
        <v>5</v>
      </c>
      <c r="P399" s="24" t="s">
        <v>5</v>
      </c>
      <c r="Q399" s="24">
        <v>0</v>
      </c>
      <c r="R399" s="24">
        <v>0</v>
      </c>
      <c r="S399" s="24">
        <v>1</v>
      </c>
      <c r="T399" s="7" t="str">
        <f t="shared" si="13"/>
        <v/>
      </c>
    </row>
    <row r="400" spans="1:20" x14ac:dyDescent="0.25">
      <c r="A400" s="6" t="s">
        <v>460</v>
      </c>
      <c r="B400" s="24" t="s">
        <v>5</v>
      </c>
      <c r="C400" s="24" t="s">
        <v>5</v>
      </c>
      <c r="D400" s="24">
        <v>2.5000000000000001E-5</v>
      </c>
      <c r="E400" s="24">
        <v>9.9999999999999995E-7</v>
      </c>
      <c r="F400" s="24">
        <v>0.99997499999999995</v>
      </c>
      <c r="G400" s="7" t="str">
        <f t="shared" si="12"/>
        <v/>
      </c>
      <c r="N400" s="6" t="s">
        <v>1476</v>
      </c>
      <c r="O400" s="24" t="s">
        <v>5</v>
      </c>
      <c r="P400" s="24" t="s">
        <v>5</v>
      </c>
      <c r="Q400" s="24">
        <v>0</v>
      </c>
      <c r="R400" s="24">
        <v>3.9999999999999998E-6</v>
      </c>
      <c r="S400" s="24">
        <v>0.99999499999999997</v>
      </c>
      <c r="T400" s="7" t="str">
        <f t="shared" si="13"/>
        <v/>
      </c>
    </row>
    <row r="401" spans="1:20" x14ac:dyDescent="0.25">
      <c r="A401" s="6" t="s">
        <v>461</v>
      </c>
      <c r="B401" s="24" t="s">
        <v>5</v>
      </c>
      <c r="C401" s="24" t="s">
        <v>5</v>
      </c>
      <c r="D401" s="24">
        <v>0</v>
      </c>
      <c r="E401" s="24">
        <v>0</v>
      </c>
      <c r="F401" s="24">
        <v>1</v>
      </c>
      <c r="G401" s="7" t="str">
        <f t="shared" si="12"/>
        <v/>
      </c>
      <c r="N401" s="6" t="s">
        <v>1477</v>
      </c>
      <c r="O401" s="24" t="s">
        <v>5</v>
      </c>
      <c r="P401" s="24" t="s">
        <v>5</v>
      </c>
      <c r="Q401" s="24">
        <v>9.9999999999999995E-7</v>
      </c>
      <c r="R401" s="24">
        <v>3.1999999999999999E-5</v>
      </c>
      <c r="S401" s="24">
        <v>0.99996799999999997</v>
      </c>
      <c r="T401" s="7" t="str">
        <f t="shared" si="13"/>
        <v/>
      </c>
    </row>
    <row r="402" spans="1:20" x14ac:dyDescent="0.25">
      <c r="A402" s="6" t="s">
        <v>462</v>
      </c>
      <c r="B402" s="24" t="s">
        <v>5</v>
      </c>
      <c r="C402" s="24" t="s">
        <v>5</v>
      </c>
      <c r="D402" s="24">
        <v>0</v>
      </c>
      <c r="E402" s="24">
        <v>0</v>
      </c>
      <c r="F402" s="24">
        <v>1</v>
      </c>
      <c r="G402" s="7" t="str">
        <f t="shared" si="12"/>
        <v/>
      </c>
      <c r="N402" s="6" t="s">
        <v>1478</v>
      </c>
      <c r="O402" s="24" t="s">
        <v>5</v>
      </c>
      <c r="P402" s="24" t="s">
        <v>5</v>
      </c>
      <c r="Q402" s="24">
        <v>9.7999999999999997E-5</v>
      </c>
      <c r="R402" s="24">
        <v>4.8999999999999998E-5</v>
      </c>
      <c r="S402" s="24">
        <v>0.99985299999999999</v>
      </c>
      <c r="T402" s="7" t="str">
        <f t="shared" si="13"/>
        <v/>
      </c>
    </row>
    <row r="403" spans="1:20" x14ac:dyDescent="0.25">
      <c r="A403" s="6" t="s">
        <v>463</v>
      </c>
      <c r="B403" s="24" t="s">
        <v>5</v>
      </c>
      <c r="C403" s="24" t="s">
        <v>5</v>
      </c>
      <c r="D403" s="24">
        <v>9.9999999999999995E-7</v>
      </c>
      <c r="E403" s="24">
        <v>0</v>
      </c>
      <c r="F403" s="24">
        <v>0.99999899999999997</v>
      </c>
      <c r="G403" s="7" t="str">
        <f t="shared" si="12"/>
        <v/>
      </c>
      <c r="N403" s="6" t="s">
        <v>1479</v>
      </c>
      <c r="O403" s="24" t="s">
        <v>5</v>
      </c>
      <c r="P403" s="24" t="s">
        <v>5</v>
      </c>
      <c r="Q403" s="24">
        <v>0</v>
      </c>
      <c r="R403" s="24">
        <v>0</v>
      </c>
      <c r="S403" s="24">
        <v>1</v>
      </c>
      <c r="T403" s="7" t="str">
        <f t="shared" si="13"/>
        <v/>
      </c>
    </row>
    <row r="404" spans="1:20" x14ac:dyDescent="0.25">
      <c r="A404" s="6" t="s">
        <v>464</v>
      </c>
      <c r="B404" s="24" t="s">
        <v>5</v>
      </c>
      <c r="C404" s="24" t="s">
        <v>5</v>
      </c>
      <c r="D404" s="24">
        <v>9.9999999999999995E-7</v>
      </c>
      <c r="E404" s="24">
        <v>0</v>
      </c>
      <c r="F404" s="24">
        <v>0.99999899999999997</v>
      </c>
      <c r="G404" s="7" t="str">
        <f t="shared" si="12"/>
        <v/>
      </c>
      <c r="N404" s="6" t="s">
        <v>1480</v>
      </c>
      <c r="O404" s="24" t="s">
        <v>5</v>
      </c>
      <c r="P404" s="24" t="s">
        <v>5</v>
      </c>
      <c r="Q404" s="24">
        <v>0</v>
      </c>
      <c r="R404" s="24">
        <v>0</v>
      </c>
      <c r="S404" s="24">
        <v>1</v>
      </c>
      <c r="T404" s="7" t="str">
        <f t="shared" si="13"/>
        <v/>
      </c>
    </row>
    <row r="405" spans="1:20" x14ac:dyDescent="0.25">
      <c r="A405" s="6" t="s">
        <v>465</v>
      </c>
      <c r="B405" s="24" t="s">
        <v>5</v>
      </c>
      <c r="C405" s="24" t="s">
        <v>5</v>
      </c>
      <c r="D405" s="24">
        <v>0</v>
      </c>
      <c r="E405" s="24">
        <v>0</v>
      </c>
      <c r="F405" s="24">
        <v>1</v>
      </c>
      <c r="G405" s="7" t="str">
        <f t="shared" si="12"/>
        <v/>
      </c>
      <c r="N405" s="6" t="s">
        <v>1481</v>
      </c>
      <c r="O405" s="24" t="s">
        <v>5</v>
      </c>
      <c r="P405" s="24" t="s">
        <v>5</v>
      </c>
      <c r="Q405" s="24">
        <v>1.13E-4</v>
      </c>
      <c r="R405" s="24">
        <v>3.228E-3</v>
      </c>
      <c r="S405" s="24">
        <v>0.99665899999999996</v>
      </c>
      <c r="T405" s="7" t="str">
        <f t="shared" si="13"/>
        <v/>
      </c>
    </row>
    <row r="406" spans="1:20" x14ac:dyDescent="0.25">
      <c r="A406" s="6" t="s">
        <v>466</v>
      </c>
      <c r="B406" s="24" t="s">
        <v>5</v>
      </c>
      <c r="C406" s="24" t="s">
        <v>5</v>
      </c>
      <c r="D406" s="24">
        <v>0</v>
      </c>
      <c r="E406" s="24">
        <v>0</v>
      </c>
      <c r="F406" s="24">
        <v>1</v>
      </c>
      <c r="G406" s="7" t="str">
        <f t="shared" si="12"/>
        <v/>
      </c>
      <c r="N406" s="6" t="s">
        <v>1482</v>
      </c>
      <c r="O406" s="24" t="s">
        <v>5</v>
      </c>
      <c r="P406" s="24" t="s">
        <v>5</v>
      </c>
      <c r="Q406" s="24">
        <v>1.0000000000000001E-5</v>
      </c>
      <c r="R406" s="24">
        <v>0</v>
      </c>
      <c r="S406" s="24">
        <v>0.99999000000000005</v>
      </c>
      <c r="T406" s="7" t="str">
        <f t="shared" si="13"/>
        <v/>
      </c>
    </row>
    <row r="407" spans="1:20" x14ac:dyDescent="0.25">
      <c r="A407" s="6" t="s">
        <v>467</v>
      </c>
      <c r="B407" s="24" t="s">
        <v>5</v>
      </c>
      <c r="C407" s="24" t="s">
        <v>5</v>
      </c>
      <c r="D407" s="24">
        <v>5.0000000000000004E-6</v>
      </c>
      <c r="E407" s="24">
        <v>3.0000000000000001E-6</v>
      </c>
      <c r="F407" s="24">
        <v>0.99999199999999999</v>
      </c>
      <c r="G407" s="7" t="str">
        <f t="shared" si="12"/>
        <v/>
      </c>
      <c r="N407" s="6" t="s">
        <v>1483</v>
      </c>
      <c r="O407" s="24" t="s">
        <v>5</v>
      </c>
      <c r="P407" s="24" t="s">
        <v>5</v>
      </c>
      <c r="Q407" s="24">
        <v>0</v>
      </c>
      <c r="R407" s="24">
        <v>0</v>
      </c>
      <c r="S407" s="24">
        <v>1</v>
      </c>
      <c r="T407" s="7" t="str">
        <f t="shared" si="13"/>
        <v/>
      </c>
    </row>
    <row r="408" spans="1:20" x14ac:dyDescent="0.25">
      <c r="A408" s="6" t="s">
        <v>468</v>
      </c>
      <c r="B408" s="24" t="s">
        <v>5</v>
      </c>
      <c r="C408" s="24" t="s">
        <v>5</v>
      </c>
      <c r="D408" s="24">
        <v>1.9999999999999999E-6</v>
      </c>
      <c r="E408" s="24">
        <v>0</v>
      </c>
      <c r="F408" s="24">
        <v>0.99999800000000005</v>
      </c>
      <c r="G408" s="7" t="str">
        <f t="shared" si="12"/>
        <v/>
      </c>
      <c r="N408" s="6" t="s">
        <v>1484</v>
      </c>
      <c r="O408" s="24" t="s">
        <v>5</v>
      </c>
      <c r="P408" s="24" t="s">
        <v>5</v>
      </c>
      <c r="Q408" s="24">
        <v>1.9000000000000001E-5</v>
      </c>
      <c r="R408" s="24">
        <v>1.1E-5</v>
      </c>
      <c r="S408" s="24">
        <v>0.99997100000000005</v>
      </c>
      <c r="T408" s="7" t="str">
        <f t="shared" si="13"/>
        <v/>
      </c>
    </row>
    <row r="409" spans="1:20" x14ac:dyDescent="0.25">
      <c r="A409" s="6" t="s">
        <v>469</v>
      </c>
      <c r="B409" s="24" t="s">
        <v>5</v>
      </c>
      <c r="C409" s="24" t="s">
        <v>5</v>
      </c>
      <c r="D409" s="24">
        <v>0</v>
      </c>
      <c r="E409" s="24">
        <v>1.0000000000000001E-5</v>
      </c>
      <c r="F409" s="24">
        <v>0.99999000000000005</v>
      </c>
      <c r="G409" s="7" t="str">
        <f t="shared" si="12"/>
        <v/>
      </c>
      <c r="N409" s="6" t="s">
        <v>1485</v>
      </c>
      <c r="O409" s="24" t="s">
        <v>5</v>
      </c>
      <c r="P409" s="24" t="s">
        <v>5</v>
      </c>
      <c r="Q409" s="24">
        <v>0.16244500000000001</v>
      </c>
      <c r="R409" s="24">
        <v>3.8000000000000002E-5</v>
      </c>
      <c r="S409" s="24">
        <v>0.83751699999999996</v>
      </c>
      <c r="T409" s="7" t="str">
        <f t="shared" si="13"/>
        <v/>
      </c>
    </row>
    <row r="410" spans="1:20" x14ac:dyDescent="0.25">
      <c r="A410" s="6" t="s">
        <v>470</v>
      </c>
      <c r="B410" s="24" t="s">
        <v>5</v>
      </c>
      <c r="C410" s="24" t="s">
        <v>5</v>
      </c>
      <c r="D410" s="24">
        <v>1.9999999999999999E-6</v>
      </c>
      <c r="E410" s="24">
        <v>0</v>
      </c>
      <c r="F410" s="24">
        <v>0.99999800000000005</v>
      </c>
      <c r="G410" s="7" t="str">
        <f t="shared" si="12"/>
        <v/>
      </c>
      <c r="N410" s="6" t="s">
        <v>1486</v>
      </c>
      <c r="O410" s="24" t="s">
        <v>5</v>
      </c>
      <c r="P410" s="24" t="s">
        <v>5</v>
      </c>
      <c r="Q410" s="24">
        <v>9.9999999999999995E-7</v>
      </c>
      <c r="R410" s="24">
        <v>3.9999999999999998E-6</v>
      </c>
      <c r="S410" s="24">
        <v>0.99999499999999997</v>
      </c>
      <c r="T410" s="7" t="str">
        <f t="shared" si="13"/>
        <v/>
      </c>
    </row>
    <row r="411" spans="1:20" x14ac:dyDescent="0.25">
      <c r="A411" s="6" t="s">
        <v>471</v>
      </c>
      <c r="B411" s="24" t="s">
        <v>5</v>
      </c>
      <c r="C411" s="24" t="s">
        <v>5</v>
      </c>
      <c r="D411" s="24">
        <v>7.6000000000000004E-5</v>
      </c>
      <c r="E411" s="24">
        <v>2.0100000000000001E-4</v>
      </c>
      <c r="F411" s="24">
        <v>0.99972300000000003</v>
      </c>
      <c r="G411" s="7" t="str">
        <f t="shared" si="12"/>
        <v/>
      </c>
      <c r="N411" s="6" t="s">
        <v>1487</v>
      </c>
      <c r="O411" s="24" t="s">
        <v>5</v>
      </c>
      <c r="P411" s="24" t="s">
        <v>5</v>
      </c>
      <c r="Q411" s="24">
        <v>4.3999999999999999E-5</v>
      </c>
      <c r="R411" s="24">
        <v>3.9999999999999998E-6</v>
      </c>
      <c r="S411" s="24">
        <v>0.99995199999999995</v>
      </c>
      <c r="T411" s="7" t="str">
        <f t="shared" si="13"/>
        <v/>
      </c>
    </row>
    <row r="412" spans="1:20" x14ac:dyDescent="0.25">
      <c r="A412" s="6" t="s">
        <v>472</v>
      </c>
      <c r="B412" s="24" t="s">
        <v>5</v>
      </c>
      <c r="C412" s="24" t="s">
        <v>5</v>
      </c>
      <c r="D412" s="24">
        <v>0</v>
      </c>
      <c r="E412" s="24">
        <v>0</v>
      </c>
      <c r="F412" s="24">
        <v>1</v>
      </c>
      <c r="G412" s="7" t="str">
        <f t="shared" si="12"/>
        <v/>
      </c>
      <c r="N412" s="6" t="s">
        <v>1488</v>
      </c>
      <c r="O412" s="24" t="s">
        <v>5</v>
      </c>
      <c r="P412" s="24" t="s">
        <v>5</v>
      </c>
      <c r="Q412" s="24">
        <v>1.02E-4</v>
      </c>
      <c r="R412" s="24">
        <v>3.2109999999999999E-3</v>
      </c>
      <c r="S412" s="24">
        <v>0.99668800000000002</v>
      </c>
      <c r="T412" s="7" t="str">
        <f t="shared" si="13"/>
        <v/>
      </c>
    </row>
    <row r="413" spans="1:20" x14ac:dyDescent="0.25">
      <c r="A413" s="6" t="s">
        <v>473</v>
      </c>
      <c r="B413" s="24" t="s">
        <v>5</v>
      </c>
      <c r="C413" s="24" t="s">
        <v>5</v>
      </c>
      <c r="D413" s="24">
        <v>0</v>
      </c>
      <c r="E413" s="24">
        <v>0</v>
      </c>
      <c r="F413" s="24">
        <v>1</v>
      </c>
      <c r="G413" s="7" t="str">
        <f t="shared" si="12"/>
        <v/>
      </c>
      <c r="N413" s="6" t="s">
        <v>1489</v>
      </c>
      <c r="O413" s="24" t="s">
        <v>5</v>
      </c>
      <c r="P413" s="24" t="s">
        <v>5</v>
      </c>
      <c r="Q413" s="24">
        <v>0</v>
      </c>
      <c r="R413" s="24">
        <v>3.0000000000000001E-6</v>
      </c>
      <c r="S413" s="24">
        <v>0.99999700000000002</v>
      </c>
      <c r="T413" s="7" t="str">
        <f t="shared" si="13"/>
        <v/>
      </c>
    </row>
    <row r="414" spans="1:20" x14ac:dyDescent="0.25">
      <c r="A414" s="6" t="s">
        <v>474</v>
      </c>
      <c r="B414" s="24" t="s">
        <v>5</v>
      </c>
      <c r="C414" s="24" t="s">
        <v>5</v>
      </c>
      <c r="D414" s="24">
        <v>1.7044E-2</v>
      </c>
      <c r="E414" s="24">
        <v>6.6399999999999999E-4</v>
      </c>
      <c r="F414" s="24">
        <v>0.98229200000000005</v>
      </c>
      <c r="G414" s="7" t="str">
        <f t="shared" si="12"/>
        <v/>
      </c>
      <c r="N414" s="6" t="s">
        <v>1490</v>
      </c>
      <c r="O414" s="24" t="s">
        <v>5</v>
      </c>
      <c r="P414" s="24" t="s">
        <v>5</v>
      </c>
      <c r="Q414" s="24">
        <v>0</v>
      </c>
      <c r="R414" s="24">
        <v>0</v>
      </c>
      <c r="S414" s="24">
        <v>1</v>
      </c>
      <c r="T414" s="7" t="str">
        <f t="shared" si="13"/>
        <v/>
      </c>
    </row>
    <row r="415" spans="1:20" x14ac:dyDescent="0.25">
      <c r="A415" s="6" t="s">
        <v>475</v>
      </c>
      <c r="B415" s="24" t="s">
        <v>5</v>
      </c>
      <c r="C415" s="24" t="s">
        <v>5</v>
      </c>
      <c r="D415" s="24">
        <v>0.242233</v>
      </c>
      <c r="E415" s="24">
        <v>0.110746</v>
      </c>
      <c r="F415" s="24">
        <v>0.64702099999999996</v>
      </c>
      <c r="G415" s="7" t="str">
        <f t="shared" si="12"/>
        <v/>
      </c>
      <c r="N415" s="6" t="s">
        <v>1491</v>
      </c>
      <c r="O415" s="24" t="s">
        <v>5</v>
      </c>
      <c r="P415" s="24" t="s">
        <v>5</v>
      </c>
      <c r="Q415" s="24">
        <v>0</v>
      </c>
      <c r="R415" s="24">
        <v>0</v>
      </c>
      <c r="S415" s="24">
        <v>1</v>
      </c>
      <c r="T415" s="7" t="str">
        <f t="shared" si="13"/>
        <v/>
      </c>
    </row>
    <row r="416" spans="1:20" x14ac:dyDescent="0.25">
      <c r="A416" s="6" t="s">
        <v>476</v>
      </c>
      <c r="B416" s="24" t="s">
        <v>5</v>
      </c>
      <c r="C416" s="24" t="s">
        <v>5</v>
      </c>
      <c r="D416" s="24">
        <v>6.0000000000000002E-6</v>
      </c>
      <c r="E416" s="24">
        <v>2.9E-5</v>
      </c>
      <c r="F416" s="24">
        <v>0.99996499999999999</v>
      </c>
      <c r="G416" s="7" t="str">
        <f t="shared" si="12"/>
        <v/>
      </c>
      <c r="N416" s="6" t="s">
        <v>1492</v>
      </c>
      <c r="O416" s="24" t="s">
        <v>5</v>
      </c>
      <c r="P416" s="24" t="s">
        <v>5</v>
      </c>
      <c r="Q416" s="24">
        <v>4.4866000000000003E-2</v>
      </c>
      <c r="R416" s="24">
        <v>2.1354000000000001E-2</v>
      </c>
      <c r="S416" s="24">
        <v>0.93378000000000005</v>
      </c>
      <c r="T416" s="7" t="str">
        <f t="shared" si="13"/>
        <v/>
      </c>
    </row>
    <row r="417" spans="1:20" x14ac:dyDescent="0.25">
      <c r="A417" s="6" t="s">
        <v>477</v>
      </c>
      <c r="B417" s="24" t="s">
        <v>5</v>
      </c>
      <c r="C417" s="24" t="s">
        <v>5</v>
      </c>
      <c r="D417" s="24">
        <v>0</v>
      </c>
      <c r="E417" s="24">
        <v>9.9999999999999995E-7</v>
      </c>
      <c r="F417" s="24">
        <v>0.99999899999999997</v>
      </c>
      <c r="G417" s="7" t="str">
        <f t="shared" si="12"/>
        <v/>
      </c>
      <c r="N417" s="6" t="s">
        <v>1493</v>
      </c>
      <c r="O417" s="24" t="s">
        <v>5</v>
      </c>
      <c r="P417" s="24" t="s">
        <v>5</v>
      </c>
      <c r="Q417" s="24">
        <v>2.0799999999999999E-4</v>
      </c>
      <c r="R417" s="24">
        <v>2.4699999999999999E-4</v>
      </c>
      <c r="S417" s="24">
        <v>0.99954500000000002</v>
      </c>
      <c r="T417" s="7" t="str">
        <f t="shared" si="13"/>
        <v/>
      </c>
    </row>
    <row r="418" spans="1:20" x14ac:dyDescent="0.25">
      <c r="A418" s="6" t="s">
        <v>478</v>
      </c>
      <c r="B418" s="24" t="s">
        <v>5</v>
      </c>
      <c r="C418" s="24" t="s">
        <v>5</v>
      </c>
      <c r="D418" s="24">
        <v>0</v>
      </c>
      <c r="E418" s="24">
        <v>0</v>
      </c>
      <c r="F418" s="24">
        <v>1</v>
      </c>
      <c r="G418" s="7" t="str">
        <f t="shared" si="12"/>
        <v/>
      </c>
      <c r="N418" s="6" t="s">
        <v>1494</v>
      </c>
      <c r="O418" s="24" t="s">
        <v>5</v>
      </c>
      <c r="P418" s="24" t="s">
        <v>5</v>
      </c>
      <c r="Q418" s="24">
        <v>0</v>
      </c>
      <c r="R418" s="24">
        <v>0</v>
      </c>
      <c r="S418" s="24">
        <v>1</v>
      </c>
      <c r="T418" s="7" t="str">
        <f t="shared" si="13"/>
        <v/>
      </c>
    </row>
    <row r="419" spans="1:20" x14ac:dyDescent="0.25">
      <c r="A419" s="6" t="s">
        <v>479</v>
      </c>
      <c r="B419" s="24" t="s">
        <v>5</v>
      </c>
      <c r="C419" s="24" t="s">
        <v>5</v>
      </c>
      <c r="D419" s="24">
        <v>0</v>
      </c>
      <c r="E419" s="24">
        <v>0</v>
      </c>
      <c r="F419" s="24">
        <v>0.99999899999999997</v>
      </c>
      <c r="G419" s="7" t="str">
        <f t="shared" si="12"/>
        <v/>
      </c>
      <c r="N419" s="6" t="s">
        <v>1495</v>
      </c>
      <c r="O419" s="24" t="s">
        <v>5</v>
      </c>
      <c r="P419" s="24" t="s">
        <v>5</v>
      </c>
      <c r="Q419" s="24">
        <v>0</v>
      </c>
      <c r="R419" s="24">
        <v>0</v>
      </c>
      <c r="S419" s="24">
        <v>1</v>
      </c>
      <c r="T419" s="7" t="str">
        <f t="shared" si="13"/>
        <v/>
      </c>
    </row>
    <row r="420" spans="1:20" x14ac:dyDescent="0.25">
      <c r="A420" s="6" t="s">
        <v>480</v>
      </c>
      <c r="B420" s="24" t="s">
        <v>5</v>
      </c>
      <c r="C420" s="24" t="s">
        <v>5</v>
      </c>
      <c r="D420" s="24">
        <v>0</v>
      </c>
      <c r="E420" s="24">
        <v>0</v>
      </c>
      <c r="F420" s="24">
        <v>1</v>
      </c>
      <c r="G420" s="7" t="str">
        <f t="shared" si="12"/>
        <v/>
      </c>
      <c r="N420" s="6" t="s">
        <v>1496</v>
      </c>
      <c r="O420" s="24" t="s">
        <v>5</v>
      </c>
      <c r="P420" s="24" t="s">
        <v>5</v>
      </c>
      <c r="Q420" s="24">
        <v>9.9999999999999995E-7</v>
      </c>
      <c r="R420" s="24">
        <v>0</v>
      </c>
      <c r="S420" s="24">
        <v>0.99999899999999997</v>
      </c>
      <c r="T420" s="7" t="str">
        <f t="shared" si="13"/>
        <v/>
      </c>
    </row>
    <row r="421" spans="1:20" x14ac:dyDescent="0.25">
      <c r="A421" s="6" t="s">
        <v>481</v>
      </c>
      <c r="B421" s="24" t="s">
        <v>5</v>
      </c>
      <c r="C421" s="24" t="s">
        <v>5</v>
      </c>
      <c r="D421" s="24">
        <v>0</v>
      </c>
      <c r="E421" s="24">
        <v>0</v>
      </c>
      <c r="F421" s="24">
        <v>1</v>
      </c>
      <c r="G421" s="7" t="str">
        <f t="shared" si="12"/>
        <v/>
      </c>
      <c r="N421" s="6" t="s">
        <v>1497</v>
      </c>
      <c r="O421" s="24" t="s">
        <v>5</v>
      </c>
      <c r="P421" s="24" t="s">
        <v>5</v>
      </c>
      <c r="Q421" s="24">
        <v>6.0000000000000002E-6</v>
      </c>
      <c r="R421" s="24">
        <v>5.0000000000000004E-6</v>
      </c>
      <c r="S421" s="24">
        <v>0.99998900000000002</v>
      </c>
      <c r="T421" s="7" t="str">
        <f t="shared" si="13"/>
        <v/>
      </c>
    </row>
    <row r="422" spans="1:20" x14ac:dyDescent="0.25">
      <c r="A422" s="6" t="s">
        <v>482</v>
      </c>
      <c r="B422" s="24" t="s">
        <v>5</v>
      </c>
      <c r="C422" s="24" t="s">
        <v>5</v>
      </c>
      <c r="D422" s="24">
        <v>5.0199999999999995E-4</v>
      </c>
      <c r="E422" s="24">
        <v>1.9999999999999999E-6</v>
      </c>
      <c r="F422" s="24">
        <v>0.99949600000000005</v>
      </c>
      <c r="G422" s="7" t="str">
        <f t="shared" si="12"/>
        <v/>
      </c>
      <c r="N422" s="6" t="s">
        <v>1498</v>
      </c>
      <c r="O422" s="24" t="s">
        <v>5</v>
      </c>
      <c r="P422" s="24" t="s">
        <v>5</v>
      </c>
      <c r="Q422" s="24">
        <v>6.0000000000000002E-6</v>
      </c>
      <c r="R422" s="24">
        <v>6.0000000000000002E-5</v>
      </c>
      <c r="S422" s="24">
        <v>0.99993399999999999</v>
      </c>
      <c r="T422" s="7" t="str">
        <f t="shared" si="13"/>
        <v/>
      </c>
    </row>
    <row r="423" spans="1:20" x14ac:dyDescent="0.25">
      <c r="A423" s="6" t="s">
        <v>483</v>
      </c>
      <c r="B423" s="24" t="s">
        <v>5</v>
      </c>
      <c r="C423" s="24" t="s">
        <v>5</v>
      </c>
      <c r="D423" s="24">
        <v>9.9999999999999995E-7</v>
      </c>
      <c r="E423" s="24">
        <v>5.0000000000000004E-6</v>
      </c>
      <c r="F423" s="24">
        <v>0.99999400000000005</v>
      </c>
      <c r="G423" s="7" t="str">
        <f t="shared" si="12"/>
        <v/>
      </c>
      <c r="N423" s="6" t="s">
        <v>1499</v>
      </c>
      <c r="O423" s="24" t="s">
        <v>5</v>
      </c>
      <c r="P423" s="24" t="s">
        <v>5</v>
      </c>
      <c r="Q423" s="24">
        <v>0</v>
      </c>
      <c r="R423" s="24">
        <v>9.9999999999999995E-7</v>
      </c>
      <c r="S423" s="24">
        <v>0.99999899999999997</v>
      </c>
      <c r="T423" s="7" t="str">
        <f t="shared" si="13"/>
        <v/>
      </c>
    </row>
    <row r="424" spans="1:20" x14ac:dyDescent="0.25">
      <c r="A424" s="6" t="s">
        <v>484</v>
      </c>
      <c r="B424" s="24" t="s">
        <v>5</v>
      </c>
      <c r="C424" s="24" t="s">
        <v>5</v>
      </c>
      <c r="D424" s="24">
        <v>0</v>
      </c>
      <c r="E424" s="24">
        <v>0</v>
      </c>
      <c r="F424" s="24">
        <v>1</v>
      </c>
      <c r="G424" s="7" t="str">
        <f t="shared" si="12"/>
        <v/>
      </c>
      <c r="N424" s="6" t="s">
        <v>1500</v>
      </c>
      <c r="O424" s="24" t="s">
        <v>5</v>
      </c>
      <c r="P424" s="24" t="s">
        <v>5</v>
      </c>
      <c r="Q424" s="24">
        <v>0</v>
      </c>
      <c r="R424" s="24">
        <v>0</v>
      </c>
      <c r="S424" s="24">
        <v>1</v>
      </c>
      <c r="T424" s="7" t="str">
        <f t="shared" si="13"/>
        <v/>
      </c>
    </row>
    <row r="425" spans="1:20" x14ac:dyDescent="0.25">
      <c r="A425" s="6" t="s">
        <v>485</v>
      </c>
      <c r="B425" s="24" t="s">
        <v>5</v>
      </c>
      <c r="C425" s="24" t="s">
        <v>5</v>
      </c>
      <c r="D425" s="24">
        <v>6.0000000000000002E-6</v>
      </c>
      <c r="E425" s="24">
        <v>0</v>
      </c>
      <c r="F425" s="24">
        <v>0.99999400000000005</v>
      </c>
      <c r="G425" s="7" t="str">
        <f t="shared" si="12"/>
        <v/>
      </c>
      <c r="N425" s="6" t="s">
        <v>1501</v>
      </c>
      <c r="O425" s="24" t="s">
        <v>5</v>
      </c>
      <c r="P425" s="24" t="s">
        <v>5</v>
      </c>
      <c r="Q425" s="24">
        <v>4.3000000000000002E-5</v>
      </c>
      <c r="R425" s="24">
        <v>3.0000000000000001E-5</v>
      </c>
      <c r="S425" s="24">
        <v>0.99992700000000001</v>
      </c>
      <c r="T425" s="7" t="str">
        <f t="shared" si="13"/>
        <v/>
      </c>
    </row>
    <row r="426" spans="1:20" x14ac:dyDescent="0.25">
      <c r="A426" s="6" t="s">
        <v>486</v>
      </c>
      <c r="B426" s="24" t="s">
        <v>5</v>
      </c>
      <c r="C426" s="24" t="s">
        <v>5</v>
      </c>
      <c r="D426" s="24">
        <v>1.7829000000000001E-2</v>
      </c>
      <c r="E426" s="24">
        <v>2.63E-4</v>
      </c>
      <c r="F426" s="24">
        <v>0.98190699999999997</v>
      </c>
      <c r="G426" s="7" t="str">
        <f t="shared" si="12"/>
        <v/>
      </c>
      <c r="N426" s="6" t="s">
        <v>1502</v>
      </c>
      <c r="O426" s="24" t="s">
        <v>5</v>
      </c>
      <c r="P426" s="24" t="s">
        <v>5</v>
      </c>
      <c r="Q426" s="24">
        <v>0</v>
      </c>
      <c r="R426" s="24">
        <v>0</v>
      </c>
      <c r="S426" s="24">
        <v>1</v>
      </c>
      <c r="T426" s="7" t="str">
        <f t="shared" si="13"/>
        <v/>
      </c>
    </row>
    <row r="427" spans="1:20" x14ac:dyDescent="0.25">
      <c r="A427" s="6" t="s">
        <v>487</v>
      </c>
      <c r="B427" s="24" t="s">
        <v>5</v>
      </c>
      <c r="C427" s="24" t="s">
        <v>5</v>
      </c>
      <c r="D427" s="24">
        <v>6.3359999999999996E-3</v>
      </c>
      <c r="E427" s="24">
        <v>5.659E-3</v>
      </c>
      <c r="F427" s="24">
        <v>0.98800500000000002</v>
      </c>
      <c r="G427" s="7" t="str">
        <f t="shared" si="12"/>
        <v/>
      </c>
      <c r="N427" s="6" t="s">
        <v>1503</v>
      </c>
      <c r="O427" s="24" t="s">
        <v>5</v>
      </c>
      <c r="P427" s="24" t="s">
        <v>5</v>
      </c>
      <c r="Q427" s="24">
        <v>5.7426999999999999E-2</v>
      </c>
      <c r="R427" s="24">
        <v>5.4050000000000001E-3</v>
      </c>
      <c r="S427" s="24">
        <v>0.937168</v>
      </c>
      <c r="T427" s="7" t="str">
        <f t="shared" si="13"/>
        <v/>
      </c>
    </row>
    <row r="428" spans="1:20" x14ac:dyDescent="0.25">
      <c r="A428" s="6" t="s">
        <v>488</v>
      </c>
      <c r="B428" s="24" t="s">
        <v>5</v>
      </c>
      <c r="C428" s="24" t="s">
        <v>5</v>
      </c>
      <c r="D428" s="24">
        <v>9.9999999999999995E-7</v>
      </c>
      <c r="E428" s="24">
        <v>9.9999999999999995E-7</v>
      </c>
      <c r="F428" s="24">
        <v>0.99999800000000005</v>
      </c>
      <c r="G428" s="7" t="str">
        <f t="shared" si="12"/>
        <v/>
      </c>
      <c r="N428" s="6" t="s">
        <v>1504</v>
      </c>
      <c r="O428" s="24" t="s">
        <v>5</v>
      </c>
      <c r="P428" s="24" t="s">
        <v>5</v>
      </c>
      <c r="Q428" s="24">
        <v>0</v>
      </c>
      <c r="R428" s="24">
        <v>0</v>
      </c>
      <c r="S428" s="24">
        <v>1</v>
      </c>
      <c r="T428" s="7" t="str">
        <f t="shared" si="13"/>
        <v/>
      </c>
    </row>
    <row r="429" spans="1:20" x14ac:dyDescent="0.25">
      <c r="A429" s="6" t="s">
        <v>489</v>
      </c>
      <c r="B429" s="24" t="s">
        <v>5</v>
      </c>
      <c r="C429" s="24" t="s">
        <v>5</v>
      </c>
      <c r="D429" s="24">
        <v>0</v>
      </c>
      <c r="E429" s="24">
        <v>2.7999999999999998E-4</v>
      </c>
      <c r="F429" s="24">
        <v>0.99972000000000005</v>
      </c>
      <c r="G429" s="7" t="str">
        <f t="shared" si="12"/>
        <v/>
      </c>
      <c r="N429" s="6" t="s">
        <v>1505</v>
      </c>
      <c r="O429" s="24" t="s">
        <v>5</v>
      </c>
      <c r="P429" s="24" t="s">
        <v>5</v>
      </c>
      <c r="Q429" s="24">
        <v>9.9999999999999995E-7</v>
      </c>
      <c r="R429" s="24">
        <v>9.9999999999999995E-7</v>
      </c>
      <c r="S429" s="24">
        <v>0.99999899999999997</v>
      </c>
      <c r="T429" s="7" t="str">
        <f t="shared" si="13"/>
        <v/>
      </c>
    </row>
    <row r="430" spans="1:20" x14ac:dyDescent="0.25">
      <c r="A430" s="6" t="s">
        <v>490</v>
      </c>
      <c r="B430" s="24" t="s">
        <v>5</v>
      </c>
      <c r="C430" s="24" t="s">
        <v>5</v>
      </c>
      <c r="D430" s="24">
        <v>3.5062000000000003E-2</v>
      </c>
      <c r="E430" s="24">
        <v>8.0000000000000007E-5</v>
      </c>
      <c r="F430" s="24">
        <v>0.96485799999999999</v>
      </c>
      <c r="G430" s="7" t="str">
        <f t="shared" si="12"/>
        <v/>
      </c>
      <c r="N430" s="6" t="s">
        <v>1506</v>
      </c>
      <c r="O430" s="24" t="s">
        <v>5</v>
      </c>
      <c r="P430" s="24" t="s">
        <v>5</v>
      </c>
      <c r="Q430" s="24">
        <v>9.9999999999999995E-7</v>
      </c>
      <c r="R430" s="24">
        <v>3.0000000000000001E-6</v>
      </c>
      <c r="S430" s="24">
        <v>0.99999700000000002</v>
      </c>
      <c r="T430" s="7" t="str">
        <f t="shared" si="13"/>
        <v/>
      </c>
    </row>
    <row r="431" spans="1:20" x14ac:dyDescent="0.25">
      <c r="A431" s="6" t="s">
        <v>491</v>
      </c>
      <c r="B431" s="24" t="s">
        <v>5</v>
      </c>
      <c r="C431" s="24" t="s">
        <v>5</v>
      </c>
      <c r="D431" s="24">
        <v>0.16625699999999999</v>
      </c>
      <c r="E431" s="24">
        <v>2.0339999999999998E-3</v>
      </c>
      <c r="F431" s="24">
        <v>0.83170900000000003</v>
      </c>
      <c r="G431" s="7" t="str">
        <f t="shared" si="12"/>
        <v/>
      </c>
      <c r="N431" s="6" t="s">
        <v>1507</v>
      </c>
      <c r="O431" s="24" t="s">
        <v>5</v>
      </c>
      <c r="P431" s="24" t="s">
        <v>5</v>
      </c>
      <c r="Q431" s="24">
        <v>0</v>
      </c>
      <c r="R431" s="24">
        <v>1.7200000000000001E-4</v>
      </c>
      <c r="S431" s="24">
        <v>0.99982800000000005</v>
      </c>
      <c r="T431" s="7" t="str">
        <f t="shared" si="13"/>
        <v/>
      </c>
    </row>
    <row r="432" spans="1:20" x14ac:dyDescent="0.25">
      <c r="A432" s="6" t="s">
        <v>492</v>
      </c>
      <c r="B432" s="24" t="s">
        <v>5</v>
      </c>
      <c r="C432" s="24" t="s">
        <v>5</v>
      </c>
      <c r="D432" s="24">
        <v>3.0000000000000001E-6</v>
      </c>
      <c r="E432" s="24">
        <v>3.8999999999999999E-5</v>
      </c>
      <c r="F432" s="24">
        <v>0.99995800000000001</v>
      </c>
      <c r="G432" s="7" t="str">
        <f t="shared" si="12"/>
        <v/>
      </c>
      <c r="N432" s="6" t="s">
        <v>1508</v>
      </c>
      <c r="O432" s="24" t="s">
        <v>5</v>
      </c>
      <c r="P432" s="24" t="s">
        <v>5</v>
      </c>
      <c r="Q432" s="24">
        <v>0</v>
      </c>
      <c r="R432" s="24">
        <v>6.9999999999999999E-6</v>
      </c>
      <c r="S432" s="24">
        <v>0.99999300000000002</v>
      </c>
      <c r="T432" s="7" t="str">
        <f t="shared" si="13"/>
        <v/>
      </c>
    </row>
    <row r="433" spans="1:20" x14ac:dyDescent="0.25">
      <c r="A433" s="6" t="s">
        <v>493</v>
      </c>
      <c r="B433" s="24" t="s">
        <v>5</v>
      </c>
      <c r="C433" s="24" t="s">
        <v>5</v>
      </c>
      <c r="D433" s="24">
        <v>1.36E-4</v>
      </c>
      <c r="E433" s="24">
        <v>1.127E-3</v>
      </c>
      <c r="F433" s="24">
        <v>0.99873699999999999</v>
      </c>
      <c r="G433" s="7" t="str">
        <f t="shared" si="12"/>
        <v/>
      </c>
      <c r="N433" s="6" t="s">
        <v>1509</v>
      </c>
      <c r="O433" s="24" t="s">
        <v>5</v>
      </c>
      <c r="P433" s="24" t="s">
        <v>5</v>
      </c>
      <c r="Q433" s="24">
        <v>1.9999999999999999E-6</v>
      </c>
      <c r="R433" s="24">
        <v>9.9999999999999995E-7</v>
      </c>
      <c r="S433" s="24">
        <v>0.99999800000000005</v>
      </c>
      <c r="T433" s="7" t="str">
        <f t="shared" si="13"/>
        <v/>
      </c>
    </row>
    <row r="434" spans="1:20" x14ac:dyDescent="0.25">
      <c r="A434" s="6" t="s">
        <v>494</v>
      </c>
      <c r="B434" s="24" t="s">
        <v>5</v>
      </c>
      <c r="C434" s="24" t="s">
        <v>5</v>
      </c>
      <c r="D434" s="24">
        <v>6.9999999999999994E-5</v>
      </c>
      <c r="E434" s="24">
        <v>9.9999999999999995E-7</v>
      </c>
      <c r="F434" s="24">
        <v>0.99992899999999996</v>
      </c>
      <c r="G434" s="7" t="str">
        <f t="shared" si="12"/>
        <v/>
      </c>
      <c r="N434" s="6" t="s">
        <v>1510</v>
      </c>
      <c r="O434" s="24" t="s">
        <v>5</v>
      </c>
      <c r="P434" s="24" t="s">
        <v>5</v>
      </c>
      <c r="Q434" s="24">
        <v>0</v>
      </c>
      <c r="R434" s="24">
        <v>0</v>
      </c>
      <c r="S434" s="24">
        <v>1</v>
      </c>
      <c r="T434" s="7" t="str">
        <f t="shared" si="13"/>
        <v/>
      </c>
    </row>
    <row r="435" spans="1:20" x14ac:dyDescent="0.25">
      <c r="A435" s="6" t="s">
        <v>495</v>
      </c>
      <c r="B435" s="24" t="s">
        <v>5</v>
      </c>
      <c r="C435" s="24" t="s">
        <v>5</v>
      </c>
      <c r="D435" s="24">
        <v>3.0000000000000001E-6</v>
      </c>
      <c r="E435" s="24">
        <v>3.3000000000000003E-5</v>
      </c>
      <c r="F435" s="24">
        <v>0.99996499999999999</v>
      </c>
      <c r="G435" s="7" t="str">
        <f t="shared" si="12"/>
        <v/>
      </c>
      <c r="N435" s="6" t="s">
        <v>1511</v>
      </c>
      <c r="O435" s="24" t="s">
        <v>5</v>
      </c>
      <c r="P435" s="24" t="s">
        <v>5</v>
      </c>
      <c r="Q435" s="24">
        <v>0</v>
      </c>
      <c r="R435" s="24">
        <v>0</v>
      </c>
      <c r="S435" s="24">
        <v>1</v>
      </c>
      <c r="T435" s="7" t="str">
        <f t="shared" si="13"/>
        <v/>
      </c>
    </row>
    <row r="436" spans="1:20" x14ac:dyDescent="0.25">
      <c r="A436" s="6" t="s">
        <v>496</v>
      </c>
      <c r="B436" s="24" t="s">
        <v>5</v>
      </c>
      <c r="C436" s="24" t="s">
        <v>5</v>
      </c>
      <c r="D436" s="24">
        <v>0</v>
      </c>
      <c r="E436" s="24">
        <v>0</v>
      </c>
      <c r="F436" s="24">
        <v>1</v>
      </c>
      <c r="G436" s="7" t="str">
        <f t="shared" si="12"/>
        <v/>
      </c>
      <c r="N436" s="6" t="s">
        <v>1512</v>
      </c>
      <c r="O436" s="24" t="s">
        <v>5</v>
      </c>
      <c r="P436" s="24" t="s">
        <v>5</v>
      </c>
      <c r="Q436" s="24">
        <v>0</v>
      </c>
      <c r="R436" s="24">
        <v>0</v>
      </c>
      <c r="S436" s="24">
        <v>1</v>
      </c>
      <c r="T436" s="7" t="str">
        <f t="shared" si="13"/>
        <v/>
      </c>
    </row>
    <row r="437" spans="1:20" x14ac:dyDescent="0.25">
      <c r="A437" s="6" t="s">
        <v>497</v>
      </c>
      <c r="B437" s="24" t="s">
        <v>5</v>
      </c>
      <c r="C437" s="24" t="s">
        <v>5</v>
      </c>
      <c r="D437" s="24">
        <v>0</v>
      </c>
      <c r="E437" s="24">
        <v>3.68E-4</v>
      </c>
      <c r="F437" s="24">
        <v>0.99963100000000005</v>
      </c>
      <c r="G437" s="7" t="str">
        <f t="shared" si="12"/>
        <v/>
      </c>
      <c r="N437" s="6" t="s">
        <v>1513</v>
      </c>
      <c r="O437" s="24" t="s">
        <v>5</v>
      </c>
      <c r="P437" s="24" t="s">
        <v>5</v>
      </c>
      <c r="Q437" s="24">
        <v>0</v>
      </c>
      <c r="R437" s="24">
        <v>3.3399999999999999E-4</v>
      </c>
      <c r="S437" s="24">
        <v>0.99966600000000005</v>
      </c>
      <c r="T437" s="7" t="str">
        <f t="shared" si="13"/>
        <v/>
      </c>
    </row>
    <row r="438" spans="1:20" x14ac:dyDescent="0.25">
      <c r="A438" s="6" t="s">
        <v>498</v>
      </c>
      <c r="B438" s="24" t="s">
        <v>5</v>
      </c>
      <c r="C438" s="24" t="s">
        <v>5</v>
      </c>
      <c r="D438" s="24">
        <v>8.3999999999999995E-5</v>
      </c>
      <c r="E438" s="24">
        <v>1.5300000000000001E-4</v>
      </c>
      <c r="F438" s="24">
        <v>0.99976200000000004</v>
      </c>
      <c r="G438" s="7" t="str">
        <f t="shared" si="12"/>
        <v/>
      </c>
      <c r="N438" s="6" t="s">
        <v>1514</v>
      </c>
      <c r="O438" s="24" t="s">
        <v>5</v>
      </c>
      <c r="P438" s="24" t="s">
        <v>5</v>
      </c>
      <c r="Q438" s="24">
        <v>3.4999999999999997E-5</v>
      </c>
      <c r="R438" s="24">
        <v>7.2999999999999999E-5</v>
      </c>
      <c r="S438" s="24">
        <v>0.99989300000000003</v>
      </c>
      <c r="T438" s="7" t="str">
        <f t="shared" si="13"/>
        <v/>
      </c>
    </row>
    <row r="439" spans="1:20" x14ac:dyDescent="0.25">
      <c r="A439" s="6" t="s">
        <v>499</v>
      </c>
      <c r="B439" s="24" t="s">
        <v>5</v>
      </c>
      <c r="C439" s="24" t="s">
        <v>5</v>
      </c>
      <c r="D439" s="24">
        <v>1.9000000000000001E-5</v>
      </c>
      <c r="E439" s="24">
        <v>0</v>
      </c>
      <c r="F439" s="24">
        <v>0.99998100000000001</v>
      </c>
      <c r="G439" s="7" t="str">
        <f t="shared" si="12"/>
        <v/>
      </c>
      <c r="N439" s="6" t="s">
        <v>1515</v>
      </c>
      <c r="O439" s="24" t="s">
        <v>5</v>
      </c>
      <c r="P439" s="24" t="s">
        <v>5</v>
      </c>
      <c r="Q439" s="24">
        <v>8.1000000000000004E-5</v>
      </c>
      <c r="R439" s="24">
        <v>5.5199999999999997E-4</v>
      </c>
      <c r="S439" s="24">
        <v>0.99936599999999998</v>
      </c>
      <c r="T439" s="7" t="str">
        <f t="shared" si="13"/>
        <v/>
      </c>
    </row>
    <row r="440" spans="1:20" x14ac:dyDescent="0.25">
      <c r="A440" s="6" t="s">
        <v>500</v>
      </c>
      <c r="B440" s="24" t="s">
        <v>5</v>
      </c>
      <c r="C440" s="24" t="s">
        <v>5</v>
      </c>
      <c r="D440" s="24">
        <v>2.7754999999999998E-2</v>
      </c>
      <c r="E440" s="24">
        <v>2.12E-4</v>
      </c>
      <c r="F440" s="24">
        <v>0.97203300000000004</v>
      </c>
      <c r="G440" s="7" t="str">
        <f t="shared" si="12"/>
        <v/>
      </c>
      <c r="N440" s="6" t="s">
        <v>1516</v>
      </c>
      <c r="O440" s="24" t="s">
        <v>5</v>
      </c>
      <c r="P440" s="24" t="s">
        <v>5</v>
      </c>
      <c r="Q440" s="24">
        <v>1.219E-3</v>
      </c>
      <c r="R440" s="24">
        <v>1.9999999999999999E-6</v>
      </c>
      <c r="S440" s="24">
        <v>0.99877800000000005</v>
      </c>
      <c r="T440" s="7" t="str">
        <f t="shared" si="13"/>
        <v/>
      </c>
    </row>
    <row r="441" spans="1:20" x14ac:dyDescent="0.25">
      <c r="A441" s="6" t="s">
        <v>501</v>
      </c>
      <c r="B441" s="24" t="s">
        <v>5</v>
      </c>
      <c r="C441" s="24" t="s">
        <v>5</v>
      </c>
      <c r="D441" s="24">
        <v>0</v>
      </c>
      <c r="E441" s="24">
        <v>0</v>
      </c>
      <c r="F441" s="24">
        <v>1</v>
      </c>
      <c r="G441" s="7" t="str">
        <f t="shared" si="12"/>
        <v/>
      </c>
      <c r="N441" s="6" t="s">
        <v>1517</v>
      </c>
      <c r="O441" s="24" t="s">
        <v>5</v>
      </c>
      <c r="P441" s="24" t="s">
        <v>5</v>
      </c>
      <c r="Q441" s="24">
        <v>5.0000000000000004E-6</v>
      </c>
      <c r="R441" s="24">
        <v>0</v>
      </c>
      <c r="S441" s="24">
        <v>0.99999499999999997</v>
      </c>
      <c r="T441" s="7" t="str">
        <f t="shared" si="13"/>
        <v/>
      </c>
    </row>
    <row r="442" spans="1:20" x14ac:dyDescent="0.25">
      <c r="A442" s="6" t="s">
        <v>502</v>
      </c>
      <c r="B442" s="24" t="s">
        <v>5</v>
      </c>
      <c r="C442" s="24" t="s">
        <v>5</v>
      </c>
      <c r="D442" s="24">
        <v>0</v>
      </c>
      <c r="E442" s="24">
        <v>0</v>
      </c>
      <c r="F442" s="24">
        <v>1</v>
      </c>
      <c r="G442" s="7" t="str">
        <f t="shared" si="12"/>
        <v/>
      </c>
      <c r="N442" s="6" t="s">
        <v>1518</v>
      </c>
      <c r="O442" s="24" t="s">
        <v>5</v>
      </c>
      <c r="P442" s="24" t="s">
        <v>5</v>
      </c>
      <c r="Q442" s="24">
        <v>0</v>
      </c>
      <c r="R442" s="24">
        <v>3.9999999999999998E-6</v>
      </c>
      <c r="S442" s="24">
        <v>0.999996</v>
      </c>
      <c r="T442" s="7" t="str">
        <f t="shared" si="13"/>
        <v/>
      </c>
    </row>
    <row r="443" spans="1:20" x14ac:dyDescent="0.25">
      <c r="A443" s="6" t="s">
        <v>503</v>
      </c>
      <c r="B443" s="24" t="s">
        <v>5</v>
      </c>
      <c r="C443" s="24" t="s">
        <v>5</v>
      </c>
      <c r="D443" s="24">
        <v>0</v>
      </c>
      <c r="E443" s="24">
        <v>1.5799999999999999E-4</v>
      </c>
      <c r="F443" s="24">
        <v>0.99984200000000001</v>
      </c>
      <c r="G443" s="7" t="str">
        <f t="shared" si="12"/>
        <v/>
      </c>
      <c r="N443" s="6" t="s">
        <v>1519</v>
      </c>
      <c r="O443" s="24" t="s">
        <v>5</v>
      </c>
      <c r="P443" s="24" t="s">
        <v>5</v>
      </c>
      <c r="Q443" s="24">
        <v>3.0000000000000001E-5</v>
      </c>
      <c r="R443" s="24">
        <v>0</v>
      </c>
      <c r="S443" s="24">
        <v>0.99997000000000003</v>
      </c>
      <c r="T443" s="7" t="str">
        <f t="shared" si="13"/>
        <v/>
      </c>
    </row>
    <row r="444" spans="1:20" x14ac:dyDescent="0.25">
      <c r="A444" s="6" t="s">
        <v>504</v>
      </c>
      <c r="B444" s="24" t="s">
        <v>5</v>
      </c>
      <c r="C444" s="24" t="s">
        <v>5</v>
      </c>
      <c r="D444" s="24">
        <v>0</v>
      </c>
      <c r="E444" s="24">
        <v>9.9999999999999995E-7</v>
      </c>
      <c r="F444" s="24">
        <v>0.99999899999999997</v>
      </c>
      <c r="G444" s="7" t="str">
        <f t="shared" si="12"/>
        <v/>
      </c>
      <c r="N444" s="6" t="s">
        <v>1520</v>
      </c>
      <c r="O444" s="24" t="s">
        <v>5</v>
      </c>
      <c r="P444" s="24" t="s">
        <v>5</v>
      </c>
      <c r="Q444" s="24">
        <v>1.9799999999999999E-4</v>
      </c>
      <c r="R444" s="24">
        <v>0.170486</v>
      </c>
      <c r="S444" s="24">
        <v>0.82931500000000002</v>
      </c>
      <c r="T444" s="7" t="str">
        <f t="shared" si="13"/>
        <v/>
      </c>
    </row>
    <row r="445" spans="1:20" x14ac:dyDescent="0.25">
      <c r="A445" s="6" t="s">
        <v>505</v>
      </c>
      <c r="B445" s="24" t="s">
        <v>5</v>
      </c>
      <c r="C445" s="24" t="s">
        <v>5</v>
      </c>
      <c r="D445" s="24">
        <v>2.0769999999999999E-3</v>
      </c>
      <c r="E445" s="24">
        <v>9.9999999999999995E-7</v>
      </c>
      <c r="F445" s="24">
        <v>0.99792199999999998</v>
      </c>
      <c r="G445" s="7" t="str">
        <f t="shared" si="12"/>
        <v/>
      </c>
      <c r="N445" s="6" t="s">
        <v>1521</v>
      </c>
      <c r="O445" s="24" t="s">
        <v>5</v>
      </c>
      <c r="P445" s="24" t="s">
        <v>5</v>
      </c>
      <c r="Q445" s="24">
        <v>0</v>
      </c>
      <c r="R445" s="24">
        <v>0</v>
      </c>
      <c r="S445" s="24">
        <v>1</v>
      </c>
      <c r="T445" s="7" t="str">
        <f t="shared" si="13"/>
        <v/>
      </c>
    </row>
    <row r="446" spans="1:20" x14ac:dyDescent="0.25">
      <c r="A446" s="6" t="s">
        <v>506</v>
      </c>
      <c r="B446" s="24" t="s">
        <v>5</v>
      </c>
      <c r="C446" s="24" t="s">
        <v>5</v>
      </c>
      <c r="D446" s="24">
        <v>1E-4</v>
      </c>
      <c r="E446" s="24">
        <v>1.2E-4</v>
      </c>
      <c r="F446" s="24">
        <v>0.99977899999999997</v>
      </c>
      <c r="G446" s="7" t="str">
        <f t="shared" si="12"/>
        <v/>
      </c>
      <c r="N446" s="6" t="s">
        <v>1522</v>
      </c>
      <c r="O446" s="24" t="s">
        <v>5</v>
      </c>
      <c r="P446" s="24" t="s">
        <v>5</v>
      </c>
      <c r="Q446" s="24">
        <v>9.9999999999999995E-7</v>
      </c>
      <c r="R446" s="24">
        <v>2.4000000000000001E-5</v>
      </c>
      <c r="S446" s="24">
        <v>0.99997499999999995</v>
      </c>
      <c r="T446" s="7" t="str">
        <f t="shared" si="13"/>
        <v/>
      </c>
    </row>
    <row r="447" spans="1:20" x14ac:dyDescent="0.25">
      <c r="A447" s="6" t="s">
        <v>507</v>
      </c>
      <c r="B447" s="24" t="s">
        <v>5</v>
      </c>
      <c r="C447" s="24" t="s">
        <v>5</v>
      </c>
      <c r="D447" s="24">
        <v>0</v>
      </c>
      <c r="E447" s="24">
        <v>9.0000000000000002E-6</v>
      </c>
      <c r="F447" s="24">
        <v>0.99999099999999996</v>
      </c>
      <c r="G447" s="7" t="str">
        <f t="shared" si="12"/>
        <v/>
      </c>
      <c r="N447" s="6" t="s">
        <v>1523</v>
      </c>
      <c r="O447" s="24" t="s">
        <v>5</v>
      </c>
      <c r="P447" s="24" t="s">
        <v>5</v>
      </c>
      <c r="Q447" s="24">
        <v>0</v>
      </c>
      <c r="R447" s="24">
        <v>3.9999999999999998E-6</v>
      </c>
      <c r="S447" s="24">
        <v>0.999996</v>
      </c>
      <c r="T447" s="7" t="str">
        <f t="shared" si="13"/>
        <v/>
      </c>
    </row>
    <row r="448" spans="1:20" x14ac:dyDescent="0.25">
      <c r="A448" s="6" t="s">
        <v>508</v>
      </c>
      <c r="B448" s="24" t="s">
        <v>5</v>
      </c>
      <c r="C448" s="24" t="s">
        <v>5</v>
      </c>
      <c r="D448" s="24">
        <v>1.17E-4</v>
      </c>
      <c r="E448" s="24">
        <v>0</v>
      </c>
      <c r="F448" s="24">
        <v>0.99988299999999997</v>
      </c>
      <c r="G448" s="7" t="str">
        <f t="shared" si="12"/>
        <v/>
      </c>
      <c r="N448" s="6" t="s">
        <v>1524</v>
      </c>
      <c r="O448" s="24" t="s">
        <v>5</v>
      </c>
      <c r="P448" s="24" t="s">
        <v>5</v>
      </c>
      <c r="Q448" s="24">
        <v>0</v>
      </c>
      <c r="R448" s="24">
        <v>1.9999999999999999E-6</v>
      </c>
      <c r="S448" s="24">
        <v>0.99999800000000005</v>
      </c>
      <c r="T448" s="7" t="str">
        <f t="shared" si="13"/>
        <v/>
      </c>
    </row>
    <row r="449" spans="1:20" x14ac:dyDescent="0.25">
      <c r="A449" s="6" t="s">
        <v>509</v>
      </c>
      <c r="B449" s="24" t="s">
        <v>5</v>
      </c>
      <c r="C449" s="24" t="s">
        <v>5</v>
      </c>
      <c r="D449" s="24">
        <v>2.0479999999999999E-3</v>
      </c>
      <c r="E449" s="24">
        <v>1.1E-5</v>
      </c>
      <c r="F449" s="24">
        <v>0.99794099999999997</v>
      </c>
      <c r="G449" s="7" t="str">
        <f t="shared" si="12"/>
        <v/>
      </c>
      <c r="N449" s="6" t="s">
        <v>1525</v>
      </c>
      <c r="O449" s="24" t="s">
        <v>5</v>
      </c>
      <c r="P449" s="24" t="s">
        <v>5</v>
      </c>
      <c r="Q449" s="24">
        <v>0</v>
      </c>
      <c r="R449" s="24">
        <v>9.9999999999999995E-7</v>
      </c>
      <c r="S449" s="24">
        <v>0.99999899999999997</v>
      </c>
      <c r="T449" s="7" t="str">
        <f t="shared" si="13"/>
        <v/>
      </c>
    </row>
    <row r="450" spans="1:20" x14ac:dyDescent="0.25">
      <c r="A450" s="6" t="s">
        <v>510</v>
      </c>
      <c r="B450" s="24" t="s">
        <v>5</v>
      </c>
      <c r="C450" s="24" t="s">
        <v>5</v>
      </c>
      <c r="D450" s="24">
        <v>0</v>
      </c>
      <c r="E450" s="24">
        <v>1.9999999999999999E-6</v>
      </c>
      <c r="F450" s="24">
        <v>0.99999800000000005</v>
      </c>
      <c r="G450" s="7" t="str">
        <f t="shared" si="12"/>
        <v/>
      </c>
      <c r="N450" s="6" t="s">
        <v>1526</v>
      </c>
      <c r="O450" s="24" t="s">
        <v>5</v>
      </c>
      <c r="P450" s="24" t="s">
        <v>5</v>
      </c>
      <c r="Q450" s="24">
        <v>0</v>
      </c>
      <c r="R450" s="24">
        <v>2.9E-5</v>
      </c>
      <c r="S450" s="24">
        <v>0.99997000000000003</v>
      </c>
      <c r="T450" s="7" t="str">
        <f t="shared" si="13"/>
        <v/>
      </c>
    </row>
    <row r="451" spans="1:20" x14ac:dyDescent="0.25">
      <c r="A451" s="6" t="s">
        <v>511</v>
      </c>
      <c r="B451" s="24" t="s">
        <v>5</v>
      </c>
      <c r="C451" s="24" t="s">
        <v>5</v>
      </c>
      <c r="D451" s="24">
        <v>0</v>
      </c>
      <c r="E451" s="24">
        <v>0</v>
      </c>
      <c r="F451" s="24">
        <v>1</v>
      </c>
      <c r="G451" s="7" t="str">
        <f t="shared" si="12"/>
        <v/>
      </c>
      <c r="N451" s="6" t="s">
        <v>1527</v>
      </c>
      <c r="O451" s="24" t="s">
        <v>5</v>
      </c>
      <c r="P451" s="24" t="s">
        <v>5</v>
      </c>
      <c r="Q451" s="24">
        <v>3.0600000000000001E-4</v>
      </c>
      <c r="R451" s="24">
        <v>0.22642499999999999</v>
      </c>
      <c r="S451" s="24">
        <v>0.77326899999999998</v>
      </c>
      <c r="T451" s="7" t="str">
        <f t="shared" si="13"/>
        <v/>
      </c>
    </row>
    <row r="452" spans="1:20" x14ac:dyDescent="0.25">
      <c r="A452" s="6" t="s">
        <v>512</v>
      </c>
      <c r="B452" s="24" t="s">
        <v>5</v>
      </c>
      <c r="C452" s="24" t="s">
        <v>5</v>
      </c>
      <c r="D452" s="24">
        <v>0</v>
      </c>
      <c r="E452" s="24">
        <v>3.0000000000000001E-6</v>
      </c>
      <c r="F452" s="24">
        <v>0.99999700000000002</v>
      </c>
      <c r="G452" s="7" t="str">
        <f t="shared" ref="G452:G515" si="14">IF(B452&lt;&gt;C452, "incorrect", "")</f>
        <v/>
      </c>
      <c r="N452" s="6" t="s">
        <v>1528</v>
      </c>
      <c r="O452" s="24" t="s">
        <v>5</v>
      </c>
      <c r="P452" s="24" t="s">
        <v>5</v>
      </c>
      <c r="Q452" s="24">
        <v>0</v>
      </c>
      <c r="R452" s="24">
        <v>0</v>
      </c>
      <c r="S452" s="24">
        <v>1</v>
      </c>
      <c r="T452" s="7" t="str">
        <f t="shared" ref="T452:T515" si="15">IF(O452&lt;&gt;P452, "incorrect", "")</f>
        <v/>
      </c>
    </row>
    <row r="453" spans="1:20" x14ac:dyDescent="0.25">
      <c r="A453" s="6" t="s">
        <v>513</v>
      </c>
      <c r="B453" s="24" t="s">
        <v>5</v>
      </c>
      <c r="C453" s="24" t="s">
        <v>5</v>
      </c>
      <c r="D453" s="24">
        <v>0</v>
      </c>
      <c r="E453" s="24">
        <v>0</v>
      </c>
      <c r="F453" s="24">
        <v>1</v>
      </c>
      <c r="G453" s="7" t="str">
        <f t="shared" si="14"/>
        <v/>
      </c>
      <c r="N453" s="6" t="s">
        <v>1529</v>
      </c>
      <c r="O453" s="24" t="s">
        <v>5</v>
      </c>
      <c r="P453" s="24" t="s">
        <v>5</v>
      </c>
      <c r="Q453" s="24">
        <v>9.9999999999999995E-7</v>
      </c>
      <c r="R453" s="24">
        <v>2.43E-4</v>
      </c>
      <c r="S453" s="24">
        <v>0.99975599999999998</v>
      </c>
      <c r="T453" s="7" t="str">
        <f t="shared" si="15"/>
        <v/>
      </c>
    </row>
    <row r="454" spans="1:20" x14ac:dyDescent="0.25">
      <c r="A454" s="6" t="s">
        <v>514</v>
      </c>
      <c r="B454" s="24" t="s">
        <v>5</v>
      </c>
      <c r="C454" s="24" t="s">
        <v>5</v>
      </c>
      <c r="D454" s="24">
        <v>9.9999999999999995E-7</v>
      </c>
      <c r="E454" s="24">
        <v>0</v>
      </c>
      <c r="F454" s="24">
        <v>0.99999899999999997</v>
      </c>
      <c r="G454" s="7" t="str">
        <f t="shared" si="14"/>
        <v/>
      </c>
      <c r="N454" s="6" t="s">
        <v>1530</v>
      </c>
      <c r="O454" s="24" t="s">
        <v>5</v>
      </c>
      <c r="P454" s="24" t="s">
        <v>5</v>
      </c>
      <c r="Q454" s="24">
        <v>2.41E-4</v>
      </c>
      <c r="R454" s="24">
        <v>7.8750000000000001E-3</v>
      </c>
      <c r="S454" s="24">
        <v>0.99188399999999999</v>
      </c>
      <c r="T454" s="7" t="str">
        <f t="shared" si="15"/>
        <v/>
      </c>
    </row>
    <row r="455" spans="1:20" x14ac:dyDescent="0.25">
      <c r="A455" s="6" t="s">
        <v>515</v>
      </c>
      <c r="B455" s="24" t="s">
        <v>5</v>
      </c>
      <c r="C455" s="24" t="s">
        <v>5</v>
      </c>
      <c r="D455" s="24">
        <v>3.0000000000000001E-6</v>
      </c>
      <c r="E455" s="24">
        <v>0</v>
      </c>
      <c r="F455" s="24">
        <v>0.99999700000000002</v>
      </c>
      <c r="G455" s="7" t="str">
        <f t="shared" si="14"/>
        <v/>
      </c>
      <c r="N455" s="6" t="s">
        <v>1531</v>
      </c>
      <c r="O455" s="24" t="s">
        <v>5</v>
      </c>
      <c r="P455" s="24" t="s">
        <v>5</v>
      </c>
      <c r="Q455" s="24">
        <v>3.0433999999999999E-2</v>
      </c>
      <c r="R455" s="24">
        <v>6.8565000000000001E-2</v>
      </c>
      <c r="S455" s="24">
        <v>0.90100100000000005</v>
      </c>
      <c r="T455" s="7" t="str">
        <f t="shared" si="15"/>
        <v/>
      </c>
    </row>
    <row r="456" spans="1:20" x14ac:dyDescent="0.25">
      <c r="A456" s="6" t="s">
        <v>516</v>
      </c>
      <c r="B456" s="24" t="s">
        <v>5</v>
      </c>
      <c r="C456" s="24" t="s">
        <v>5</v>
      </c>
      <c r="D456" s="24">
        <v>9.9999999999999995E-7</v>
      </c>
      <c r="E456" s="24">
        <v>0</v>
      </c>
      <c r="F456" s="24">
        <v>1</v>
      </c>
      <c r="G456" s="7" t="str">
        <f t="shared" si="14"/>
        <v/>
      </c>
      <c r="N456" s="6" t="s">
        <v>1532</v>
      </c>
      <c r="O456" s="24" t="s">
        <v>5</v>
      </c>
      <c r="P456" s="24" t="s">
        <v>5</v>
      </c>
      <c r="Q456" s="24">
        <v>0</v>
      </c>
      <c r="R456" s="24">
        <v>0</v>
      </c>
      <c r="S456" s="24">
        <v>0.99999899999999997</v>
      </c>
      <c r="T456" s="7" t="str">
        <f t="shared" si="15"/>
        <v/>
      </c>
    </row>
    <row r="457" spans="1:20" x14ac:dyDescent="0.25">
      <c r="A457" s="6" t="s">
        <v>517</v>
      </c>
      <c r="B457" s="24" t="s">
        <v>5</v>
      </c>
      <c r="C457" s="24" t="s">
        <v>5</v>
      </c>
      <c r="D457" s="24">
        <v>1.2899999999999999E-4</v>
      </c>
      <c r="E457" s="24">
        <v>0</v>
      </c>
      <c r="F457" s="24">
        <v>0.99987099999999995</v>
      </c>
      <c r="G457" s="7" t="str">
        <f t="shared" si="14"/>
        <v/>
      </c>
      <c r="N457" s="6" t="s">
        <v>1533</v>
      </c>
      <c r="O457" s="24" t="s">
        <v>5</v>
      </c>
      <c r="P457" s="24" t="s">
        <v>5</v>
      </c>
      <c r="Q457" s="24">
        <v>1.106E-3</v>
      </c>
      <c r="R457" s="24">
        <v>3.8999999999999999E-5</v>
      </c>
      <c r="S457" s="24">
        <v>0.99885500000000005</v>
      </c>
      <c r="T457" s="7" t="str">
        <f t="shared" si="15"/>
        <v/>
      </c>
    </row>
    <row r="458" spans="1:20" x14ac:dyDescent="0.25">
      <c r="A458" s="6" t="s">
        <v>518</v>
      </c>
      <c r="B458" s="24" t="s">
        <v>5</v>
      </c>
      <c r="C458" s="24" t="s">
        <v>5</v>
      </c>
      <c r="D458" s="24">
        <v>0</v>
      </c>
      <c r="E458" s="24">
        <v>0</v>
      </c>
      <c r="F458" s="24">
        <v>1</v>
      </c>
      <c r="G458" s="7" t="str">
        <f t="shared" si="14"/>
        <v/>
      </c>
      <c r="N458" s="6" t="s">
        <v>1534</v>
      </c>
      <c r="O458" s="24" t="s">
        <v>5</v>
      </c>
      <c r="P458" s="24" t="s">
        <v>5</v>
      </c>
      <c r="Q458" s="24">
        <v>7.7000000000000001E-5</v>
      </c>
      <c r="R458" s="24">
        <v>0</v>
      </c>
      <c r="S458" s="24">
        <v>0.99992300000000001</v>
      </c>
      <c r="T458" s="7" t="str">
        <f t="shared" si="15"/>
        <v/>
      </c>
    </row>
    <row r="459" spans="1:20" x14ac:dyDescent="0.25">
      <c r="A459" s="6" t="s">
        <v>519</v>
      </c>
      <c r="B459" s="24" t="s">
        <v>5</v>
      </c>
      <c r="C459" s="24" t="s">
        <v>5</v>
      </c>
      <c r="D459" s="24">
        <v>0</v>
      </c>
      <c r="E459" s="24">
        <v>1.0000000000000001E-5</v>
      </c>
      <c r="F459" s="24">
        <v>0.99999000000000005</v>
      </c>
      <c r="G459" s="7" t="str">
        <f t="shared" si="14"/>
        <v/>
      </c>
      <c r="N459" s="6" t="s">
        <v>1535</v>
      </c>
      <c r="O459" s="24" t="s">
        <v>5</v>
      </c>
      <c r="P459" s="24" t="s">
        <v>5</v>
      </c>
      <c r="Q459" s="24">
        <v>8.1401000000000001E-2</v>
      </c>
      <c r="R459" s="24">
        <v>0.23306499999999999</v>
      </c>
      <c r="S459" s="24">
        <v>0.68553399999999998</v>
      </c>
      <c r="T459" s="7" t="str">
        <f t="shared" si="15"/>
        <v/>
      </c>
    </row>
    <row r="460" spans="1:20" x14ac:dyDescent="0.25">
      <c r="A460" s="6" t="s">
        <v>520</v>
      </c>
      <c r="B460" s="24" t="s">
        <v>5</v>
      </c>
      <c r="C460" s="24" t="s">
        <v>5</v>
      </c>
      <c r="D460" s="24">
        <v>0</v>
      </c>
      <c r="E460" s="24">
        <v>8.3600000000000005E-4</v>
      </c>
      <c r="F460" s="24">
        <v>0.99916400000000005</v>
      </c>
      <c r="G460" s="7" t="str">
        <f t="shared" si="14"/>
        <v/>
      </c>
      <c r="N460" s="6" t="s">
        <v>1536</v>
      </c>
      <c r="O460" s="24" t="s">
        <v>5</v>
      </c>
      <c r="P460" s="24" t="s">
        <v>5</v>
      </c>
      <c r="Q460" s="24">
        <v>6.0999999999999997E-4</v>
      </c>
      <c r="R460" s="24">
        <v>0</v>
      </c>
      <c r="S460" s="24">
        <v>0.99939</v>
      </c>
      <c r="T460" s="7" t="str">
        <f t="shared" si="15"/>
        <v/>
      </c>
    </row>
    <row r="461" spans="1:20" x14ac:dyDescent="0.25">
      <c r="A461" s="6" t="s">
        <v>521</v>
      </c>
      <c r="B461" s="24" t="s">
        <v>5</v>
      </c>
      <c r="C461" s="24" t="s">
        <v>5</v>
      </c>
      <c r="D461" s="24">
        <v>4.5000000000000003E-5</v>
      </c>
      <c r="E461" s="24">
        <v>3.2600000000000001E-4</v>
      </c>
      <c r="F461" s="24">
        <v>0.99962899999999999</v>
      </c>
      <c r="G461" s="7" t="str">
        <f t="shared" si="14"/>
        <v/>
      </c>
      <c r="N461" s="6" t="s">
        <v>1537</v>
      </c>
      <c r="O461" s="24" t="s">
        <v>5</v>
      </c>
      <c r="P461" s="24" t="s">
        <v>5</v>
      </c>
      <c r="Q461" s="24">
        <v>3.0000000000000001E-6</v>
      </c>
      <c r="R461" s="24">
        <v>7.2000000000000005E-4</v>
      </c>
      <c r="S461" s="24">
        <v>0.99927699999999997</v>
      </c>
      <c r="T461" s="7" t="str">
        <f t="shared" si="15"/>
        <v/>
      </c>
    </row>
    <row r="462" spans="1:20" x14ac:dyDescent="0.25">
      <c r="A462" s="6" t="s">
        <v>522</v>
      </c>
      <c r="B462" s="24" t="s">
        <v>5</v>
      </c>
      <c r="C462" s="24" t="s">
        <v>5</v>
      </c>
      <c r="D462" s="24">
        <v>6.6E-4</v>
      </c>
      <c r="E462" s="24">
        <v>5.3000000000000001E-5</v>
      </c>
      <c r="F462" s="24">
        <v>0.99928700000000004</v>
      </c>
      <c r="G462" s="7" t="str">
        <f t="shared" si="14"/>
        <v/>
      </c>
      <c r="N462" s="6" t="s">
        <v>1538</v>
      </c>
      <c r="O462" s="24" t="s">
        <v>5</v>
      </c>
      <c r="P462" s="24" t="s">
        <v>5</v>
      </c>
      <c r="Q462" s="24">
        <v>0</v>
      </c>
      <c r="R462" s="24">
        <v>2.5000000000000001E-5</v>
      </c>
      <c r="S462" s="24">
        <v>0.99997499999999995</v>
      </c>
      <c r="T462" s="7" t="str">
        <f t="shared" si="15"/>
        <v/>
      </c>
    </row>
    <row r="463" spans="1:20" x14ac:dyDescent="0.25">
      <c r="A463" s="6" t="s">
        <v>523</v>
      </c>
      <c r="B463" s="24" t="s">
        <v>5</v>
      </c>
      <c r="C463" s="24" t="s">
        <v>5</v>
      </c>
      <c r="D463" s="24">
        <v>0</v>
      </c>
      <c r="E463" s="24">
        <v>0</v>
      </c>
      <c r="F463" s="24">
        <v>1</v>
      </c>
      <c r="G463" s="7" t="str">
        <f t="shared" si="14"/>
        <v/>
      </c>
      <c r="N463" s="6" t="s">
        <v>1539</v>
      </c>
      <c r="O463" s="24" t="s">
        <v>5</v>
      </c>
      <c r="P463" s="24" t="s">
        <v>5</v>
      </c>
      <c r="Q463" s="24">
        <v>0</v>
      </c>
      <c r="R463" s="24">
        <v>9.7199999999999999E-4</v>
      </c>
      <c r="S463" s="24">
        <v>0.99902800000000003</v>
      </c>
      <c r="T463" s="7" t="str">
        <f t="shared" si="15"/>
        <v/>
      </c>
    </row>
    <row r="464" spans="1:20" x14ac:dyDescent="0.25">
      <c r="A464" s="6" t="s">
        <v>524</v>
      </c>
      <c r="B464" s="24" t="s">
        <v>5</v>
      </c>
      <c r="C464" s="24" t="s">
        <v>5</v>
      </c>
      <c r="D464" s="24">
        <v>3.8999999999999999E-4</v>
      </c>
      <c r="E464" s="24">
        <v>0</v>
      </c>
      <c r="F464" s="24">
        <v>0.99961</v>
      </c>
      <c r="G464" s="7" t="str">
        <f t="shared" si="14"/>
        <v/>
      </c>
      <c r="N464" s="6" t="s">
        <v>1540</v>
      </c>
      <c r="O464" s="24" t="s">
        <v>5</v>
      </c>
      <c r="P464" s="24" t="s">
        <v>5</v>
      </c>
      <c r="Q464" s="24">
        <v>0</v>
      </c>
      <c r="R464" s="24">
        <v>1.8E-5</v>
      </c>
      <c r="S464" s="24">
        <v>0.99998200000000004</v>
      </c>
      <c r="T464" s="7" t="str">
        <f t="shared" si="15"/>
        <v/>
      </c>
    </row>
    <row r="465" spans="1:20" x14ac:dyDescent="0.25">
      <c r="A465" s="6" t="s">
        <v>525</v>
      </c>
      <c r="B465" s="24" t="s">
        <v>5</v>
      </c>
      <c r="C465" s="24" t="s">
        <v>5</v>
      </c>
      <c r="D465" s="24">
        <v>1.5E-5</v>
      </c>
      <c r="E465" s="24">
        <v>1.5999999999999999E-5</v>
      </c>
      <c r="F465" s="24">
        <v>0.999969</v>
      </c>
      <c r="G465" s="7" t="str">
        <f t="shared" si="14"/>
        <v/>
      </c>
      <c r="N465" s="6" t="s">
        <v>1541</v>
      </c>
      <c r="O465" s="24" t="s">
        <v>5</v>
      </c>
      <c r="P465" s="24" t="s">
        <v>5</v>
      </c>
      <c r="Q465" s="24">
        <v>7.3999999999999996E-5</v>
      </c>
      <c r="R465" s="24">
        <v>2.9277999999999998E-2</v>
      </c>
      <c r="S465" s="24">
        <v>0.97064799999999996</v>
      </c>
      <c r="T465" s="7" t="str">
        <f t="shared" si="15"/>
        <v/>
      </c>
    </row>
    <row r="466" spans="1:20" x14ac:dyDescent="0.25">
      <c r="A466" s="6" t="s">
        <v>526</v>
      </c>
      <c r="B466" s="24" t="s">
        <v>5</v>
      </c>
      <c r="C466" s="24" t="s">
        <v>5</v>
      </c>
      <c r="D466" s="24">
        <v>0</v>
      </c>
      <c r="E466" s="24">
        <v>1.2400000000000001E-4</v>
      </c>
      <c r="F466" s="24">
        <v>0.99987599999999999</v>
      </c>
      <c r="G466" s="7" t="str">
        <f t="shared" si="14"/>
        <v/>
      </c>
      <c r="N466" s="6" t="s">
        <v>1542</v>
      </c>
      <c r="O466" s="24" t="s">
        <v>5</v>
      </c>
      <c r="P466" s="24" t="s">
        <v>5</v>
      </c>
      <c r="Q466" s="24">
        <v>1.4673E-2</v>
      </c>
      <c r="R466" s="24">
        <v>7.4269999999999996E-3</v>
      </c>
      <c r="S466" s="24">
        <v>0.97789999999999999</v>
      </c>
      <c r="T466" s="7" t="str">
        <f t="shared" si="15"/>
        <v/>
      </c>
    </row>
    <row r="467" spans="1:20" x14ac:dyDescent="0.25">
      <c r="A467" s="6" t="s">
        <v>527</v>
      </c>
      <c r="B467" s="24" t="s">
        <v>5</v>
      </c>
      <c r="C467" s="24" t="s">
        <v>5</v>
      </c>
      <c r="D467" s="24">
        <v>1.9999999999999999E-6</v>
      </c>
      <c r="E467" s="24">
        <v>1.2E-5</v>
      </c>
      <c r="F467" s="24">
        <v>0.99998600000000004</v>
      </c>
      <c r="G467" s="7" t="str">
        <f t="shared" si="14"/>
        <v/>
      </c>
      <c r="N467" s="6" t="s">
        <v>1543</v>
      </c>
      <c r="O467" s="24" t="s">
        <v>5</v>
      </c>
      <c r="P467" s="24" t="s">
        <v>5</v>
      </c>
      <c r="Q467" s="24">
        <v>2.1000000000000001E-4</v>
      </c>
      <c r="R467" s="24">
        <v>4.6799999999999999E-4</v>
      </c>
      <c r="S467" s="24">
        <v>0.99932100000000001</v>
      </c>
      <c r="T467" s="7" t="str">
        <f t="shared" si="15"/>
        <v/>
      </c>
    </row>
    <row r="468" spans="1:20" x14ac:dyDescent="0.25">
      <c r="A468" s="6" t="s">
        <v>528</v>
      </c>
      <c r="B468" s="24" t="s">
        <v>5</v>
      </c>
      <c r="C468" s="24" t="s">
        <v>5</v>
      </c>
      <c r="D468" s="24">
        <v>0</v>
      </c>
      <c r="E468" s="24">
        <v>0</v>
      </c>
      <c r="F468" s="24">
        <v>1</v>
      </c>
      <c r="G468" s="7" t="str">
        <f t="shared" si="14"/>
        <v/>
      </c>
      <c r="N468" s="6" t="s">
        <v>1544</v>
      </c>
      <c r="O468" s="24" t="s">
        <v>5</v>
      </c>
      <c r="P468" s="24" t="s">
        <v>5</v>
      </c>
      <c r="Q468" s="24">
        <v>3.0000000000000001E-6</v>
      </c>
      <c r="R468" s="24">
        <v>1.2899999999999999E-4</v>
      </c>
      <c r="S468" s="24">
        <v>0.99986799999999998</v>
      </c>
      <c r="T468" s="7" t="str">
        <f t="shared" si="15"/>
        <v/>
      </c>
    </row>
    <row r="469" spans="1:20" x14ac:dyDescent="0.25">
      <c r="A469" s="6" t="s">
        <v>529</v>
      </c>
      <c r="B469" s="24" t="s">
        <v>5</v>
      </c>
      <c r="C469" s="24" t="s">
        <v>5</v>
      </c>
      <c r="D469" s="24">
        <v>7.7779000000000001E-2</v>
      </c>
      <c r="E469" s="24">
        <v>3.6789000000000002E-2</v>
      </c>
      <c r="F469" s="24">
        <v>0.88543099999999997</v>
      </c>
      <c r="G469" s="7" t="str">
        <f t="shared" si="14"/>
        <v/>
      </c>
      <c r="N469" s="6" t="s">
        <v>1545</v>
      </c>
      <c r="O469" s="24" t="s">
        <v>5</v>
      </c>
      <c r="P469" s="24" t="s">
        <v>5</v>
      </c>
      <c r="Q469" s="24">
        <v>0</v>
      </c>
      <c r="R469" s="24">
        <v>6.0000000000000002E-6</v>
      </c>
      <c r="S469" s="24">
        <v>0.99999400000000005</v>
      </c>
      <c r="T469" s="7" t="str">
        <f t="shared" si="15"/>
        <v/>
      </c>
    </row>
    <row r="470" spans="1:20" x14ac:dyDescent="0.25">
      <c r="A470" s="6" t="s">
        <v>530</v>
      </c>
      <c r="B470" s="24" t="s">
        <v>5</v>
      </c>
      <c r="C470" s="24" t="s">
        <v>5</v>
      </c>
      <c r="D470" s="24">
        <v>0</v>
      </c>
      <c r="E470" s="24">
        <v>0</v>
      </c>
      <c r="F470" s="24">
        <v>1</v>
      </c>
      <c r="G470" s="7" t="str">
        <f t="shared" si="14"/>
        <v/>
      </c>
      <c r="N470" s="6" t="s">
        <v>1546</v>
      </c>
      <c r="O470" s="24" t="s">
        <v>5</v>
      </c>
      <c r="P470" s="24" t="s">
        <v>5</v>
      </c>
      <c r="Q470" s="24">
        <v>0</v>
      </c>
      <c r="R470" s="24">
        <v>0</v>
      </c>
      <c r="S470" s="24">
        <v>1</v>
      </c>
      <c r="T470" s="7" t="str">
        <f t="shared" si="15"/>
        <v/>
      </c>
    </row>
    <row r="471" spans="1:20" x14ac:dyDescent="0.25">
      <c r="A471" s="6" t="s">
        <v>531</v>
      </c>
      <c r="B471" s="24" t="s">
        <v>5</v>
      </c>
      <c r="C471" s="24" t="s">
        <v>5</v>
      </c>
      <c r="D471" s="24">
        <v>0</v>
      </c>
      <c r="E471" s="24">
        <v>0</v>
      </c>
      <c r="F471" s="24">
        <v>1</v>
      </c>
      <c r="G471" s="7" t="str">
        <f t="shared" si="14"/>
        <v/>
      </c>
      <c r="N471" s="6" t="s">
        <v>1547</v>
      </c>
      <c r="O471" s="24" t="s">
        <v>5</v>
      </c>
      <c r="P471" s="24" t="s">
        <v>5</v>
      </c>
      <c r="Q471" s="24">
        <v>0</v>
      </c>
      <c r="R471" s="24">
        <v>0</v>
      </c>
      <c r="S471" s="24">
        <v>1</v>
      </c>
      <c r="T471" s="7" t="str">
        <f t="shared" si="15"/>
        <v/>
      </c>
    </row>
    <row r="472" spans="1:20" x14ac:dyDescent="0.25">
      <c r="A472" s="6" t="s">
        <v>532</v>
      </c>
      <c r="B472" s="24" t="s">
        <v>5</v>
      </c>
      <c r="C472" s="24" t="s">
        <v>5</v>
      </c>
      <c r="D472" s="24">
        <v>0</v>
      </c>
      <c r="E472" s="24">
        <v>1.9000000000000001E-5</v>
      </c>
      <c r="F472" s="24">
        <v>0.99997999999999998</v>
      </c>
      <c r="G472" s="7" t="str">
        <f t="shared" si="14"/>
        <v/>
      </c>
      <c r="N472" s="6" t="s">
        <v>1548</v>
      </c>
      <c r="O472" s="24" t="s">
        <v>5</v>
      </c>
      <c r="P472" s="24" t="s">
        <v>5</v>
      </c>
      <c r="Q472" s="24">
        <v>1.9999999999999999E-6</v>
      </c>
      <c r="R472" s="24">
        <v>1.2E-5</v>
      </c>
      <c r="S472" s="24">
        <v>0.99998600000000004</v>
      </c>
      <c r="T472" s="7" t="str">
        <f t="shared" si="15"/>
        <v/>
      </c>
    </row>
    <row r="473" spans="1:20" x14ac:dyDescent="0.25">
      <c r="A473" s="6" t="s">
        <v>533</v>
      </c>
      <c r="B473" s="24" t="s">
        <v>5</v>
      </c>
      <c r="C473" s="24" t="s">
        <v>5</v>
      </c>
      <c r="D473" s="24">
        <v>0</v>
      </c>
      <c r="E473" s="24">
        <v>1.9999999999999999E-6</v>
      </c>
      <c r="F473" s="24">
        <v>0.99999800000000005</v>
      </c>
      <c r="G473" s="7" t="str">
        <f t="shared" si="14"/>
        <v/>
      </c>
      <c r="N473" s="6" t="s">
        <v>1549</v>
      </c>
      <c r="O473" s="24" t="s">
        <v>5</v>
      </c>
      <c r="P473" s="24" t="s">
        <v>5</v>
      </c>
      <c r="Q473" s="24">
        <v>0</v>
      </c>
      <c r="R473" s="24">
        <v>0</v>
      </c>
      <c r="S473" s="24">
        <v>1</v>
      </c>
      <c r="T473" s="7" t="str">
        <f t="shared" si="15"/>
        <v/>
      </c>
    </row>
    <row r="474" spans="1:20" x14ac:dyDescent="0.25">
      <c r="A474" s="6" t="s">
        <v>534</v>
      </c>
      <c r="B474" s="24" t="s">
        <v>5</v>
      </c>
      <c r="C474" s="24" t="s">
        <v>5</v>
      </c>
      <c r="D474" s="24">
        <v>1.8900000000000001E-4</v>
      </c>
      <c r="E474" s="24">
        <v>1.1900000000000001E-4</v>
      </c>
      <c r="F474" s="24">
        <v>0.99969200000000003</v>
      </c>
      <c r="G474" s="7" t="str">
        <f t="shared" si="14"/>
        <v/>
      </c>
      <c r="N474" s="6" t="s">
        <v>1550</v>
      </c>
      <c r="O474" s="24" t="s">
        <v>5</v>
      </c>
      <c r="P474" s="24" t="s">
        <v>5</v>
      </c>
      <c r="Q474" s="24">
        <v>0</v>
      </c>
      <c r="R474" s="24">
        <v>0</v>
      </c>
      <c r="S474" s="24">
        <v>1</v>
      </c>
      <c r="T474" s="7" t="str">
        <f t="shared" si="15"/>
        <v/>
      </c>
    </row>
    <row r="475" spans="1:20" x14ac:dyDescent="0.25">
      <c r="A475" s="6" t="s">
        <v>535</v>
      </c>
      <c r="B475" s="24" t="s">
        <v>5</v>
      </c>
      <c r="C475" s="24" t="s">
        <v>5</v>
      </c>
      <c r="D475" s="24">
        <v>3.9999999999999998E-6</v>
      </c>
      <c r="E475" s="24">
        <v>1.9999999999999999E-6</v>
      </c>
      <c r="F475" s="24">
        <v>0.99999300000000002</v>
      </c>
      <c r="G475" s="7" t="str">
        <f t="shared" si="14"/>
        <v/>
      </c>
      <c r="N475" s="6" t="s">
        <v>1551</v>
      </c>
      <c r="O475" s="24" t="s">
        <v>5</v>
      </c>
      <c r="P475" s="24" t="s">
        <v>5</v>
      </c>
      <c r="Q475" s="24">
        <v>1.9999999999999999E-6</v>
      </c>
      <c r="R475" s="24">
        <v>3.0000000000000001E-6</v>
      </c>
      <c r="S475" s="24">
        <v>0.99999499999999997</v>
      </c>
      <c r="T475" s="7" t="str">
        <f t="shared" si="15"/>
        <v/>
      </c>
    </row>
    <row r="476" spans="1:20" x14ac:dyDescent="0.25">
      <c r="A476" s="6" t="s">
        <v>536</v>
      </c>
      <c r="B476" s="24" t="s">
        <v>5</v>
      </c>
      <c r="C476" s="24" t="s">
        <v>5</v>
      </c>
      <c r="D476" s="24">
        <v>0</v>
      </c>
      <c r="E476" s="24">
        <v>1.9999999999999999E-6</v>
      </c>
      <c r="F476" s="24">
        <v>0.99999800000000005</v>
      </c>
      <c r="G476" s="7" t="str">
        <f t="shared" si="14"/>
        <v/>
      </c>
      <c r="N476" s="6" t="s">
        <v>1552</v>
      </c>
      <c r="O476" s="24" t="s">
        <v>5</v>
      </c>
      <c r="P476" s="24" t="s">
        <v>5</v>
      </c>
      <c r="Q476" s="24">
        <v>0</v>
      </c>
      <c r="R476" s="24">
        <v>0</v>
      </c>
      <c r="S476" s="24">
        <v>1</v>
      </c>
      <c r="T476" s="7" t="str">
        <f t="shared" si="15"/>
        <v/>
      </c>
    </row>
    <row r="477" spans="1:20" x14ac:dyDescent="0.25">
      <c r="A477" s="6" t="s">
        <v>537</v>
      </c>
      <c r="B477" s="24" t="s">
        <v>5</v>
      </c>
      <c r="C477" s="24" t="s">
        <v>5</v>
      </c>
      <c r="D477" s="24">
        <v>9.9999999999999995E-7</v>
      </c>
      <c r="E477" s="24">
        <v>0</v>
      </c>
      <c r="F477" s="24">
        <v>0.99999899999999997</v>
      </c>
      <c r="G477" s="7" t="str">
        <f t="shared" si="14"/>
        <v/>
      </c>
      <c r="N477" s="6" t="s">
        <v>1553</v>
      </c>
      <c r="O477" s="24" t="s">
        <v>5</v>
      </c>
      <c r="P477" s="24" t="s">
        <v>5</v>
      </c>
      <c r="Q477" s="24">
        <v>0</v>
      </c>
      <c r="R477" s="24">
        <v>0</v>
      </c>
      <c r="S477" s="24">
        <v>1</v>
      </c>
      <c r="T477" s="7" t="str">
        <f t="shared" si="15"/>
        <v/>
      </c>
    </row>
    <row r="478" spans="1:20" x14ac:dyDescent="0.25">
      <c r="A478" s="6" t="s">
        <v>538</v>
      </c>
      <c r="B478" s="24" t="s">
        <v>5</v>
      </c>
      <c r="C478" s="24" t="s">
        <v>5</v>
      </c>
      <c r="D478" s="24">
        <v>8.5000000000000006E-5</v>
      </c>
      <c r="E478" s="24">
        <v>9.9999999999999995E-7</v>
      </c>
      <c r="F478" s="24">
        <v>0.99991300000000005</v>
      </c>
      <c r="G478" s="7" t="str">
        <f t="shared" si="14"/>
        <v/>
      </c>
      <c r="N478" s="6" t="s">
        <v>1554</v>
      </c>
      <c r="O478" s="24" t="s">
        <v>5</v>
      </c>
      <c r="P478" s="24" t="s">
        <v>5</v>
      </c>
      <c r="Q478" s="24">
        <v>1.4451E-2</v>
      </c>
      <c r="R478" s="24">
        <v>2.7713999999999999E-2</v>
      </c>
      <c r="S478" s="24">
        <v>0.95783499999999999</v>
      </c>
      <c r="T478" s="7" t="str">
        <f t="shared" si="15"/>
        <v/>
      </c>
    </row>
    <row r="479" spans="1:20" x14ac:dyDescent="0.25">
      <c r="A479" s="6" t="s">
        <v>539</v>
      </c>
      <c r="B479" s="24" t="s">
        <v>5</v>
      </c>
      <c r="C479" s="24" t="s">
        <v>5</v>
      </c>
      <c r="D479" s="24">
        <v>3.9999999999999998E-6</v>
      </c>
      <c r="E479" s="24">
        <v>0</v>
      </c>
      <c r="F479" s="24">
        <v>0.999996</v>
      </c>
      <c r="G479" s="7" t="str">
        <f t="shared" si="14"/>
        <v/>
      </c>
      <c r="N479" s="6" t="s">
        <v>1555</v>
      </c>
      <c r="O479" s="24" t="s">
        <v>5</v>
      </c>
      <c r="P479" s="24" t="s">
        <v>5</v>
      </c>
      <c r="Q479" s="24">
        <v>7.9999999999999996E-6</v>
      </c>
      <c r="R479" s="24">
        <v>3.7290000000000001E-3</v>
      </c>
      <c r="S479" s="24">
        <v>0.99626300000000001</v>
      </c>
      <c r="T479" s="7" t="str">
        <f t="shared" si="15"/>
        <v/>
      </c>
    </row>
    <row r="480" spans="1:20" x14ac:dyDescent="0.25">
      <c r="A480" s="6" t="s">
        <v>540</v>
      </c>
      <c r="B480" s="24" t="s">
        <v>5</v>
      </c>
      <c r="C480" s="24" t="s">
        <v>5</v>
      </c>
      <c r="D480" s="24">
        <v>0</v>
      </c>
      <c r="E480" s="24">
        <v>0</v>
      </c>
      <c r="F480" s="24">
        <v>1</v>
      </c>
      <c r="G480" s="7" t="str">
        <f t="shared" si="14"/>
        <v/>
      </c>
      <c r="N480" s="6" t="s">
        <v>1556</v>
      </c>
      <c r="O480" s="24" t="s">
        <v>5</v>
      </c>
      <c r="P480" s="24" t="s">
        <v>5</v>
      </c>
      <c r="Q480" s="24">
        <v>0</v>
      </c>
      <c r="R480" s="24">
        <v>9.9999999999999995E-7</v>
      </c>
      <c r="S480" s="24">
        <v>0.99999899999999997</v>
      </c>
      <c r="T480" s="7" t="str">
        <f t="shared" si="15"/>
        <v/>
      </c>
    </row>
    <row r="481" spans="1:20" x14ac:dyDescent="0.25">
      <c r="A481" s="6" t="s">
        <v>541</v>
      </c>
      <c r="B481" s="24" t="s">
        <v>5</v>
      </c>
      <c r="C481" s="24" t="s">
        <v>5</v>
      </c>
      <c r="D481" s="24">
        <v>0</v>
      </c>
      <c r="E481" s="24">
        <v>0</v>
      </c>
      <c r="F481" s="24">
        <v>1</v>
      </c>
      <c r="G481" s="7" t="str">
        <f t="shared" si="14"/>
        <v/>
      </c>
      <c r="N481" s="6" t="s">
        <v>1557</v>
      </c>
      <c r="O481" s="24" t="s">
        <v>5</v>
      </c>
      <c r="P481" s="24" t="s">
        <v>5</v>
      </c>
      <c r="Q481" s="24">
        <v>0</v>
      </c>
      <c r="R481" s="24">
        <v>0</v>
      </c>
      <c r="S481" s="24">
        <v>1</v>
      </c>
      <c r="T481" s="7" t="str">
        <f t="shared" si="15"/>
        <v/>
      </c>
    </row>
    <row r="482" spans="1:20" x14ac:dyDescent="0.25">
      <c r="A482" s="6" t="s">
        <v>542</v>
      </c>
      <c r="B482" s="24" t="s">
        <v>5</v>
      </c>
      <c r="C482" s="24" t="s">
        <v>5</v>
      </c>
      <c r="D482" s="24">
        <v>1.9999999999999999E-6</v>
      </c>
      <c r="E482" s="24">
        <v>1.5E-5</v>
      </c>
      <c r="F482" s="24">
        <v>0.99998399999999998</v>
      </c>
      <c r="G482" s="7" t="str">
        <f t="shared" si="14"/>
        <v/>
      </c>
      <c r="N482" s="6" t="s">
        <v>1558</v>
      </c>
      <c r="O482" s="24" t="s">
        <v>5</v>
      </c>
      <c r="P482" s="24" t="s">
        <v>5</v>
      </c>
      <c r="Q482" s="24">
        <v>7.9999999999999996E-6</v>
      </c>
      <c r="R482" s="24">
        <v>1.5560000000000001E-3</v>
      </c>
      <c r="S482" s="24">
        <v>0.99843599999999999</v>
      </c>
      <c r="T482" s="7" t="str">
        <f t="shared" si="15"/>
        <v/>
      </c>
    </row>
    <row r="483" spans="1:20" x14ac:dyDescent="0.25">
      <c r="A483" s="6" t="s">
        <v>543</v>
      </c>
      <c r="B483" s="24" t="s">
        <v>5</v>
      </c>
      <c r="C483" s="24" t="s">
        <v>5</v>
      </c>
      <c r="D483" s="24">
        <v>0</v>
      </c>
      <c r="E483" s="24">
        <v>0</v>
      </c>
      <c r="F483" s="24">
        <v>1</v>
      </c>
      <c r="G483" s="7" t="str">
        <f t="shared" si="14"/>
        <v/>
      </c>
      <c r="N483" s="6" t="s">
        <v>1559</v>
      </c>
      <c r="O483" s="24" t="s">
        <v>5</v>
      </c>
      <c r="P483" s="24" t="s">
        <v>5</v>
      </c>
      <c r="Q483" s="24">
        <v>1.9999999999999999E-6</v>
      </c>
      <c r="R483" s="24">
        <v>1.9699999999999999E-4</v>
      </c>
      <c r="S483" s="24">
        <v>0.99980100000000005</v>
      </c>
      <c r="T483" s="7" t="str">
        <f t="shared" si="15"/>
        <v/>
      </c>
    </row>
    <row r="484" spans="1:20" x14ac:dyDescent="0.25">
      <c r="A484" s="6" t="s">
        <v>544</v>
      </c>
      <c r="B484" s="24" t="s">
        <v>5</v>
      </c>
      <c r="C484" s="24" t="s">
        <v>5</v>
      </c>
      <c r="D484" s="24">
        <v>9.9999999999999995E-7</v>
      </c>
      <c r="E484" s="24">
        <v>4.6999999999999997E-5</v>
      </c>
      <c r="F484" s="24">
        <v>0.99995199999999995</v>
      </c>
      <c r="G484" s="7" t="str">
        <f t="shared" si="14"/>
        <v/>
      </c>
      <c r="N484" s="6" t="s">
        <v>1560</v>
      </c>
      <c r="O484" s="24" t="s">
        <v>5</v>
      </c>
      <c r="P484" s="24" t="s">
        <v>5</v>
      </c>
      <c r="Q484" s="24">
        <v>6.0999999999999999E-5</v>
      </c>
      <c r="R484" s="24">
        <v>0</v>
      </c>
      <c r="S484" s="24">
        <v>0.99993900000000002</v>
      </c>
      <c r="T484" s="7" t="str">
        <f t="shared" si="15"/>
        <v/>
      </c>
    </row>
    <row r="485" spans="1:20" x14ac:dyDescent="0.25">
      <c r="A485" s="6" t="s">
        <v>545</v>
      </c>
      <c r="B485" s="24" t="s">
        <v>5</v>
      </c>
      <c r="C485" s="24" t="s">
        <v>5</v>
      </c>
      <c r="D485" s="24">
        <v>2.0000000000000002E-5</v>
      </c>
      <c r="E485" s="24">
        <v>0</v>
      </c>
      <c r="F485" s="24">
        <v>0.99997999999999998</v>
      </c>
      <c r="G485" s="7" t="str">
        <f t="shared" si="14"/>
        <v/>
      </c>
      <c r="N485" s="6" t="s">
        <v>1561</v>
      </c>
      <c r="O485" s="24" t="s">
        <v>5</v>
      </c>
      <c r="P485" s="24" t="s">
        <v>5</v>
      </c>
      <c r="Q485" s="24">
        <v>0</v>
      </c>
      <c r="R485" s="24">
        <v>0</v>
      </c>
      <c r="S485" s="24">
        <v>1</v>
      </c>
      <c r="T485" s="7" t="str">
        <f t="shared" si="15"/>
        <v/>
      </c>
    </row>
    <row r="486" spans="1:20" x14ac:dyDescent="0.25">
      <c r="A486" s="6" t="s">
        <v>546</v>
      </c>
      <c r="B486" s="24" t="s">
        <v>5</v>
      </c>
      <c r="C486" s="24" t="s">
        <v>5</v>
      </c>
      <c r="D486" s="24">
        <v>0</v>
      </c>
      <c r="E486" s="24">
        <v>0</v>
      </c>
      <c r="F486" s="24">
        <v>1</v>
      </c>
      <c r="G486" s="7" t="str">
        <f t="shared" si="14"/>
        <v/>
      </c>
      <c r="N486" s="6" t="s">
        <v>1562</v>
      </c>
      <c r="O486" s="24" t="s">
        <v>5</v>
      </c>
      <c r="P486" s="24" t="s">
        <v>5</v>
      </c>
      <c r="Q486" s="24">
        <v>3.0000000000000001E-6</v>
      </c>
      <c r="R486" s="24">
        <v>2.222E-3</v>
      </c>
      <c r="S486" s="24">
        <v>0.99777499999999997</v>
      </c>
      <c r="T486" s="7" t="str">
        <f t="shared" si="15"/>
        <v/>
      </c>
    </row>
    <row r="487" spans="1:20" x14ac:dyDescent="0.25">
      <c r="A487" s="6" t="s">
        <v>547</v>
      </c>
      <c r="B487" s="24" t="s">
        <v>5</v>
      </c>
      <c r="C487" s="24" t="s">
        <v>5</v>
      </c>
      <c r="D487" s="24">
        <v>0</v>
      </c>
      <c r="E487" s="24">
        <v>0</v>
      </c>
      <c r="F487" s="24">
        <v>1</v>
      </c>
      <c r="G487" s="7" t="str">
        <f t="shared" si="14"/>
        <v/>
      </c>
      <c r="N487" s="6" t="s">
        <v>1563</v>
      </c>
      <c r="O487" s="24" t="s">
        <v>5</v>
      </c>
      <c r="P487" s="24" t="s">
        <v>5</v>
      </c>
      <c r="Q487" s="24">
        <v>5.0000000000000004E-6</v>
      </c>
      <c r="R487" s="24">
        <v>0</v>
      </c>
      <c r="S487" s="24">
        <v>0.99999499999999997</v>
      </c>
      <c r="T487" s="7" t="str">
        <f t="shared" si="15"/>
        <v/>
      </c>
    </row>
    <row r="488" spans="1:20" x14ac:dyDescent="0.25">
      <c r="A488" s="6" t="s">
        <v>548</v>
      </c>
      <c r="B488" s="24" t="s">
        <v>5</v>
      </c>
      <c r="C488" s="24" t="s">
        <v>5</v>
      </c>
      <c r="D488" s="24">
        <v>3.0000000000000001E-6</v>
      </c>
      <c r="E488" s="24">
        <v>9.0000000000000002E-6</v>
      </c>
      <c r="F488" s="24">
        <v>0.99998900000000002</v>
      </c>
      <c r="G488" s="7" t="str">
        <f t="shared" si="14"/>
        <v/>
      </c>
      <c r="N488" s="6" t="s">
        <v>1564</v>
      </c>
      <c r="O488" s="24" t="s">
        <v>5</v>
      </c>
      <c r="P488" s="24" t="s">
        <v>5</v>
      </c>
      <c r="Q488" s="24">
        <v>3.8999999999999999E-5</v>
      </c>
      <c r="R488" s="24">
        <v>7.6349E-2</v>
      </c>
      <c r="S488" s="24">
        <v>0.92361199999999999</v>
      </c>
      <c r="T488" s="7" t="str">
        <f t="shared" si="15"/>
        <v/>
      </c>
    </row>
    <row r="489" spans="1:20" x14ac:dyDescent="0.25">
      <c r="A489" s="6" t="s">
        <v>549</v>
      </c>
      <c r="B489" s="24" t="s">
        <v>5</v>
      </c>
      <c r="C489" s="24" t="s">
        <v>5</v>
      </c>
      <c r="D489" s="24">
        <v>0.15509300000000001</v>
      </c>
      <c r="E489" s="24">
        <v>0</v>
      </c>
      <c r="F489" s="24">
        <v>0.84490600000000005</v>
      </c>
      <c r="G489" s="7" t="str">
        <f t="shared" si="14"/>
        <v/>
      </c>
      <c r="N489" s="6" t="s">
        <v>1565</v>
      </c>
      <c r="O489" s="24" t="s">
        <v>5</v>
      </c>
      <c r="P489" s="24" t="s">
        <v>5</v>
      </c>
      <c r="Q489" s="24">
        <v>3.4400000000000001E-4</v>
      </c>
      <c r="R489" s="24">
        <v>8.1000000000000004E-5</v>
      </c>
      <c r="S489" s="24">
        <v>0.99957600000000002</v>
      </c>
      <c r="T489" s="7" t="str">
        <f t="shared" si="15"/>
        <v/>
      </c>
    </row>
    <row r="490" spans="1:20" x14ac:dyDescent="0.25">
      <c r="A490" s="6" t="s">
        <v>550</v>
      </c>
      <c r="B490" s="24" t="s">
        <v>5</v>
      </c>
      <c r="C490" s="24" t="s">
        <v>5</v>
      </c>
      <c r="D490" s="24">
        <v>0</v>
      </c>
      <c r="E490" s="24">
        <v>0</v>
      </c>
      <c r="F490" s="24">
        <v>1</v>
      </c>
      <c r="G490" s="7" t="str">
        <f t="shared" si="14"/>
        <v/>
      </c>
      <c r="N490" s="6" t="s">
        <v>1566</v>
      </c>
      <c r="O490" s="24" t="s">
        <v>5</v>
      </c>
      <c r="P490" s="24" t="s">
        <v>5</v>
      </c>
      <c r="Q490" s="24">
        <v>3.1999999999999999E-5</v>
      </c>
      <c r="R490" s="24">
        <v>1.2300000000000001E-4</v>
      </c>
      <c r="S490" s="24">
        <v>0.99984499999999998</v>
      </c>
      <c r="T490" s="7" t="str">
        <f t="shared" si="15"/>
        <v/>
      </c>
    </row>
    <row r="491" spans="1:20" x14ac:dyDescent="0.25">
      <c r="A491" s="6" t="s">
        <v>552</v>
      </c>
      <c r="B491" s="24" t="s">
        <v>5</v>
      </c>
      <c r="C491" s="24" t="s">
        <v>5</v>
      </c>
      <c r="D491" s="24">
        <v>0</v>
      </c>
      <c r="E491" s="24">
        <v>0</v>
      </c>
      <c r="F491" s="24">
        <v>1</v>
      </c>
      <c r="G491" s="7" t="str">
        <f t="shared" si="14"/>
        <v/>
      </c>
      <c r="N491" s="6" t="s">
        <v>1567</v>
      </c>
      <c r="O491" s="24" t="s">
        <v>5</v>
      </c>
      <c r="P491" s="24" t="s">
        <v>5</v>
      </c>
      <c r="Q491" s="24">
        <v>5.0000000000000004E-6</v>
      </c>
      <c r="R491" s="24">
        <v>0</v>
      </c>
      <c r="S491" s="24">
        <v>0.99999499999999997</v>
      </c>
      <c r="T491" s="7" t="str">
        <f t="shared" si="15"/>
        <v/>
      </c>
    </row>
    <row r="492" spans="1:20" x14ac:dyDescent="0.25">
      <c r="A492" s="6" t="s">
        <v>553</v>
      </c>
      <c r="B492" s="24" t="s">
        <v>5</v>
      </c>
      <c r="C492" s="24" t="s">
        <v>5</v>
      </c>
      <c r="D492" s="24">
        <v>0</v>
      </c>
      <c r="E492" s="24">
        <v>0</v>
      </c>
      <c r="F492" s="24">
        <v>1</v>
      </c>
      <c r="G492" s="7" t="str">
        <f t="shared" si="14"/>
        <v/>
      </c>
      <c r="N492" s="6" t="s">
        <v>1568</v>
      </c>
      <c r="O492" s="24" t="s">
        <v>5</v>
      </c>
      <c r="P492" s="24" t="s">
        <v>5</v>
      </c>
      <c r="Q492" s="24">
        <v>1.9000000000000001E-5</v>
      </c>
      <c r="R492" s="24">
        <v>5.0000000000000004E-6</v>
      </c>
      <c r="S492" s="24">
        <v>0.99997599999999998</v>
      </c>
      <c r="T492" s="7" t="str">
        <f t="shared" si="15"/>
        <v/>
      </c>
    </row>
    <row r="493" spans="1:20" x14ac:dyDescent="0.25">
      <c r="A493" s="6" t="s">
        <v>554</v>
      </c>
      <c r="B493" s="24" t="s">
        <v>5</v>
      </c>
      <c r="C493" s="24" t="s">
        <v>5</v>
      </c>
      <c r="D493" s="24">
        <v>0</v>
      </c>
      <c r="E493" s="24">
        <v>0</v>
      </c>
      <c r="F493" s="24">
        <v>1</v>
      </c>
      <c r="G493" s="7" t="str">
        <f t="shared" si="14"/>
        <v/>
      </c>
      <c r="N493" s="6" t="s">
        <v>1569</v>
      </c>
      <c r="O493" s="24" t="s">
        <v>5</v>
      </c>
      <c r="P493" s="24" t="s">
        <v>5</v>
      </c>
      <c r="Q493" s="24">
        <v>0</v>
      </c>
      <c r="R493" s="24">
        <v>0</v>
      </c>
      <c r="S493" s="24">
        <v>1</v>
      </c>
      <c r="T493" s="7" t="str">
        <f t="shared" si="15"/>
        <v/>
      </c>
    </row>
    <row r="494" spans="1:20" x14ac:dyDescent="0.25">
      <c r="A494" s="6" t="s">
        <v>555</v>
      </c>
      <c r="B494" s="24" t="s">
        <v>5</v>
      </c>
      <c r="C494" s="24" t="s">
        <v>5</v>
      </c>
      <c r="D494" s="24">
        <v>5.0000000000000004E-6</v>
      </c>
      <c r="E494" s="24">
        <v>0</v>
      </c>
      <c r="F494" s="24">
        <v>0.99999499999999997</v>
      </c>
      <c r="G494" s="7" t="str">
        <f t="shared" si="14"/>
        <v/>
      </c>
      <c r="N494" s="6" t="s">
        <v>1570</v>
      </c>
      <c r="O494" s="24" t="s">
        <v>5</v>
      </c>
      <c r="P494" s="24" t="s">
        <v>5</v>
      </c>
      <c r="Q494" s="24">
        <v>0</v>
      </c>
      <c r="R494" s="24">
        <v>0</v>
      </c>
      <c r="S494" s="24">
        <v>1</v>
      </c>
      <c r="T494" s="7" t="str">
        <f t="shared" si="15"/>
        <v/>
      </c>
    </row>
    <row r="495" spans="1:20" x14ac:dyDescent="0.25">
      <c r="A495" s="6" t="s">
        <v>556</v>
      </c>
      <c r="B495" s="24" t="s">
        <v>5</v>
      </c>
      <c r="C495" s="24" t="s">
        <v>5</v>
      </c>
      <c r="D495" s="24">
        <v>5.0424999999999998E-2</v>
      </c>
      <c r="E495" s="24">
        <v>0.191108</v>
      </c>
      <c r="F495" s="24">
        <v>0.758467</v>
      </c>
      <c r="G495" s="7" t="str">
        <f t="shared" si="14"/>
        <v/>
      </c>
      <c r="N495" s="6" t="s">
        <v>1571</v>
      </c>
      <c r="O495" s="24" t="s">
        <v>5</v>
      </c>
      <c r="P495" s="24" t="s">
        <v>5</v>
      </c>
      <c r="Q495" s="24">
        <v>0</v>
      </c>
      <c r="R495" s="24">
        <v>0</v>
      </c>
      <c r="S495" s="24">
        <v>1</v>
      </c>
      <c r="T495" s="7" t="str">
        <f t="shared" si="15"/>
        <v/>
      </c>
    </row>
    <row r="496" spans="1:20" x14ac:dyDescent="0.25">
      <c r="A496" s="6" t="s">
        <v>557</v>
      </c>
      <c r="B496" s="24" t="s">
        <v>5</v>
      </c>
      <c r="C496" s="24" t="s">
        <v>5</v>
      </c>
      <c r="D496" s="24">
        <v>6.3999999999999997E-5</v>
      </c>
      <c r="E496" s="24">
        <v>6.4999999999999994E-5</v>
      </c>
      <c r="F496" s="24">
        <v>0.99987000000000004</v>
      </c>
      <c r="G496" s="7" t="str">
        <f t="shared" si="14"/>
        <v/>
      </c>
      <c r="N496" s="6" t="s">
        <v>1572</v>
      </c>
      <c r="O496" s="24" t="s">
        <v>5</v>
      </c>
      <c r="P496" s="24" t="s">
        <v>5</v>
      </c>
      <c r="Q496" s="24">
        <v>0</v>
      </c>
      <c r="R496" s="24">
        <v>1.9999999999999999E-6</v>
      </c>
      <c r="S496" s="24">
        <v>0.99999800000000005</v>
      </c>
      <c r="T496" s="7" t="str">
        <f t="shared" si="15"/>
        <v/>
      </c>
    </row>
    <row r="497" spans="1:20" x14ac:dyDescent="0.25">
      <c r="A497" s="6" t="s">
        <v>558</v>
      </c>
      <c r="B497" s="24" t="s">
        <v>5</v>
      </c>
      <c r="C497" s="24" t="s">
        <v>5</v>
      </c>
      <c r="D497" s="24">
        <v>0</v>
      </c>
      <c r="E497" s="24">
        <v>0</v>
      </c>
      <c r="F497" s="24">
        <v>1</v>
      </c>
      <c r="G497" s="7" t="str">
        <f t="shared" si="14"/>
        <v/>
      </c>
      <c r="N497" s="6" t="s">
        <v>1573</v>
      </c>
      <c r="O497" s="24" t="s">
        <v>5</v>
      </c>
      <c r="P497" s="24" t="s">
        <v>5</v>
      </c>
      <c r="Q497" s="24">
        <v>0</v>
      </c>
      <c r="R497" s="24">
        <v>0</v>
      </c>
      <c r="S497" s="24">
        <v>1</v>
      </c>
      <c r="T497" s="7" t="str">
        <f t="shared" si="15"/>
        <v/>
      </c>
    </row>
    <row r="498" spans="1:20" x14ac:dyDescent="0.25">
      <c r="A498" s="6" t="s">
        <v>559</v>
      </c>
      <c r="B498" s="24" t="s">
        <v>5</v>
      </c>
      <c r="C498" s="24" t="s">
        <v>5</v>
      </c>
      <c r="D498" s="24">
        <v>1.9999999999999999E-6</v>
      </c>
      <c r="E498" s="24">
        <v>3.9999999999999998E-6</v>
      </c>
      <c r="F498" s="24">
        <v>0.99999400000000005</v>
      </c>
      <c r="G498" s="7" t="str">
        <f t="shared" si="14"/>
        <v/>
      </c>
      <c r="N498" s="6" t="s">
        <v>1574</v>
      </c>
      <c r="O498" s="24" t="s">
        <v>5</v>
      </c>
      <c r="P498" s="24" t="s">
        <v>5</v>
      </c>
      <c r="Q498" s="24">
        <v>0.37044500000000002</v>
      </c>
      <c r="R498" s="24">
        <v>9.0000000000000002E-6</v>
      </c>
      <c r="S498" s="24">
        <v>0.62954600000000005</v>
      </c>
      <c r="T498" s="7" t="str">
        <f t="shared" si="15"/>
        <v/>
      </c>
    </row>
    <row r="499" spans="1:20" x14ac:dyDescent="0.25">
      <c r="A499" s="6" t="s">
        <v>560</v>
      </c>
      <c r="B499" s="24" t="s">
        <v>5</v>
      </c>
      <c r="C499" s="24" t="s">
        <v>5</v>
      </c>
      <c r="D499" s="24">
        <v>1.2326999999999999E-2</v>
      </c>
      <c r="E499" s="24">
        <v>3.6000000000000001E-5</v>
      </c>
      <c r="F499" s="24">
        <v>0.98763699999999999</v>
      </c>
      <c r="G499" s="7" t="str">
        <f t="shared" si="14"/>
        <v/>
      </c>
      <c r="N499" s="6" t="s">
        <v>1575</v>
      </c>
      <c r="O499" s="24" t="s">
        <v>5</v>
      </c>
      <c r="P499" s="24" t="s">
        <v>5</v>
      </c>
      <c r="Q499" s="24">
        <v>9.9999999999999995E-7</v>
      </c>
      <c r="R499" s="24">
        <v>0</v>
      </c>
      <c r="S499" s="24">
        <v>0.99999899999999997</v>
      </c>
      <c r="T499" s="7" t="str">
        <f t="shared" si="15"/>
        <v/>
      </c>
    </row>
    <row r="500" spans="1:20" x14ac:dyDescent="0.25">
      <c r="A500" s="6" t="s">
        <v>561</v>
      </c>
      <c r="B500" s="24" t="s">
        <v>5</v>
      </c>
      <c r="C500" s="24" t="s">
        <v>3</v>
      </c>
      <c r="D500" s="24">
        <v>0.98605299999999996</v>
      </c>
      <c r="E500" s="24">
        <v>1.9999999999999999E-6</v>
      </c>
      <c r="F500" s="24">
        <v>1.3945000000000001E-2</v>
      </c>
      <c r="G500" s="7" t="str">
        <f t="shared" si="14"/>
        <v>incorrect</v>
      </c>
      <c r="N500" s="6" t="s">
        <v>1576</v>
      </c>
      <c r="O500" s="24" t="s">
        <v>5</v>
      </c>
      <c r="P500" s="24" t="s">
        <v>5</v>
      </c>
      <c r="Q500" s="24">
        <v>1.9999999999999999E-6</v>
      </c>
      <c r="R500" s="24">
        <v>6.0599999999999998E-4</v>
      </c>
      <c r="S500" s="24">
        <v>0.99939199999999995</v>
      </c>
      <c r="T500" s="7" t="str">
        <f t="shared" si="15"/>
        <v/>
      </c>
    </row>
    <row r="501" spans="1:20" x14ac:dyDescent="0.25">
      <c r="A501" s="6" t="s">
        <v>562</v>
      </c>
      <c r="B501" s="24" t="s">
        <v>5</v>
      </c>
      <c r="C501" s="24" t="s">
        <v>5</v>
      </c>
      <c r="D501" s="24">
        <v>0.147453</v>
      </c>
      <c r="E501" s="24">
        <v>3.0000000000000001E-6</v>
      </c>
      <c r="F501" s="24">
        <v>0.85254399999999997</v>
      </c>
      <c r="G501" s="7" t="str">
        <f t="shared" si="14"/>
        <v/>
      </c>
      <c r="N501" s="6" t="s">
        <v>1577</v>
      </c>
      <c r="O501" s="24" t="s">
        <v>5</v>
      </c>
      <c r="P501" s="24" t="s">
        <v>5</v>
      </c>
      <c r="Q501" s="24">
        <v>1.771E-3</v>
      </c>
      <c r="R501" s="24">
        <v>4.08E-4</v>
      </c>
      <c r="S501" s="24">
        <v>0.99782099999999996</v>
      </c>
      <c r="T501" s="7" t="str">
        <f t="shared" si="15"/>
        <v/>
      </c>
    </row>
    <row r="502" spans="1:20" x14ac:dyDescent="0.25">
      <c r="A502" s="6" t="s">
        <v>563</v>
      </c>
      <c r="B502" s="24" t="s">
        <v>5</v>
      </c>
      <c r="C502" s="24" t="s">
        <v>5</v>
      </c>
      <c r="D502" s="24">
        <v>0</v>
      </c>
      <c r="E502" s="24">
        <v>7.5600000000000005E-4</v>
      </c>
      <c r="F502" s="24">
        <v>0.99924400000000002</v>
      </c>
      <c r="G502" s="7" t="str">
        <f t="shared" si="14"/>
        <v/>
      </c>
      <c r="N502" s="6" t="s">
        <v>1578</v>
      </c>
      <c r="O502" s="24" t="s">
        <v>5</v>
      </c>
      <c r="P502" s="24" t="s">
        <v>5</v>
      </c>
      <c r="Q502" s="24">
        <v>5.1007999999999998E-2</v>
      </c>
      <c r="R502" s="24">
        <v>0.10002900000000001</v>
      </c>
      <c r="S502" s="24">
        <v>0.84896300000000002</v>
      </c>
      <c r="T502" s="7" t="str">
        <f t="shared" si="15"/>
        <v/>
      </c>
    </row>
    <row r="503" spans="1:20" x14ac:dyDescent="0.25">
      <c r="A503" s="6" t="s">
        <v>564</v>
      </c>
      <c r="B503" s="24" t="s">
        <v>5</v>
      </c>
      <c r="C503" s="24" t="s">
        <v>5</v>
      </c>
      <c r="D503" s="24">
        <v>0</v>
      </c>
      <c r="E503" s="24">
        <v>3.0000000000000001E-6</v>
      </c>
      <c r="F503" s="24">
        <v>0.99999700000000002</v>
      </c>
      <c r="G503" s="7" t="str">
        <f t="shared" si="14"/>
        <v/>
      </c>
      <c r="N503" s="6" t="s">
        <v>1579</v>
      </c>
      <c r="O503" s="24" t="s">
        <v>5</v>
      </c>
      <c r="P503" s="24" t="s">
        <v>5</v>
      </c>
      <c r="Q503" s="24">
        <v>3.9199999999999999E-4</v>
      </c>
      <c r="R503" s="24">
        <v>6.7000000000000002E-5</v>
      </c>
      <c r="S503" s="24">
        <v>0.99954100000000001</v>
      </c>
      <c r="T503" s="7" t="str">
        <f t="shared" si="15"/>
        <v/>
      </c>
    </row>
    <row r="504" spans="1:20" x14ac:dyDescent="0.25">
      <c r="A504" s="6" t="s">
        <v>565</v>
      </c>
      <c r="B504" s="24" t="s">
        <v>5</v>
      </c>
      <c r="C504" s="24" t="s">
        <v>5</v>
      </c>
      <c r="D504" s="24">
        <v>0</v>
      </c>
      <c r="E504" s="24">
        <v>0</v>
      </c>
      <c r="F504" s="24">
        <v>1</v>
      </c>
      <c r="G504" s="7" t="str">
        <f t="shared" si="14"/>
        <v/>
      </c>
      <c r="N504" s="6" t="s">
        <v>1580</v>
      </c>
      <c r="O504" s="24" t="s">
        <v>5</v>
      </c>
      <c r="P504" s="24" t="s">
        <v>5</v>
      </c>
      <c r="Q504" s="24">
        <v>0</v>
      </c>
      <c r="R504" s="24">
        <v>0</v>
      </c>
      <c r="S504" s="24">
        <v>1</v>
      </c>
      <c r="T504" s="7" t="str">
        <f t="shared" si="15"/>
        <v/>
      </c>
    </row>
    <row r="505" spans="1:20" x14ac:dyDescent="0.25">
      <c r="A505" s="6" t="s">
        <v>566</v>
      </c>
      <c r="B505" s="24" t="s">
        <v>5</v>
      </c>
      <c r="C505" s="24" t="s">
        <v>5</v>
      </c>
      <c r="D505" s="24">
        <v>1.0000000000000001E-5</v>
      </c>
      <c r="E505" s="24">
        <v>0</v>
      </c>
      <c r="F505" s="24">
        <v>0.99999000000000005</v>
      </c>
      <c r="G505" s="7" t="str">
        <f t="shared" si="14"/>
        <v/>
      </c>
      <c r="N505" s="6" t="s">
        <v>1581</v>
      </c>
      <c r="O505" s="24" t="s">
        <v>5</v>
      </c>
      <c r="P505" s="24" t="s">
        <v>5</v>
      </c>
      <c r="Q505" s="24">
        <v>2.5999999999999998E-5</v>
      </c>
      <c r="R505" s="24">
        <v>0</v>
      </c>
      <c r="S505" s="24">
        <v>0.99997400000000003</v>
      </c>
      <c r="T505" s="7" t="str">
        <f t="shared" si="15"/>
        <v/>
      </c>
    </row>
    <row r="506" spans="1:20" x14ac:dyDescent="0.25">
      <c r="A506" s="6" t="s">
        <v>567</v>
      </c>
      <c r="B506" s="24" t="s">
        <v>5</v>
      </c>
      <c r="C506" s="24" t="s">
        <v>5</v>
      </c>
      <c r="D506" s="24">
        <v>1.12E-4</v>
      </c>
      <c r="E506" s="24">
        <v>2.3499999999999999E-4</v>
      </c>
      <c r="F506" s="24">
        <v>0.99965199999999999</v>
      </c>
      <c r="G506" s="7" t="str">
        <f t="shared" si="14"/>
        <v/>
      </c>
      <c r="N506" s="6" t="s">
        <v>1582</v>
      </c>
      <c r="O506" s="24" t="s">
        <v>5</v>
      </c>
      <c r="P506" s="24" t="s">
        <v>5</v>
      </c>
      <c r="Q506" s="24">
        <v>0</v>
      </c>
      <c r="R506" s="24">
        <v>0</v>
      </c>
      <c r="S506" s="24">
        <v>1</v>
      </c>
      <c r="T506" s="7" t="str">
        <f t="shared" si="15"/>
        <v/>
      </c>
    </row>
    <row r="507" spans="1:20" x14ac:dyDescent="0.25">
      <c r="A507" s="6" t="s">
        <v>568</v>
      </c>
      <c r="B507" s="24" t="s">
        <v>5</v>
      </c>
      <c r="C507" s="24" t="s">
        <v>5</v>
      </c>
      <c r="D507" s="24">
        <v>3.1000000000000001E-5</v>
      </c>
      <c r="E507" s="24">
        <v>0</v>
      </c>
      <c r="F507" s="24">
        <v>0.999969</v>
      </c>
      <c r="G507" s="7" t="str">
        <f t="shared" si="14"/>
        <v/>
      </c>
      <c r="N507" s="6" t="s">
        <v>1583</v>
      </c>
      <c r="O507" s="24" t="s">
        <v>5</v>
      </c>
      <c r="P507" s="24" t="s">
        <v>5</v>
      </c>
      <c r="Q507" s="24">
        <v>0</v>
      </c>
      <c r="R507" s="24">
        <v>0</v>
      </c>
      <c r="S507" s="24">
        <v>1</v>
      </c>
      <c r="T507" s="7" t="str">
        <f t="shared" si="15"/>
        <v/>
      </c>
    </row>
    <row r="508" spans="1:20" x14ac:dyDescent="0.25">
      <c r="A508" s="6" t="s">
        <v>569</v>
      </c>
      <c r="B508" s="24" t="s">
        <v>5</v>
      </c>
      <c r="C508" s="24" t="s">
        <v>5</v>
      </c>
      <c r="D508" s="24">
        <v>0</v>
      </c>
      <c r="E508" s="24">
        <v>6.3E-5</v>
      </c>
      <c r="F508" s="24">
        <v>0.99993600000000005</v>
      </c>
      <c r="G508" s="7" t="str">
        <f t="shared" si="14"/>
        <v/>
      </c>
      <c r="N508" s="6" t="s">
        <v>1584</v>
      </c>
      <c r="O508" s="24" t="s">
        <v>5</v>
      </c>
      <c r="P508" s="24" t="s">
        <v>5</v>
      </c>
      <c r="Q508" s="24">
        <v>3.8000000000000002E-5</v>
      </c>
      <c r="R508" s="24">
        <v>0</v>
      </c>
      <c r="S508" s="24">
        <v>0.99996200000000002</v>
      </c>
      <c r="T508" s="7" t="str">
        <f t="shared" si="15"/>
        <v/>
      </c>
    </row>
    <row r="509" spans="1:20" x14ac:dyDescent="0.25">
      <c r="A509" s="6" t="s">
        <v>570</v>
      </c>
      <c r="B509" s="24" t="s">
        <v>5</v>
      </c>
      <c r="C509" s="24" t="s">
        <v>5</v>
      </c>
      <c r="D509" s="24">
        <v>0</v>
      </c>
      <c r="E509" s="24">
        <v>0</v>
      </c>
      <c r="F509" s="24">
        <v>1</v>
      </c>
      <c r="G509" s="7" t="str">
        <f t="shared" si="14"/>
        <v/>
      </c>
      <c r="N509" s="6" t="s">
        <v>1585</v>
      </c>
      <c r="O509" s="24" t="s">
        <v>5</v>
      </c>
      <c r="P509" s="24" t="s">
        <v>5</v>
      </c>
      <c r="Q509" s="24">
        <v>8.7000000000000001E-5</v>
      </c>
      <c r="R509" s="24">
        <v>9.9999999999999995E-7</v>
      </c>
      <c r="S509" s="24">
        <v>0.99991200000000002</v>
      </c>
      <c r="T509" s="7" t="str">
        <f t="shared" si="15"/>
        <v/>
      </c>
    </row>
    <row r="510" spans="1:20" x14ac:dyDescent="0.25">
      <c r="A510" s="6" t="s">
        <v>571</v>
      </c>
      <c r="B510" s="24" t="s">
        <v>5</v>
      </c>
      <c r="C510" s="24" t="s">
        <v>5</v>
      </c>
      <c r="D510" s="24">
        <v>0</v>
      </c>
      <c r="E510" s="24">
        <v>1.9999999999999999E-6</v>
      </c>
      <c r="F510" s="24">
        <v>0.99999700000000002</v>
      </c>
      <c r="G510" s="7" t="str">
        <f t="shared" si="14"/>
        <v/>
      </c>
      <c r="N510" s="6" t="s">
        <v>1586</v>
      </c>
      <c r="O510" s="24" t="s">
        <v>5</v>
      </c>
      <c r="P510" s="24" t="s">
        <v>5</v>
      </c>
      <c r="Q510" s="24">
        <v>3.4235000000000002E-2</v>
      </c>
      <c r="R510" s="24">
        <v>6.1300000000000005E-4</v>
      </c>
      <c r="S510" s="24">
        <v>0.96515200000000001</v>
      </c>
      <c r="T510" s="7" t="str">
        <f t="shared" si="15"/>
        <v/>
      </c>
    </row>
    <row r="511" spans="1:20" x14ac:dyDescent="0.25">
      <c r="A511" s="6" t="s">
        <v>572</v>
      </c>
      <c r="B511" s="24" t="s">
        <v>5</v>
      </c>
      <c r="C511" s="24" t="s">
        <v>5</v>
      </c>
      <c r="D511" s="24">
        <v>0</v>
      </c>
      <c r="E511" s="24">
        <v>1.9999999999999999E-6</v>
      </c>
      <c r="F511" s="24">
        <v>0.99999800000000005</v>
      </c>
      <c r="G511" s="7" t="str">
        <f t="shared" si="14"/>
        <v/>
      </c>
      <c r="N511" s="6" t="s">
        <v>1587</v>
      </c>
      <c r="O511" s="24" t="s">
        <v>5</v>
      </c>
      <c r="P511" s="24" t="s">
        <v>5</v>
      </c>
      <c r="Q511" s="24">
        <v>0</v>
      </c>
      <c r="R511" s="24">
        <v>0</v>
      </c>
      <c r="S511" s="24">
        <v>1</v>
      </c>
      <c r="T511" s="7" t="str">
        <f t="shared" si="15"/>
        <v/>
      </c>
    </row>
    <row r="512" spans="1:20" x14ac:dyDescent="0.25">
      <c r="A512" s="6" t="s">
        <v>573</v>
      </c>
      <c r="B512" s="24" t="s">
        <v>5</v>
      </c>
      <c r="C512" s="24" t="s">
        <v>5</v>
      </c>
      <c r="D512" s="24">
        <v>0</v>
      </c>
      <c r="E512" s="24">
        <v>7.9999999999999996E-6</v>
      </c>
      <c r="F512" s="24">
        <v>0.99999199999999999</v>
      </c>
      <c r="G512" s="7" t="str">
        <f t="shared" si="14"/>
        <v/>
      </c>
      <c r="N512" s="6" t="s">
        <v>1588</v>
      </c>
      <c r="O512" s="24" t="s">
        <v>5</v>
      </c>
      <c r="P512" s="24" t="s">
        <v>5</v>
      </c>
      <c r="Q512" s="24">
        <v>0</v>
      </c>
      <c r="R512" s="24">
        <v>0</v>
      </c>
      <c r="S512" s="24">
        <v>1</v>
      </c>
      <c r="T512" s="7" t="str">
        <f t="shared" si="15"/>
        <v/>
      </c>
    </row>
    <row r="513" spans="1:20" x14ac:dyDescent="0.25">
      <c r="A513" s="6" t="s">
        <v>574</v>
      </c>
      <c r="B513" s="24" t="s">
        <v>5</v>
      </c>
      <c r="C513" s="24" t="s">
        <v>5</v>
      </c>
      <c r="D513" s="24">
        <v>0</v>
      </c>
      <c r="E513" s="24">
        <v>4.6500000000000003E-4</v>
      </c>
      <c r="F513" s="24">
        <v>0.99953499999999995</v>
      </c>
      <c r="G513" s="7" t="str">
        <f t="shared" si="14"/>
        <v/>
      </c>
      <c r="N513" s="6" t="s">
        <v>1589</v>
      </c>
      <c r="O513" s="24" t="s">
        <v>5</v>
      </c>
      <c r="P513" s="24" t="s">
        <v>5</v>
      </c>
      <c r="Q513" s="24">
        <v>9.9999999999999995E-7</v>
      </c>
      <c r="R513" s="24">
        <v>0</v>
      </c>
      <c r="S513" s="24">
        <v>0.99999899999999997</v>
      </c>
      <c r="T513" s="7" t="str">
        <f t="shared" si="15"/>
        <v/>
      </c>
    </row>
    <row r="514" spans="1:20" x14ac:dyDescent="0.25">
      <c r="A514" s="6" t="s">
        <v>575</v>
      </c>
      <c r="B514" s="24" t="s">
        <v>5</v>
      </c>
      <c r="C514" s="24" t="s">
        <v>5</v>
      </c>
      <c r="D514" s="24">
        <v>0</v>
      </c>
      <c r="E514" s="24">
        <v>0</v>
      </c>
      <c r="F514" s="24">
        <v>1</v>
      </c>
      <c r="G514" s="7" t="str">
        <f t="shared" si="14"/>
        <v/>
      </c>
      <c r="N514" s="6" t="s">
        <v>1590</v>
      </c>
      <c r="O514" s="24" t="s">
        <v>5</v>
      </c>
      <c r="P514" s="24" t="s">
        <v>5</v>
      </c>
      <c r="Q514" s="24">
        <v>0.15932399999999999</v>
      </c>
      <c r="R514" s="24">
        <v>1.268E-3</v>
      </c>
      <c r="S514" s="24">
        <v>0.83940800000000004</v>
      </c>
      <c r="T514" s="7" t="str">
        <f t="shared" si="15"/>
        <v/>
      </c>
    </row>
    <row r="515" spans="1:20" x14ac:dyDescent="0.25">
      <c r="A515" s="6" t="s">
        <v>576</v>
      </c>
      <c r="B515" s="24" t="s">
        <v>5</v>
      </c>
      <c r="C515" s="24" t="s">
        <v>5</v>
      </c>
      <c r="D515" s="24">
        <v>3.0000000000000001E-6</v>
      </c>
      <c r="E515" s="24">
        <v>0</v>
      </c>
      <c r="F515" s="24">
        <v>0.99999700000000002</v>
      </c>
      <c r="G515" s="7" t="str">
        <f t="shared" si="14"/>
        <v/>
      </c>
      <c r="N515" s="6" t="s">
        <v>1591</v>
      </c>
      <c r="O515" s="24" t="s">
        <v>5</v>
      </c>
      <c r="P515" s="24" t="s">
        <v>5</v>
      </c>
      <c r="Q515" s="24">
        <v>9.8299999999999993E-4</v>
      </c>
      <c r="R515" s="24">
        <v>0</v>
      </c>
      <c r="S515" s="24">
        <v>0.99901700000000004</v>
      </c>
      <c r="T515" s="7" t="str">
        <f t="shared" si="15"/>
        <v/>
      </c>
    </row>
    <row r="516" spans="1:20" x14ac:dyDescent="0.25">
      <c r="A516" s="6" t="s">
        <v>577</v>
      </c>
      <c r="B516" s="24" t="s">
        <v>5</v>
      </c>
      <c r="C516" s="24" t="s">
        <v>5</v>
      </c>
      <c r="D516" s="24">
        <v>3.8000000000000002E-5</v>
      </c>
      <c r="E516" s="24">
        <v>8.5000000000000006E-5</v>
      </c>
      <c r="F516" s="24">
        <v>0.99987599999999999</v>
      </c>
      <c r="G516" s="7" t="str">
        <f t="shared" ref="G516:G579" si="16">IF(B516&lt;&gt;C516, "incorrect", "")</f>
        <v/>
      </c>
      <c r="N516" s="6" t="s">
        <v>1592</v>
      </c>
      <c r="O516" s="24" t="s">
        <v>5</v>
      </c>
      <c r="P516" s="24" t="s">
        <v>5</v>
      </c>
      <c r="Q516" s="24">
        <v>0</v>
      </c>
      <c r="R516" s="24">
        <v>4.3999999999999999E-5</v>
      </c>
      <c r="S516" s="24">
        <v>0.99995599999999996</v>
      </c>
      <c r="T516" s="7" t="str">
        <f t="shared" ref="T516:T579" si="17">IF(O516&lt;&gt;P516, "incorrect", "")</f>
        <v/>
      </c>
    </row>
    <row r="517" spans="1:20" x14ac:dyDescent="0.25">
      <c r="A517" s="6" t="s">
        <v>578</v>
      </c>
      <c r="B517" s="24" t="s">
        <v>5</v>
      </c>
      <c r="C517" s="24" t="s">
        <v>5</v>
      </c>
      <c r="D517" s="24">
        <v>7.3999999999999996E-5</v>
      </c>
      <c r="E517" s="24">
        <v>0.113716</v>
      </c>
      <c r="F517" s="24">
        <v>0.88621000000000005</v>
      </c>
      <c r="G517" s="7" t="str">
        <f t="shared" si="16"/>
        <v/>
      </c>
      <c r="N517" s="6" t="s">
        <v>1593</v>
      </c>
      <c r="O517" s="24" t="s">
        <v>5</v>
      </c>
      <c r="P517" s="24" t="s">
        <v>5</v>
      </c>
      <c r="Q517" s="24">
        <v>1.9999999999999999E-6</v>
      </c>
      <c r="R517" s="24">
        <v>0</v>
      </c>
      <c r="S517" s="24">
        <v>0.99999800000000005</v>
      </c>
      <c r="T517" s="7" t="str">
        <f t="shared" si="17"/>
        <v/>
      </c>
    </row>
    <row r="518" spans="1:20" x14ac:dyDescent="0.25">
      <c r="A518" s="6" t="s">
        <v>579</v>
      </c>
      <c r="B518" s="24" t="s">
        <v>5</v>
      </c>
      <c r="C518" s="24" t="s">
        <v>5</v>
      </c>
      <c r="D518" s="24">
        <v>0</v>
      </c>
      <c r="E518" s="24">
        <v>0</v>
      </c>
      <c r="F518" s="24">
        <v>1</v>
      </c>
      <c r="G518" s="7" t="str">
        <f t="shared" si="16"/>
        <v/>
      </c>
      <c r="N518" s="6" t="s">
        <v>1594</v>
      </c>
      <c r="O518" s="24" t="s">
        <v>5</v>
      </c>
      <c r="P518" s="24" t="s">
        <v>5</v>
      </c>
      <c r="Q518" s="24">
        <v>0</v>
      </c>
      <c r="R518" s="24">
        <v>0</v>
      </c>
      <c r="S518" s="24">
        <v>1</v>
      </c>
      <c r="T518" s="7" t="str">
        <f t="shared" si="17"/>
        <v/>
      </c>
    </row>
    <row r="519" spans="1:20" x14ac:dyDescent="0.25">
      <c r="A519" s="6" t="s">
        <v>580</v>
      </c>
      <c r="B519" s="24" t="s">
        <v>5</v>
      </c>
      <c r="C519" s="24" t="s">
        <v>5</v>
      </c>
      <c r="D519" s="24">
        <v>0</v>
      </c>
      <c r="E519" s="24">
        <v>0</v>
      </c>
      <c r="F519" s="24">
        <v>1</v>
      </c>
      <c r="G519" s="7" t="str">
        <f t="shared" si="16"/>
        <v/>
      </c>
      <c r="N519" s="6" t="s">
        <v>1595</v>
      </c>
      <c r="O519" s="24" t="s">
        <v>5</v>
      </c>
      <c r="P519" s="24" t="s">
        <v>5</v>
      </c>
      <c r="Q519" s="24">
        <v>4.1800000000000002E-4</v>
      </c>
      <c r="R519" s="24">
        <v>9.1000000000000003E-5</v>
      </c>
      <c r="S519" s="24">
        <v>0.99949100000000002</v>
      </c>
      <c r="T519" s="7" t="str">
        <f t="shared" si="17"/>
        <v/>
      </c>
    </row>
    <row r="520" spans="1:20" x14ac:dyDescent="0.25">
      <c r="A520" s="6" t="s">
        <v>581</v>
      </c>
      <c r="B520" s="24" t="s">
        <v>5</v>
      </c>
      <c r="C520" s="24" t="s">
        <v>5</v>
      </c>
      <c r="D520" s="24">
        <v>0</v>
      </c>
      <c r="E520" s="24">
        <v>0</v>
      </c>
      <c r="F520" s="24">
        <v>1</v>
      </c>
      <c r="G520" s="7" t="str">
        <f t="shared" si="16"/>
        <v/>
      </c>
      <c r="N520" s="6" t="s">
        <v>1596</v>
      </c>
      <c r="O520" s="24" t="s">
        <v>5</v>
      </c>
      <c r="P520" s="24" t="s">
        <v>5</v>
      </c>
      <c r="Q520" s="24">
        <v>0</v>
      </c>
      <c r="R520" s="24">
        <v>5.8999999999999998E-5</v>
      </c>
      <c r="S520" s="24">
        <v>0.99994099999999997</v>
      </c>
      <c r="T520" s="7" t="str">
        <f t="shared" si="17"/>
        <v/>
      </c>
    </row>
    <row r="521" spans="1:20" x14ac:dyDescent="0.25">
      <c r="A521" s="6" t="s">
        <v>582</v>
      </c>
      <c r="B521" s="24" t="s">
        <v>5</v>
      </c>
      <c r="C521" s="24" t="s">
        <v>5</v>
      </c>
      <c r="D521" s="24">
        <v>3.4E-5</v>
      </c>
      <c r="E521" s="24">
        <v>1.1E-5</v>
      </c>
      <c r="F521" s="24">
        <v>0.99995400000000001</v>
      </c>
      <c r="G521" s="7" t="str">
        <f t="shared" si="16"/>
        <v/>
      </c>
      <c r="N521" s="6" t="s">
        <v>1597</v>
      </c>
      <c r="O521" s="24" t="s">
        <v>5</v>
      </c>
      <c r="P521" s="24" t="s">
        <v>5</v>
      </c>
      <c r="Q521" s="24">
        <v>0</v>
      </c>
      <c r="R521" s="24">
        <v>1.9999999999999999E-6</v>
      </c>
      <c r="S521" s="24">
        <v>0.99999800000000005</v>
      </c>
      <c r="T521" s="7" t="str">
        <f t="shared" si="17"/>
        <v/>
      </c>
    </row>
    <row r="522" spans="1:20" x14ac:dyDescent="0.25">
      <c r="A522" s="6" t="s">
        <v>583</v>
      </c>
      <c r="B522" s="24" t="s">
        <v>5</v>
      </c>
      <c r="C522" s="24" t="s">
        <v>5</v>
      </c>
      <c r="D522" s="24">
        <v>0</v>
      </c>
      <c r="E522" s="24">
        <v>0</v>
      </c>
      <c r="F522" s="24">
        <v>1</v>
      </c>
      <c r="G522" s="7" t="str">
        <f t="shared" si="16"/>
        <v/>
      </c>
      <c r="N522" s="6" t="s">
        <v>1598</v>
      </c>
      <c r="O522" s="24" t="s">
        <v>5</v>
      </c>
      <c r="P522" s="24" t="s">
        <v>5</v>
      </c>
      <c r="Q522" s="24">
        <v>0</v>
      </c>
      <c r="R522" s="24">
        <v>3.9999999999999998E-6</v>
      </c>
      <c r="S522" s="24">
        <v>0.99999499999999997</v>
      </c>
      <c r="T522" s="7" t="str">
        <f t="shared" si="17"/>
        <v/>
      </c>
    </row>
    <row r="523" spans="1:20" x14ac:dyDescent="0.25">
      <c r="A523" s="6" t="s">
        <v>584</v>
      </c>
      <c r="B523" s="24" t="s">
        <v>5</v>
      </c>
      <c r="C523" s="24" t="s">
        <v>5</v>
      </c>
      <c r="D523" s="24">
        <v>3.0000000000000001E-6</v>
      </c>
      <c r="E523" s="24">
        <v>9.9999999999999995E-7</v>
      </c>
      <c r="F523" s="24">
        <v>0.999996</v>
      </c>
      <c r="G523" s="7" t="str">
        <f t="shared" si="16"/>
        <v/>
      </c>
      <c r="N523" s="6" t="s">
        <v>1599</v>
      </c>
      <c r="O523" s="24" t="s">
        <v>5</v>
      </c>
      <c r="P523" s="24" t="s">
        <v>5</v>
      </c>
      <c r="Q523" s="24">
        <v>2.0000000000000002E-5</v>
      </c>
      <c r="R523" s="24">
        <v>7.6000000000000004E-4</v>
      </c>
      <c r="S523" s="24">
        <v>0.99922</v>
      </c>
      <c r="T523" s="7" t="str">
        <f t="shared" si="17"/>
        <v/>
      </c>
    </row>
    <row r="524" spans="1:20" x14ac:dyDescent="0.25">
      <c r="A524" s="6" t="s">
        <v>585</v>
      </c>
      <c r="B524" s="24" t="s">
        <v>5</v>
      </c>
      <c r="C524" s="24" t="s">
        <v>5</v>
      </c>
      <c r="D524" s="24">
        <v>0</v>
      </c>
      <c r="E524" s="24">
        <v>0</v>
      </c>
      <c r="F524" s="24">
        <v>1</v>
      </c>
      <c r="G524" s="7" t="str">
        <f t="shared" si="16"/>
        <v/>
      </c>
      <c r="N524" s="6" t="s">
        <v>1600</v>
      </c>
      <c r="O524" s="24" t="s">
        <v>5</v>
      </c>
      <c r="P524" s="24" t="s">
        <v>5</v>
      </c>
      <c r="Q524" s="24">
        <v>2.9082E-2</v>
      </c>
      <c r="R524" s="24">
        <v>0</v>
      </c>
      <c r="S524" s="24">
        <v>0.97091700000000003</v>
      </c>
      <c r="T524" s="7" t="str">
        <f t="shared" si="17"/>
        <v/>
      </c>
    </row>
    <row r="525" spans="1:20" x14ac:dyDescent="0.25">
      <c r="A525" s="6" t="s">
        <v>586</v>
      </c>
      <c r="B525" s="24" t="s">
        <v>5</v>
      </c>
      <c r="C525" s="24" t="s">
        <v>5</v>
      </c>
      <c r="D525" s="24">
        <v>0</v>
      </c>
      <c r="E525" s="24">
        <v>0</v>
      </c>
      <c r="F525" s="24">
        <v>1</v>
      </c>
      <c r="G525" s="7" t="str">
        <f t="shared" si="16"/>
        <v/>
      </c>
      <c r="N525" s="6" t="s">
        <v>1601</v>
      </c>
      <c r="O525" s="24" t="s">
        <v>5</v>
      </c>
      <c r="P525" s="24" t="s">
        <v>5</v>
      </c>
      <c r="Q525" s="24">
        <v>9.9999999999999995E-7</v>
      </c>
      <c r="R525" s="24">
        <v>0</v>
      </c>
      <c r="S525" s="24">
        <v>0.99999899999999997</v>
      </c>
      <c r="T525" s="7" t="str">
        <f t="shared" si="17"/>
        <v/>
      </c>
    </row>
    <row r="526" spans="1:20" x14ac:dyDescent="0.25">
      <c r="A526" s="6" t="s">
        <v>587</v>
      </c>
      <c r="B526" s="24" t="s">
        <v>5</v>
      </c>
      <c r="C526" s="24" t="s">
        <v>5</v>
      </c>
      <c r="D526" s="24">
        <v>7.2095999999999993E-2</v>
      </c>
      <c r="E526" s="24">
        <v>0</v>
      </c>
      <c r="F526" s="24">
        <v>0.92790399999999995</v>
      </c>
      <c r="G526" s="7" t="str">
        <f t="shared" si="16"/>
        <v/>
      </c>
      <c r="N526" s="6" t="s">
        <v>1602</v>
      </c>
      <c r="O526" s="24" t="s">
        <v>5</v>
      </c>
      <c r="P526" s="24" t="s">
        <v>5</v>
      </c>
      <c r="Q526" s="24">
        <v>0</v>
      </c>
      <c r="R526" s="24">
        <v>0</v>
      </c>
      <c r="S526" s="24">
        <v>1</v>
      </c>
      <c r="T526" s="7" t="str">
        <f t="shared" si="17"/>
        <v/>
      </c>
    </row>
    <row r="527" spans="1:20" x14ac:dyDescent="0.25">
      <c r="A527" s="6" t="s">
        <v>588</v>
      </c>
      <c r="B527" s="24" t="s">
        <v>5</v>
      </c>
      <c r="C527" s="24" t="s">
        <v>5</v>
      </c>
      <c r="D527" s="24">
        <v>0</v>
      </c>
      <c r="E527" s="24">
        <v>5.0000000000000004E-6</v>
      </c>
      <c r="F527" s="24">
        <v>0.99999499999999997</v>
      </c>
      <c r="G527" s="7" t="str">
        <f t="shared" si="16"/>
        <v/>
      </c>
      <c r="N527" s="6" t="s">
        <v>1603</v>
      </c>
      <c r="O527" s="24" t="s">
        <v>5</v>
      </c>
      <c r="P527" s="24" t="s">
        <v>5</v>
      </c>
      <c r="Q527" s="24">
        <v>0</v>
      </c>
      <c r="R527" s="24">
        <v>0</v>
      </c>
      <c r="S527" s="24">
        <v>1</v>
      </c>
      <c r="T527" s="7" t="str">
        <f t="shared" si="17"/>
        <v/>
      </c>
    </row>
    <row r="528" spans="1:20" x14ac:dyDescent="0.25">
      <c r="A528" s="6" t="s">
        <v>589</v>
      </c>
      <c r="B528" s="24" t="s">
        <v>5</v>
      </c>
      <c r="C528" s="24" t="s">
        <v>5</v>
      </c>
      <c r="D528" s="24">
        <v>0</v>
      </c>
      <c r="E528" s="24">
        <v>0</v>
      </c>
      <c r="F528" s="24">
        <v>1</v>
      </c>
      <c r="G528" s="7" t="str">
        <f t="shared" si="16"/>
        <v/>
      </c>
      <c r="N528" s="6" t="s">
        <v>1604</v>
      </c>
      <c r="O528" s="24" t="s">
        <v>5</v>
      </c>
      <c r="P528" s="24" t="s">
        <v>5</v>
      </c>
      <c r="Q528" s="24">
        <v>9.9999999999999995E-7</v>
      </c>
      <c r="R528" s="24">
        <v>0</v>
      </c>
      <c r="S528" s="24">
        <v>0.99999899999999997</v>
      </c>
      <c r="T528" s="7" t="str">
        <f t="shared" si="17"/>
        <v/>
      </c>
    </row>
    <row r="529" spans="1:20" x14ac:dyDescent="0.25">
      <c r="A529" s="6" t="s">
        <v>590</v>
      </c>
      <c r="B529" s="24" t="s">
        <v>5</v>
      </c>
      <c r="C529" s="24" t="s">
        <v>5</v>
      </c>
      <c r="D529" s="24">
        <v>1.9000000000000001E-5</v>
      </c>
      <c r="E529" s="24">
        <v>0</v>
      </c>
      <c r="F529" s="24">
        <v>0.99998100000000001</v>
      </c>
      <c r="G529" s="7" t="str">
        <f t="shared" si="16"/>
        <v/>
      </c>
      <c r="N529" s="6" t="s">
        <v>1605</v>
      </c>
      <c r="O529" s="24" t="s">
        <v>5</v>
      </c>
      <c r="P529" s="24" t="s">
        <v>5</v>
      </c>
      <c r="Q529" s="24">
        <v>0.19758800000000001</v>
      </c>
      <c r="R529" s="24">
        <v>0.18762999999999999</v>
      </c>
      <c r="S529" s="24">
        <v>0.61478100000000002</v>
      </c>
      <c r="T529" s="7" t="str">
        <f t="shared" si="17"/>
        <v/>
      </c>
    </row>
    <row r="530" spans="1:20" x14ac:dyDescent="0.25">
      <c r="A530" s="6" t="s">
        <v>591</v>
      </c>
      <c r="B530" s="24" t="s">
        <v>5</v>
      </c>
      <c r="C530" s="24" t="s">
        <v>5</v>
      </c>
      <c r="D530" s="24">
        <v>6.3E-5</v>
      </c>
      <c r="E530" s="24">
        <v>3.9999999999999998E-6</v>
      </c>
      <c r="F530" s="24">
        <v>0.99993299999999996</v>
      </c>
      <c r="G530" s="7" t="str">
        <f t="shared" si="16"/>
        <v/>
      </c>
      <c r="N530" s="6" t="s">
        <v>1606</v>
      </c>
      <c r="O530" s="24" t="s">
        <v>5</v>
      </c>
      <c r="P530" s="24" t="s">
        <v>5</v>
      </c>
      <c r="Q530" s="24">
        <v>0</v>
      </c>
      <c r="R530" s="24">
        <v>0</v>
      </c>
      <c r="S530" s="24">
        <v>1</v>
      </c>
      <c r="T530" s="7" t="str">
        <f t="shared" si="17"/>
        <v/>
      </c>
    </row>
    <row r="531" spans="1:20" x14ac:dyDescent="0.25">
      <c r="A531" s="6" t="s">
        <v>592</v>
      </c>
      <c r="B531" s="24" t="s">
        <v>5</v>
      </c>
      <c r="C531" s="24" t="s">
        <v>5</v>
      </c>
      <c r="D531" s="24">
        <v>1.7899999999999999E-4</v>
      </c>
      <c r="E531" s="24">
        <v>0</v>
      </c>
      <c r="F531" s="24">
        <v>0.99982000000000004</v>
      </c>
      <c r="G531" s="7" t="str">
        <f t="shared" si="16"/>
        <v/>
      </c>
      <c r="N531" s="6" t="s">
        <v>1607</v>
      </c>
      <c r="O531" s="24" t="s">
        <v>5</v>
      </c>
      <c r="P531" s="24" t="s">
        <v>5</v>
      </c>
      <c r="Q531" s="24">
        <v>0</v>
      </c>
      <c r="R531" s="24">
        <v>0</v>
      </c>
      <c r="S531" s="24">
        <v>1</v>
      </c>
      <c r="T531" s="7" t="str">
        <f t="shared" si="17"/>
        <v/>
      </c>
    </row>
    <row r="532" spans="1:20" x14ac:dyDescent="0.25">
      <c r="A532" s="6" t="s">
        <v>593</v>
      </c>
      <c r="B532" s="24" t="s">
        <v>5</v>
      </c>
      <c r="C532" s="24" t="s">
        <v>5</v>
      </c>
      <c r="D532" s="24">
        <v>7.9999999999999996E-6</v>
      </c>
      <c r="E532" s="24">
        <v>7.2999999999999999E-5</v>
      </c>
      <c r="F532" s="24">
        <v>0.99991799999999997</v>
      </c>
      <c r="G532" s="7" t="str">
        <f t="shared" si="16"/>
        <v/>
      </c>
      <c r="N532" s="6" t="s">
        <v>1608</v>
      </c>
      <c r="O532" s="24" t="s">
        <v>5</v>
      </c>
      <c r="P532" s="24" t="s">
        <v>5</v>
      </c>
      <c r="Q532" s="24">
        <v>1.0548E-2</v>
      </c>
      <c r="R532" s="24">
        <v>1.6799999999999999E-4</v>
      </c>
      <c r="S532" s="24">
        <v>0.98928300000000002</v>
      </c>
      <c r="T532" s="7" t="str">
        <f t="shared" si="17"/>
        <v/>
      </c>
    </row>
    <row r="533" spans="1:20" x14ac:dyDescent="0.25">
      <c r="A533" s="6" t="s">
        <v>594</v>
      </c>
      <c r="B533" s="24" t="s">
        <v>5</v>
      </c>
      <c r="C533" s="24" t="s">
        <v>5</v>
      </c>
      <c r="D533" s="24">
        <v>2.0999999999999999E-5</v>
      </c>
      <c r="E533" s="24">
        <v>0</v>
      </c>
      <c r="F533" s="24">
        <v>0.99997899999999995</v>
      </c>
      <c r="G533" s="7" t="str">
        <f t="shared" si="16"/>
        <v/>
      </c>
      <c r="N533" s="6" t="s">
        <v>1609</v>
      </c>
      <c r="O533" s="24" t="s">
        <v>5</v>
      </c>
      <c r="P533" s="24" t="s">
        <v>5</v>
      </c>
      <c r="Q533" s="24">
        <v>0</v>
      </c>
      <c r="R533" s="24">
        <v>0</v>
      </c>
      <c r="S533" s="24">
        <v>1</v>
      </c>
      <c r="T533" s="7" t="str">
        <f t="shared" si="17"/>
        <v/>
      </c>
    </row>
    <row r="534" spans="1:20" x14ac:dyDescent="0.25">
      <c r="A534" s="6" t="s">
        <v>595</v>
      </c>
      <c r="B534" s="24" t="s">
        <v>5</v>
      </c>
      <c r="C534" s="24" t="s">
        <v>5</v>
      </c>
      <c r="D534" s="24">
        <v>1.17E-4</v>
      </c>
      <c r="E534" s="24">
        <v>4.6999999999999997E-5</v>
      </c>
      <c r="F534" s="24">
        <v>0.99983599999999995</v>
      </c>
      <c r="G534" s="7" t="str">
        <f t="shared" si="16"/>
        <v/>
      </c>
      <c r="N534" s="6" t="s">
        <v>1610</v>
      </c>
      <c r="O534" s="24" t="s">
        <v>5</v>
      </c>
      <c r="P534" s="24" t="s">
        <v>5</v>
      </c>
      <c r="Q534" s="24">
        <v>1.2E-5</v>
      </c>
      <c r="R534" s="24">
        <v>0</v>
      </c>
      <c r="S534" s="24">
        <v>0.99998799999999999</v>
      </c>
      <c r="T534" s="7" t="str">
        <f t="shared" si="17"/>
        <v/>
      </c>
    </row>
    <row r="535" spans="1:20" x14ac:dyDescent="0.25">
      <c r="A535" s="6" t="s">
        <v>596</v>
      </c>
      <c r="B535" s="24" t="s">
        <v>5</v>
      </c>
      <c r="C535" s="24" t="s">
        <v>5</v>
      </c>
      <c r="D535" s="24">
        <v>0</v>
      </c>
      <c r="E535" s="24">
        <v>0</v>
      </c>
      <c r="F535" s="24">
        <v>1</v>
      </c>
      <c r="G535" s="7" t="str">
        <f t="shared" si="16"/>
        <v/>
      </c>
      <c r="N535" s="6" t="s">
        <v>1611</v>
      </c>
      <c r="O535" s="24" t="s">
        <v>5</v>
      </c>
      <c r="P535" s="24" t="s">
        <v>5</v>
      </c>
      <c r="Q535" s="24">
        <v>0</v>
      </c>
      <c r="R535" s="24">
        <v>0</v>
      </c>
      <c r="S535" s="24">
        <v>1</v>
      </c>
      <c r="T535" s="7" t="str">
        <f t="shared" si="17"/>
        <v/>
      </c>
    </row>
    <row r="536" spans="1:20" x14ac:dyDescent="0.25">
      <c r="A536" s="6" t="s">
        <v>597</v>
      </c>
      <c r="B536" s="24" t="s">
        <v>5</v>
      </c>
      <c r="C536" s="24" t="s">
        <v>5</v>
      </c>
      <c r="D536" s="24">
        <v>0</v>
      </c>
      <c r="E536" s="24">
        <v>3.0000000000000001E-6</v>
      </c>
      <c r="F536" s="24">
        <v>0.999996</v>
      </c>
      <c r="G536" s="7" t="str">
        <f t="shared" si="16"/>
        <v/>
      </c>
      <c r="N536" s="6" t="s">
        <v>1612</v>
      </c>
      <c r="O536" s="24" t="s">
        <v>5</v>
      </c>
      <c r="P536" s="24" t="s">
        <v>5</v>
      </c>
      <c r="Q536" s="24">
        <v>9.9999999999999995E-7</v>
      </c>
      <c r="R536" s="24">
        <v>0</v>
      </c>
      <c r="S536" s="24">
        <v>0.99999899999999997</v>
      </c>
      <c r="T536" s="7" t="str">
        <f t="shared" si="17"/>
        <v/>
      </c>
    </row>
    <row r="537" spans="1:20" x14ac:dyDescent="0.25">
      <c r="A537" s="6" t="s">
        <v>598</v>
      </c>
      <c r="B537" s="24" t="s">
        <v>5</v>
      </c>
      <c r="C537" s="24" t="s">
        <v>5</v>
      </c>
      <c r="D537" s="24">
        <v>0</v>
      </c>
      <c r="E537" s="24">
        <v>9.9999999999999995E-7</v>
      </c>
      <c r="F537" s="24">
        <v>0.99999899999999997</v>
      </c>
      <c r="G537" s="7" t="str">
        <f t="shared" si="16"/>
        <v/>
      </c>
      <c r="N537" s="6" t="s">
        <v>1613</v>
      </c>
      <c r="O537" s="24" t="s">
        <v>5</v>
      </c>
      <c r="P537" s="24" t="s">
        <v>5</v>
      </c>
      <c r="Q537" s="24">
        <v>0</v>
      </c>
      <c r="R537" s="24">
        <v>9.9999999999999995E-7</v>
      </c>
      <c r="S537" s="24">
        <v>0.99999899999999997</v>
      </c>
      <c r="T537" s="7" t="str">
        <f t="shared" si="17"/>
        <v/>
      </c>
    </row>
    <row r="538" spans="1:20" x14ac:dyDescent="0.25">
      <c r="A538" s="6" t="s">
        <v>599</v>
      </c>
      <c r="B538" s="24" t="s">
        <v>5</v>
      </c>
      <c r="C538" s="24" t="s">
        <v>5</v>
      </c>
      <c r="D538" s="24">
        <v>9.9999999999999995E-7</v>
      </c>
      <c r="E538" s="24">
        <v>0</v>
      </c>
      <c r="F538" s="24">
        <v>0.99999899999999997</v>
      </c>
      <c r="G538" s="7" t="str">
        <f t="shared" si="16"/>
        <v/>
      </c>
      <c r="N538" s="6" t="s">
        <v>1614</v>
      </c>
      <c r="O538" s="24" t="s">
        <v>5</v>
      </c>
      <c r="P538" s="24" t="s">
        <v>5</v>
      </c>
      <c r="Q538" s="24">
        <v>1.1658E-2</v>
      </c>
      <c r="R538" s="24">
        <v>8.4189999999999994E-3</v>
      </c>
      <c r="S538" s="24">
        <v>0.97992400000000002</v>
      </c>
      <c r="T538" s="7" t="str">
        <f t="shared" si="17"/>
        <v/>
      </c>
    </row>
    <row r="539" spans="1:20" x14ac:dyDescent="0.25">
      <c r="A539" s="6" t="s">
        <v>600</v>
      </c>
      <c r="B539" s="24" t="s">
        <v>5</v>
      </c>
      <c r="C539" s="24" t="s">
        <v>5</v>
      </c>
      <c r="D539" s="24">
        <v>0</v>
      </c>
      <c r="E539" s="24">
        <v>0</v>
      </c>
      <c r="F539" s="24">
        <v>1</v>
      </c>
      <c r="G539" s="7" t="str">
        <f t="shared" si="16"/>
        <v/>
      </c>
      <c r="N539" s="6" t="s">
        <v>1615</v>
      </c>
      <c r="O539" s="24" t="s">
        <v>5</v>
      </c>
      <c r="P539" s="24" t="s">
        <v>5</v>
      </c>
      <c r="Q539" s="24">
        <v>5.0000000000000004E-6</v>
      </c>
      <c r="R539" s="24">
        <v>9.9999999999999995E-7</v>
      </c>
      <c r="S539" s="24">
        <v>0.99999400000000005</v>
      </c>
      <c r="T539" s="7" t="str">
        <f t="shared" si="17"/>
        <v/>
      </c>
    </row>
    <row r="540" spans="1:20" x14ac:dyDescent="0.25">
      <c r="A540" s="6" t="s">
        <v>601</v>
      </c>
      <c r="B540" s="24" t="s">
        <v>5</v>
      </c>
      <c r="C540" s="24" t="s">
        <v>5</v>
      </c>
      <c r="D540" s="24">
        <v>0</v>
      </c>
      <c r="E540" s="24">
        <v>1.74E-4</v>
      </c>
      <c r="F540" s="24">
        <v>0.99982599999999999</v>
      </c>
      <c r="G540" s="7" t="str">
        <f t="shared" si="16"/>
        <v/>
      </c>
      <c r="N540" s="6" t="s">
        <v>1616</v>
      </c>
      <c r="O540" s="24" t="s">
        <v>5</v>
      </c>
      <c r="P540" s="24" t="s">
        <v>5</v>
      </c>
      <c r="Q540" s="24">
        <v>0</v>
      </c>
      <c r="R540" s="24">
        <v>0</v>
      </c>
      <c r="S540" s="24">
        <v>1</v>
      </c>
      <c r="T540" s="7" t="str">
        <f t="shared" si="17"/>
        <v/>
      </c>
    </row>
    <row r="541" spans="1:20" x14ac:dyDescent="0.25">
      <c r="A541" s="6" t="s">
        <v>602</v>
      </c>
      <c r="B541" s="24" t="s">
        <v>5</v>
      </c>
      <c r="C541" s="24" t="s">
        <v>5</v>
      </c>
      <c r="D541" s="24">
        <v>0</v>
      </c>
      <c r="E541" s="24">
        <v>0</v>
      </c>
      <c r="F541" s="24">
        <v>1</v>
      </c>
      <c r="G541" s="7" t="str">
        <f t="shared" si="16"/>
        <v/>
      </c>
      <c r="N541" s="6" t="s">
        <v>1617</v>
      </c>
      <c r="O541" s="24" t="s">
        <v>5</v>
      </c>
      <c r="P541" s="24" t="s">
        <v>5</v>
      </c>
      <c r="Q541" s="24">
        <v>0</v>
      </c>
      <c r="R541" s="24">
        <v>0</v>
      </c>
      <c r="S541" s="24">
        <v>1</v>
      </c>
      <c r="T541" s="7" t="str">
        <f t="shared" si="17"/>
        <v/>
      </c>
    </row>
    <row r="542" spans="1:20" x14ac:dyDescent="0.25">
      <c r="A542" s="6" t="s">
        <v>603</v>
      </c>
      <c r="B542" s="24" t="s">
        <v>5</v>
      </c>
      <c r="C542" s="24" t="s">
        <v>5</v>
      </c>
      <c r="D542" s="24">
        <v>3.9999999999999998E-6</v>
      </c>
      <c r="E542" s="24">
        <v>0</v>
      </c>
      <c r="F542" s="24">
        <v>0.99999499999999997</v>
      </c>
      <c r="G542" s="7" t="str">
        <f t="shared" si="16"/>
        <v/>
      </c>
      <c r="N542" s="6" t="s">
        <v>1618</v>
      </c>
      <c r="O542" s="24" t="s">
        <v>5</v>
      </c>
      <c r="P542" s="24" t="s">
        <v>5</v>
      </c>
      <c r="Q542" s="24">
        <v>1.9999999999999999E-6</v>
      </c>
      <c r="R542" s="24">
        <v>3.9329999999999999E-3</v>
      </c>
      <c r="S542" s="24">
        <v>0.99606499999999998</v>
      </c>
      <c r="T542" s="7" t="str">
        <f t="shared" si="17"/>
        <v/>
      </c>
    </row>
    <row r="543" spans="1:20" x14ac:dyDescent="0.25">
      <c r="A543" s="6" t="s">
        <v>605</v>
      </c>
      <c r="B543" s="24" t="s">
        <v>5</v>
      </c>
      <c r="C543" s="24" t="s">
        <v>5</v>
      </c>
      <c r="D543" s="24">
        <v>0</v>
      </c>
      <c r="E543" s="24">
        <v>0</v>
      </c>
      <c r="F543" s="24">
        <v>1</v>
      </c>
      <c r="G543" s="7" t="str">
        <f t="shared" si="16"/>
        <v/>
      </c>
      <c r="N543" s="6" t="s">
        <v>1619</v>
      </c>
      <c r="O543" s="24" t="s">
        <v>5</v>
      </c>
      <c r="P543" s="24" t="s">
        <v>5</v>
      </c>
      <c r="Q543" s="24">
        <v>1.9999999999999999E-6</v>
      </c>
      <c r="R543" s="24">
        <v>1.7E-5</v>
      </c>
      <c r="S543" s="24">
        <v>0.99998100000000001</v>
      </c>
      <c r="T543" s="7" t="str">
        <f t="shared" si="17"/>
        <v/>
      </c>
    </row>
    <row r="544" spans="1:20" x14ac:dyDescent="0.25">
      <c r="A544" s="6" t="s">
        <v>606</v>
      </c>
      <c r="B544" s="24" t="s">
        <v>5</v>
      </c>
      <c r="C544" s="24" t="s">
        <v>5</v>
      </c>
      <c r="D544" s="24">
        <v>0</v>
      </c>
      <c r="E544" s="24">
        <v>0</v>
      </c>
      <c r="F544" s="24">
        <v>1</v>
      </c>
      <c r="G544" s="7" t="str">
        <f t="shared" si="16"/>
        <v/>
      </c>
      <c r="N544" s="6" t="s">
        <v>1620</v>
      </c>
      <c r="O544" s="24" t="s">
        <v>5</v>
      </c>
      <c r="P544" s="24" t="s">
        <v>5</v>
      </c>
      <c r="Q544" s="24">
        <v>0</v>
      </c>
      <c r="R544" s="24">
        <v>0</v>
      </c>
      <c r="S544" s="24">
        <v>1</v>
      </c>
      <c r="T544" s="7" t="str">
        <f t="shared" si="17"/>
        <v/>
      </c>
    </row>
    <row r="545" spans="1:20" x14ac:dyDescent="0.25">
      <c r="A545" s="6" t="s">
        <v>607</v>
      </c>
      <c r="B545" s="24" t="s">
        <v>5</v>
      </c>
      <c r="C545" s="24" t="s">
        <v>5</v>
      </c>
      <c r="D545" s="24">
        <v>3.0000000000000001E-6</v>
      </c>
      <c r="E545" s="24">
        <v>8.8999999999999995E-5</v>
      </c>
      <c r="F545" s="24">
        <v>0.99990800000000002</v>
      </c>
      <c r="G545" s="7" t="str">
        <f t="shared" si="16"/>
        <v/>
      </c>
      <c r="N545" s="6" t="s">
        <v>1621</v>
      </c>
      <c r="O545" s="24" t="s">
        <v>5</v>
      </c>
      <c r="P545" s="24" t="s">
        <v>5</v>
      </c>
      <c r="Q545" s="24">
        <v>0</v>
      </c>
      <c r="R545" s="24">
        <v>0</v>
      </c>
      <c r="S545" s="24">
        <v>1</v>
      </c>
      <c r="T545" s="7" t="str">
        <f t="shared" si="17"/>
        <v/>
      </c>
    </row>
    <row r="546" spans="1:20" x14ac:dyDescent="0.25">
      <c r="A546" s="6" t="s">
        <v>608</v>
      </c>
      <c r="B546" s="24" t="s">
        <v>5</v>
      </c>
      <c r="C546" s="24" t="s">
        <v>5</v>
      </c>
      <c r="D546" s="24">
        <v>0</v>
      </c>
      <c r="E546" s="24">
        <v>0</v>
      </c>
      <c r="F546" s="24">
        <v>1</v>
      </c>
      <c r="G546" s="7" t="str">
        <f t="shared" si="16"/>
        <v/>
      </c>
      <c r="N546" s="6" t="s">
        <v>1622</v>
      </c>
      <c r="O546" s="24" t="s">
        <v>5</v>
      </c>
      <c r="P546" s="24" t="s">
        <v>5</v>
      </c>
      <c r="Q546" s="24">
        <v>3.6299999999999999E-4</v>
      </c>
      <c r="R546" s="24">
        <v>0</v>
      </c>
      <c r="S546" s="24">
        <v>0.999637</v>
      </c>
      <c r="T546" s="7" t="str">
        <f t="shared" si="17"/>
        <v/>
      </c>
    </row>
    <row r="547" spans="1:20" x14ac:dyDescent="0.25">
      <c r="A547" s="6" t="s">
        <v>609</v>
      </c>
      <c r="B547" s="24" t="s">
        <v>5</v>
      </c>
      <c r="C547" s="24" t="s">
        <v>5</v>
      </c>
      <c r="D547" s="24">
        <v>0</v>
      </c>
      <c r="E547" s="24">
        <v>9.9999999999999995E-7</v>
      </c>
      <c r="F547" s="24">
        <v>1</v>
      </c>
      <c r="G547" s="7" t="str">
        <f t="shared" si="16"/>
        <v/>
      </c>
      <c r="N547" s="6" t="s">
        <v>1623</v>
      </c>
      <c r="O547" s="24" t="s">
        <v>5</v>
      </c>
      <c r="P547" s="24" t="s">
        <v>5</v>
      </c>
      <c r="Q547" s="24">
        <v>2.2870999999999999E-2</v>
      </c>
      <c r="R547" s="24">
        <v>0.26117899999999999</v>
      </c>
      <c r="S547" s="24">
        <v>0.71594899999999995</v>
      </c>
      <c r="T547" s="7" t="str">
        <f t="shared" si="17"/>
        <v/>
      </c>
    </row>
    <row r="548" spans="1:20" x14ac:dyDescent="0.25">
      <c r="A548" s="6" t="s">
        <v>610</v>
      </c>
      <c r="B548" s="24" t="s">
        <v>5</v>
      </c>
      <c r="C548" s="24" t="s">
        <v>5</v>
      </c>
      <c r="D548" s="24">
        <v>0</v>
      </c>
      <c r="E548" s="24">
        <v>0</v>
      </c>
      <c r="F548" s="24">
        <v>1</v>
      </c>
      <c r="G548" s="7" t="str">
        <f t="shared" si="16"/>
        <v/>
      </c>
      <c r="N548" s="6" t="s">
        <v>1624</v>
      </c>
      <c r="O548" s="24" t="s">
        <v>5</v>
      </c>
      <c r="P548" s="24" t="s">
        <v>5</v>
      </c>
      <c r="Q548" s="24">
        <v>9.9999999999999995E-7</v>
      </c>
      <c r="R548" s="24">
        <v>1.1E-5</v>
      </c>
      <c r="S548" s="24">
        <v>0.99998799999999999</v>
      </c>
      <c r="T548" s="7" t="str">
        <f t="shared" si="17"/>
        <v/>
      </c>
    </row>
    <row r="549" spans="1:20" x14ac:dyDescent="0.25">
      <c r="A549" s="6" t="s">
        <v>611</v>
      </c>
      <c r="B549" s="24" t="s">
        <v>5</v>
      </c>
      <c r="C549" s="24" t="s">
        <v>5</v>
      </c>
      <c r="D549" s="24">
        <v>8.5400000000000005E-4</v>
      </c>
      <c r="E549" s="24">
        <v>5.5259999999999997E-3</v>
      </c>
      <c r="F549" s="24">
        <v>0.99361999999999995</v>
      </c>
      <c r="G549" s="7" t="str">
        <f t="shared" si="16"/>
        <v/>
      </c>
      <c r="N549" s="6" t="s">
        <v>1625</v>
      </c>
      <c r="O549" s="24" t="s">
        <v>5</v>
      </c>
      <c r="P549" s="24" t="s">
        <v>5</v>
      </c>
      <c r="Q549" s="24">
        <v>0</v>
      </c>
      <c r="R549" s="24">
        <v>0</v>
      </c>
      <c r="S549" s="24">
        <v>1</v>
      </c>
      <c r="T549" s="7" t="str">
        <f t="shared" si="17"/>
        <v/>
      </c>
    </row>
    <row r="550" spans="1:20" x14ac:dyDescent="0.25">
      <c r="A550" s="6" t="s">
        <v>612</v>
      </c>
      <c r="B550" s="24" t="s">
        <v>5</v>
      </c>
      <c r="C550" s="24" t="s">
        <v>5</v>
      </c>
      <c r="D550" s="24">
        <v>0</v>
      </c>
      <c r="E550" s="24">
        <v>0</v>
      </c>
      <c r="F550" s="24">
        <v>1</v>
      </c>
      <c r="G550" s="7" t="str">
        <f t="shared" si="16"/>
        <v/>
      </c>
      <c r="N550" s="6" t="s">
        <v>1626</v>
      </c>
      <c r="O550" s="24" t="s">
        <v>5</v>
      </c>
      <c r="P550" s="24" t="s">
        <v>5</v>
      </c>
      <c r="Q550" s="24">
        <v>5.0000000000000004E-6</v>
      </c>
      <c r="R550" s="24">
        <v>0</v>
      </c>
      <c r="S550" s="24">
        <v>0.99999499999999997</v>
      </c>
      <c r="T550" s="7" t="str">
        <f t="shared" si="17"/>
        <v/>
      </c>
    </row>
    <row r="551" spans="1:20" x14ac:dyDescent="0.25">
      <c r="A551" s="6" t="s">
        <v>613</v>
      </c>
      <c r="B551" s="24" t="s">
        <v>5</v>
      </c>
      <c r="C551" s="24" t="s">
        <v>5</v>
      </c>
      <c r="D551" s="24">
        <v>1.9999999999999999E-6</v>
      </c>
      <c r="E551" s="24">
        <v>0</v>
      </c>
      <c r="F551" s="24">
        <v>0.99999800000000005</v>
      </c>
      <c r="G551" s="7" t="str">
        <f t="shared" si="16"/>
        <v/>
      </c>
      <c r="N551" s="6" t="s">
        <v>1627</v>
      </c>
      <c r="O551" s="24" t="s">
        <v>5</v>
      </c>
      <c r="P551" s="24" t="s">
        <v>5</v>
      </c>
      <c r="Q551" s="24">
        <v>1.9999999999999999E-6</v>
      </c>
      <c r="R551" s="24">
        <v>3.9999999999999998E-6</v>
      </c>
      <c r="S551" s="24">
        <v>0.99999400000000005</v>
      </c>
      <c r="T551" s="7" t="str">
        <f t="shared" si="17"/>
        <v/>
      </c>
    </row>
    <row r="552" spans="1:20" x14ac:dyDescent="0.25">
      <c r="A552" s="6" t="s">
        <v>614</v>
      </c>
      <c r="B552" s="24" t="s">
        <v>5</v>
      </c>
      <c r="C552" s="24" t="s">
        <v>5</v>
      </c>
      <c r="D552" s="24">
        <v>0</v>
      </c>
      <c r="E552" s="24">
        <v>1.9799999999999999E-4</v>
      </c>
      <c r="F552" s="24">
        <v>0.99980199999999997</v>
      </c>
      <c r="G552" s="7" t="str">
        <f t="shared" si="16"/>
        <v/>
      </c>
      <c r="N552" s="6" t="s">
        <v>1628</v>
      </c>
      <c r="O552" s="24" t="s">
        <v>5</v>
      </c>
      <c r="P552" s="24" t="s">
        <v>5</v>
      </c>
      <c r="Q552" s="24">
        <v>0</v>
      </c>
      <c r="R552" s="24">
        <v>0</v>
      </c>
      <c r="S552" s="24">
        <v>1</v>
      </c>
      <c r="T552" s="7" t="str">
        <f t="shared" si="17"/>
        <v/>
      </c>
    </row>
    <row r="553" spans="1:20" x14ac:dyDescent="0.25">
      <c r="A553" s="6" t="s">
        <v>615</v>
      </c>
      <c r="B553" s="24" t="s">
        <v>5</v>
      </c>
      <c r="C553" s="24" t="s">
        <v>5</v>
      </c>
      <c r="D553" s="24">
        <v>0</v>
      </c>
      <c r="E553" s="24">
        <v>0</v>
      </c>
      <c r="F553" s="24">
        <v>1</v>
      </c>
      <c r="G553" s="7" t="str">
        <f t="shared" si="16"/>
        <v/>
      </c>
      <c r="N553" s="6" t="s">
        <v>1629</v>
      </c>
      <c r="O553" s="24" t="s">
        <v>5</v>
      </c>
      <c r="P553" s="24" t="s">
        <v>4</v>
      </c>
      <c r="Q553" s="24">
        <v>1.1132E-2</v>
      </c>
      <c r="R553" s="24">
        <v>0.77900599999999998</v>
      </c>
      <c r="S553" s="24">
        <v>0.20986099999999999</v>
      </c>
      <c r="T553" s="7" t="str">
        <f t="shared" si="17"/>
        <v>incorrect</v>
      </c>
    </row>
    <row r="554" spans="1:20" x14ac:dyDescent="0.25">
      <c r="A554" s="6" t="s">
        <v>616</v>
      </c>
      <c r="B554" s="24" t="s">
        <v>5</v>
      </c>
      <c r="C554" s="24" t="s">
        <v>5</v>
      </c>
      <c r="D554" s="24">
        <v>0</v>
      </c>
      <c r="E554" s="24">
        <v>2.0599999999999999E-4</v>
      </c>
      <c r="F554" s="24">
        <v>0.99979399999999996</v>
      </c>
      <c r="G554" s="7" t="str">
        <f t="shared" si="16"/>
        <v/>
      </c>
      <c r="N554" s="6" t="s">
        <v>1630</v>
      </c>
      <c r="O554" s="24" t="s">
        <v>5</v>
      </c>
      <c r="P554" s="24" t="s">
        <v>5</v>
      </c>
      <c r="Q554" s="24">
        <v>0</v>
      </c>
      <c r="R554" s="24">
        <v>1.4E-5</v>
      </c>
      <c r="S554" s="24">
        <v>0.99998500000000001</v>
      </c>
      <c r="T554" s="7" t="str">
        <f t="shared" si="17"/>
        <v/>
      </c>
    </row>
    <row r="555" spans="1:20" x14ac:dyDescent="0.25">
      <c r="A555" s="6" t="s">
        <v>617</v>
      </c>
      <c r="B555" s="24" t="s">
        <v>5</v>
      </c>
      <c r="C555" s="24" t="s">
        <v>5</v>
      </c>
      <c r="D555" s="24">
        <v>1.2E-5</v>
      </c>
      <c r="E555" s="24">
        <v>1.49E-3</v>
      </c>
      <c r="F555" s="24">
        <v>0.998498</v>
      </c>
      <c r="G555" s="7" t="str">
        <f t="shared" si="16"/>
        <v/>
      </c>
      <c r="N555" s="6" t="s">
        <v>1631</v>
      </c>
      <c r="O555" s="24" t="s">
        <v>5</v>
      </c>
      <c r="P555" s="24" t="s">
        <v>5</v>
      </c>
      <c r="Q555" s="24">
        <v>7.3373999999999995E-2</v>
      </c>
      <c r="R555" s="24">
        <v>9.6299999999999999E-4</v>
      </c>
      <c r="S555" s="24">
        <v>0.92566300000000001</v>
      </c>
      <c r="T555" s="7" t="str">
        <f t="shared" si="17"/>
        <v/>
      </c>
    </row>
    <row r="556" spans="1:20" x14ac:dyDescent="0.25">
      <c r="A556" s="6" t="s">
        <v>618</v>
      </c>
      <c r="B556" s="24" t="s">
        <v>5</v>
      </c>
      <c r="C556" s="24" t="s">
        <v>5</v>
      </c>
      <c r="D556" s="24">
        <v>0</v>
      </c>
      <c r="E556" s="24">
        <v>0</v>
      </c>
      <c r="F556" s="24">
        <v>1</v>
      </c>
      <c r="G556" s="7" t="str">
        <f t="shared" si="16"/>
        <v/>
      </c>
      <c r="N556" s="6" t="s">
        <v>1632</v>
      </c>
      <c r="O556" s="24" t="s">
        <v>5</v>
      </c>
      <c r="P556" s="24" t="s">
        <v>5</v>
      </c>
      <c r="Q556" s="24">
        <v>5.8269999999999997E-3</v>
      </c>
      <c r="R556" s="24">
        <v>1.6609999999999999E-3</v>
      </c>
      <c r="S556" s="24">
        <v>0.99251199999999995</v>
      </c>
      <c r="T556" s="7" t="str">
        <f t="shared" si="17"/>
        <v/>
      </c>
    </row>
    <row r="557" spans="1:20" x14ac:dyDescent="0.25">
      <c r="A557" s="6" t="s">
        <v>619</v>
      </c>
      <c r="B557" s="24" t="s">
        <v>5</v>
      </c>
      <c r="C557" s="24" t="s">
        <v>5</v>
      </c>
      <c r="D557" s="24">
        <v>0</v>
      </c>
      <c r="E557" s="24">
        <v>0</v>
      </c>
      <c r="F557" s="24">
        <v>1</v>
      </c>
      <c r="G557" s="7" t="str">
        <f t="shared" si="16"/>
        <v/>
      </c>
      <c r="N557" s="6" t="s">
        <v>1633</v>
      </c>
      <c r="O557" s="24" t="s">
        <v>5</v>
      </c>
      <c r="P557" s="24" t="s">
        <v>5</v>
      </c>
      <c r="Q557" s="24">
        <v>0</v>
      </c>
      <c r="R557" s="24">
        <v>1.9999999999999999E-6</v>
      </c>
      <c r="S557" s="24">
        <v>0.99999800000000005</v>
      </c>
      <c r="T557" s="7" t="str">
        <f t="shared" si="17"/>
        <v/>
      </c>
    </row>
    <row r="558" spans="1:20" x14ac:dyDescent="0.25">
      <c r="A558" s="6" t="s">
        <v>620</v>
      </c>
      <c r="B558" s="24" t="s">
        <v>5</v>
      </c>
      <c r="C558" s="24" t="s">
        <v>5</v>
      </c>
      <c r="D558" s="24">
        <v>0</v>
      </c>
      <c r="E558" s="24">
        <v>0</v>
      </c>
      <c r="F558" s="24">
        <v>1</v>
      </c>
      <c r="G558" s="7" t="str">
        <f t="shared" si="16"/>
        <v/>
      </c>
      <c r="N558" s="6" t="s">
        <v>1634</v>
      </c>
      <c r="O558" s="24" t="s">
        <v>5</v>
      </c>
      <c r="P558" s="24" t="s">
        <v>5</v>
      </c>
      <c r="Q558" s="24">
        <v>0</v>
      </c>
      <c r="R558" s="24">
        <v>9.9999999999999995E-7</v>
      </c>
      <c r="S558" s="24">
        <v>0.99999899999999997</v>
      </c>
      <c r="T558" s="7" t="str">
        <f t="shared" si="17"/>
        <v/>
      </c>
    </row>
    <row r="559" spans="1:20" x14ac:dyDescent="0.25">
      <c r="A559" s="6" t="s">
        <v>621</v>
      </c>
      <c r="B559" s="24" t="s">
        <v>5</v>
      </c>
      <c r="C559" s="24" t="s">
        <v>5</v>
      </c>
      <c r="D559" s="24">
        <v>0</v>
      </c>
      <c r="E559" s="24">
        <v>9.9999999999999995E-7</v>
      </c>
      <c r="F559" s="24">
        <v>0.99999899999999997</v>
      </c>
      <c r="G559" s="7" t="str">
        <f t="shared" si="16"/>
        <v/>
      </c>
      <c r="N559" s="6" t="s">
        <v>1635</v>
      </c>
      <c r="O559" s="24" t="s">
        <v>5</v>
      </c>
      <c r="P559" s="24" t="s">
        <v>5</v>
      </c>
      <c r="Q559" s="24">
        <v>6.9399999999999996E-4</v>
      </c>
      <c r="R559" s="24">
        <v>4.8000000000000001E-5</v>
      </c>
      <c r="S559" s="24">
        <v>0.99925799999999998</v>
      </c>
      <c r="T559" s="7" t="str">
        <f t="shared" si="17"/>
        <v/>
      </c>
    </row>
    <row r="560" spans="1:20" x14ac:dyDescent="0.25">
      <c r="A560" s="6" t="s">
        <v>622</v>
      </c>
      <c r="B560" s="24" t="s">
        <v>5</v>
      </c>
      <c r="C560" s="24" t="s">
        <v>5</v>
      </c>
      <c r="D560" s="24">
        <v>4.6200000000000001E-4</v>
      </c>
      <c r="E560" s="24">
        <v>0</v>
      </c>
      <c r="F560" s="24">
        <v>0.99953800000000004</v>
      </c>
      <c r="G560" s="7" t="str">
        <f t="shared" si="16"/>
        <v/>
      </c>
      <c r="N560" s="6" t="s">
        <v>1636</v>
      </c>
      <c r="O560" s="24" t="s">
        <v>5</v>
      </c>
      <c r="P560" s="24" t="s">
        <v>4</v>
      </c>
      <c r="Q560" s="24">
        <v>7.8999999999999996E-5</v>
      </c>
      <c r="R560" s="24">
        <v>0.99829400000000001</v>
      </c>
      <c r="S560" s="24">
        <v>1.627E-3</v>
      </c>
      <c r="T560" s="7" t="str">
        <f t="shared" si="17"/>
        <v>incorrect</v>
      </c>
    </row>
    <row r="561" spans="1:20" x14ac:dyDescent="0.25">
      <c r="A561" s="6" t="s">
        <v>623</v>
      </c>
      <c r="B561" s="24" t="s">
        <v>5</v>
      </c>
      <c r="C561" s="24" t="s">
        <v>5</v>
      </c>
      <c r="D561" s="24">
        <v>0</v>
      </c>
      <c r="E561" s="24">
        <v>0</v>
      </c>
      <c r="F561" s="24">
        <v>1</v>
      </c>
      <c r="G561" s="7" t="str">
        <f t="shared" si="16"/>
        <v/>
      </c>
      <c r="N561" s="6" t="s">
        <v>1637</v>
      </c>
      <c r="O561" s="24" t="s">
        <v>5</v>
      </c>
      <c r="P561" s="24" t="s">
        <v>5</v>
      </c>
      <c r="Q561" s="24">
        <v>0</v>
      </c>
      <c r="R561" s="24">
        <v>0</v>
      </c>
      <c r="S561" s="24">
        <v>1</v>
      </c>
      <c r="T561" s="7" t="str">
        <f t="shared" si="17"/>
        <v/>
      </c>
    </row>
    <row r="562" spans="1:20" x14ac:dyDescent="0.25">
      <c r="A562" s="6" t="s">
        <v>624</v>
      </c>
      <c r="B562" s="24" t="s">
        <v>5</v>
      </c>
      <c r="C562" s="24" t="s">
        <v>5</v>
      </c>
      <c r="D562" s="24">
        <v>5.0000000000000002E-5</v>
      </c>
      <c r="E562" s="24">
        <v>1.1873999999999999E-2</v>
      </c>
      <c r="F562" s="24">
        <v>0.98807599999999995</v>
      </c>
      <c r="G562" s="7" t="str">
        <f t="shared" si="16"/>
        <v/>
      </c>
      <c r="N562" s="6" t="s">
        <v>1638</v>
      </c>
      <c r="O562" s="24" t="s">
        <v>5</v>
      </c>
      <c r="P562" s="24" t="s">
        <v>5</v>
      </c>
      <c r="Q562" s="24">
        <v>2.1599999999999999E-4</v>
      </c>
      <c r="R562" s="24">
        <v>3.6489999999999999E-3</v>
      </c>
      <c r="S562" s="24">
        <v>0.99613499999999999</v>
      </c>
      <c r="T562" s="7" t="str">
        <f t="shared" si="17"/>
        <v/>
      </c>
    </row>
    <row r="563" spans="1:20" x14ac:dyDescent="0.25">
      <c r="A563" s="6" t="s">
        <v>625</v>
      </c>
      <c r="B563" s="24" t="s">
        <v>5</v>
      </c>
      <c r="C563" s="24" t="s">
        <v>5</v>
      </c>
      <c r="D563" s="24">
        <v>0.19114900000000001</v>
      </c>
      <c r="E563" s="24">
        <v>3.4000000000000002E-4</v>
      </c>
      <c r="F563" s="24">
        <v>0.80851099999999998</v>
      </c>
      <c r="G563" s="7" t="str">
        <f t="shared" si="16"/>
        <v/>
      </c>
      <c r="N563" s="6" t="s">
        <v>1639</v>
      </c>
      <c r="O563" s="24" t="s">
        <v>5</v>
      </c>
      <c r="P563" s="24" t="s">
        <v>5</v>
      </c>
      <c r="Q563" s="24">
        <v>0</v>
      </c>
      <c r="R563" s="24">
        <v>1.585E-3</v>
      </c>
      <c r="S563" s="24">
        <v>0.99841500000000005</v>
      </c>
      <c r="T563" s="7" t="str">
        <f t="shared" si="17"/>
        <v/>
      </c>
    </row>
    <row r="564" spans="1:20" x14ac:dyDescent="0.25">
      <c r="A564" s="6" t="s">
        <v>626</v>
      </c>
      <c r="B564" s="24" t="s">
        <v>5</v>
      </c>
      <c r="C564" s="24" t="s">
        <v>5</v>
      </c>
      <c r="D564" s="24">
        <v>3.0000000000000001E-6</v>
      </c>
      <c r="E564" s="24">
        <v>9.9999999999999995E-7</v>
      </c>
      <c r="F564" s="24">
        <v>0.999996</v>
      </c>
      <c r="G564" s="7" t="str">
        <f t="shared" si="16"/>
        <v/>
      </c>
      <c r="N564" s="6" t="s">
        <v>1640</v>
      </c>
      <c r="O564" s="24" t="s">
        <v>5</v>
      </c>
      <c r="P564" s="24" t="s">
        <v>5</v>
      </c>
      <c r="Q564" s="24">
        <v>3.0499999999999999E-4</v>
      </c>
      <c r="R564" s="24">
        <v>1.66E-4</v>
      </c>
      <c r="S564" s="24">
        <v>0.99952799999999997</v>
      </c>
      <c r="T564" s="7" t="str">
        <f t="shared" si="17"/>
        <v/>
      </c>
    </row>
    <row r="565" spans="1:20" x14ac:dyDescent="0.25">
      <c r="A565" s="6" t="s">
        <v>627</v>
      </c>
      <c r="B565" s="24" t="s">
        <v>5</v>
      </c>
      <c r="C565" s="24" t="s">
        <v>5</v>
      </c>
      <c r="D565" s="24">
        <v>0</v>
      </c>
      <c r="E565" s="24">
        <v>0</v>
      </c>
      <c r="F565" s="24">
        <v>1</v>
      </c>
      <c r="G565" s="7" t="str">
        <f t="shared" si="16"/>
        <v/>
      </c>
      <c r="N565" s="6" t="s">
        <v>1641</v>
      </c>
      <c r="O565" s="24" t="s">
        <v>5</v>
      </c>
      <c r="P565" s="24" t="s">
        <v>5</v>
      </c>
      <c r="Q565" s="24">
        <v>0</v>
      </c>
      <c r="R565" s="24">
        <v>0</v>
      </c>
      <c r="S565" s="24">
        <v>1</v>
      </c>
      <c r="T565" s="7" t="str">
        <f t="shared" si="17"/>
        <v/>
      </c>
    </row>
    <row r="566" spans="1:20" x14ac:dyDescent="0.25">
      <c r="A566" s="6" t="s">
        <v>628</v>
      </c>
      <c r="B566" s="24" t="s">
        <v>5</v>
      </c>
      <c r="C566" s="24" t="s">
        <v>5</v>
      </c>
      <c r="D566" s="24">
        <v>0.111218</v>
      </c>
      <c r="E566" s="24">
        <v>1.9999999999999999E-6</v>
      </c>
      <c r="F566" s="24">
        <v>0.88878000000000001</v>
      </c>
      <c r="G566" s="7" t="str">
        <f t="shared" si="16"/>
        <v/>
      </c>
      <c r="N566" s="6" t="s">
        <v>1642</v>
      </c>
      <c r="O566" s="24" t="s">
        <v>5</v>
      </c>
      <c r="P566" s="24" t="s">
        <v>5</v>
      </c>
      <c r="Q566" s="24">
        <v>0</v>
      </c>
      <c r="R566" s="24">
        <v>9.9999999999999995E-7</v>
      </c>
      <c r="S566" s="24">
        <v>0.99999899999999997</v>
      </c>
      <c r="T566" s="7" t="str">
        <f t="shared" si="17"/>
        <v/>
      </c>
    </row>
    <row r="567" spans="1:20" x14ac:dyDescent="0.25">
      <c r="A567" s="6" t="s">
        <v>629</v>
      </c>
      <c r="B567" s="24" t="s">
        <v>5</v>
      </c>
      <c r="C567" s="24" t="s">
        <v>5</v>
      </c>
      <c r="D567" s="24">
        <v>0</v>
      </c>
      <c r="E567" s="24">
        <v>0</v>
      </c>
      <c r="F567" s="24">
        <v>1</v>
      </c>
      <c r="G567" s="7" t="str">
        <f t="shared" si="16"/>
        <v/>
      </c>
      <c r="N567" s="6" t="s">
        <v>1643</v>
      </c>
      <c r="O567" s="24" t="s">
        <v>5</v>
      </c>
      <c r="P567" s="24" t="s">
        <v>5</v>
      </c>
      <c r="Q567" s="24">
        <v>0</v>
      </c>
      <c r="R567" s="24">
        <v>0</v>
      </c>
      <c r="S567" s="24">
        <v>1</v>
      </c>
      <c r="T567" s="7" t="str">
        <f t="shared" si="17"/>
        <v/>
      </c>
    </row>
    <row r="568" spans="1:20" x14ac:dyDescent="0.25">
      <c r="A568" s="6" t="s">
        <v>630</v>
      </c>
      <c r="B568" s="24" t="s">
        <v>5</v>
      </c>
      <c r="C568" s="24" t="s">
        <v>5</v>
      </c>
      <c r="D568" s="24">
        <v>3.0000000000000001E-6</v>
      </c>
      <c r="E568" s="24">
        <v>0.16098699999999999</v>
      </c>
      <c r="F568" s="24">
        <v>0.83901099999999995</v>
      </c>
      <c r="G568" s="7" t="str">
        <f t="shared" si="16"/>
        <v/>
      </c>
      <c r="N568" s="6" t="s">
        <v>1644</v>
      </c>
      <c r="O568" s="24" t="s">
        <v>5</v>
      </c>
      <c r="P568" s="24" t="s">
        <v>5</v>
      </c>
      <c r="Q568" s="24">
        <v>0</v>
      </c>
      <c r="R568" s="24">
        <v>1.5999999999999999E-5</v>
      </c>
      <c r="S568" s="24">
        <v>0.99998399999999998</v>
      </c>
      <c r="T568" s="7" t="str">
        <f t="shared" si="17"/>
        <v/>
      </c>
    </row>
    <row r="569" spans="1:20" x14ac:dyDescent="0.25">
      <c r="A569" s="6" t="s">
        <v>631</v>
      </c>
      <c r="B569" s="24" t="s">
        <v>5</v>
      </c>
      <c r="C569" s="24" t="s">
        <v>5</v>
      </c>
      <c r="D569" s="24">
        <v>0</v>
      </c>
      <c r="E569" s="24">
        <v>0</v>
      </c>
      <c r="F569" s="24">
        <v>1</v>
      </c>
      <c r="G569" s="7" t="str">
        <f t="shared" si="16"/>
        <v/>
      </c>
      <c r="N569" s="6" t="s">
        <v>1645</v>
      </c>
      <c r="O569" s="24" t="s">
        <v>5</v>
      </c>
      <c r="P569" s="24" t="s">
        <v>5</v>
      </c>
      <c r="Q569" s="24">
        <v>0</v>
      </c>
      <c r="R569" s="24">
        <v>0</v>
      </c>
      <c r="S569" s="24">
        <v>1</v>
      </c>
      <c r="T569" s="7" t="str">
        <f t="shared" si="17"/>
        <v/>
      </c>
    </row>
    <row r="570" spans="1:20" x14ac:dyDescent="0.25">
      <c r="A570" s="6" t="s">
        <v>632</v>
      </c>
      <c r="B570" s="24" t="s">
        <v>5</v>
      </c>
      <c r="C570" s="24" t="s">
        <v>5</v>
      </c>
      <c r="D570" s="24">
        <v>7.7999999999999999E-5</v>
      </c>
      <c r="E570" s="24">
        <v>1.6308E-2</v>
      </c>
      <c r="F570" s="24">
        <v>0.98361399999999999</v>
      </c>
      <c r="G570" s="7" t="str">
        <f t="shared" si="16"/>
        <v/>
      </c>
      <c r="N570" s="6" t="s">
        <v>1646</v>
      </c>
      <c r="O570" s="24" t="s">
        <v>5</v>
      </c>
      <c r="P570" s="24" t="s">
        <v>5</v>
      </c>
      <c r="Q570" s="24">
        <v>0</v>
      </c>
      <c r="R570" s="24">
        <v>2.8770000000000002E-3</v>
      </c>
      <c r="S570" s="24">
        <v>0.99712299999999998</v>
      </c>
      <c r="T570" s="7" t="str">
        <f t="shared" si="17"/>
        <v/>
      </c>
    </row>
    <row r="571" spans="1:20" x14ac:dyDescent="0.25">
      <c r="A571" s="6" t="s">
        <v>633</v>
      </c>
      <c r="B571" s="24" t="s">
        <v>5</v>
      </c>
      <c r="C571" s="24" t="s">
        <v>5</v>
      </c>
      <c r="D571" s="24">
        <v>0</v>
      </c>
      <c r="E571" s="24">
        <v>0</v>
      </c>
      <c r="F571" s="24">
        <v>1</v>
      </c>
      <c r="G571" s="7" t="str">
        <f t="shared" si="16"/>
        <v/>
      </c>
      <c r="N571" s="6" t="s">
        <v>1647</v>
      </c>
      <c r="O571" s="24" t="s">
        <v>5</v>
      </c>
      <c r="P571" s="24" t="s">
        <v>5</v>
      </c>
      <c r="Q571" s="24">
        <v>0</v>
      </c>
      <c r="R571" s="24">
        <v>0</v>
      </c>
      <c r="S571" s="24">
        <v>1</v>
      </c>
      <c r="T571" s="7" t="str">
        <f t="shared" si="17"/>
        <v/>
      </c>
    </row>
    <row r="572" spans="1:20" x14ac:dyDescent="0.25">
      <c r="A572" s="6" t="s">
        <v>634</v>
      </c>
      <c r="B572" s="24" t="s">
        <v>5</v>
      </c>
      <c r="C572" s="24" t="s">
        <v>5</v>
      </c>
      <c r="D572" s="24">
        <v>0</v>
      </c>
      <c r="E572" s="24">
        <v>0</v>
      </c>
      <c r="F572" s="24">
        <v>1</v>
      </c>
      <c r="G572" s="7" t="str">
        <f t="shared" si="16"/>
        <v/>
      </c>
      <c r="N572" s="6" t="s">
        <v>1648</v>
      </c>
      <c r="O572" s="24" t="s">
        <v>5</v>
      </c>
      <c r="P572" s="24" t="s">
        <v>5</v>
      </c>
      <c r="Q572" s="24">
        <v>0</v>
      </c>
      <c r="R572" s="24">
        <v>0</v>
      </c>
      <c r="S572" s="24">
        <v>1</v>
      </c>
      <c r="T572" s="7" t="str">
        <f t="shared" si="17"/>
        <v/>
      </c>
    </row>
    <row r="573" spans="1:20" x14ac:dyDescent="0.25">
      <c r="A573" s="6" t="s">
        <v>635</v>
      </c>
      <c r="B573" s="24" t="s">
        <v>5</v>
      </c>
      <c r="C573" s="24" t="s">
        <v>5</v>
      </c>
      <c r="D573" s="24">
        <v>5.0000000000000004E-6</v>
      </c>
      <c r="E573" s="24">
        <v>5.8999999999999998E-5</v>
      </c>
      <c r="F573" s="24">
        <v>0.99993500000000002</v>
      </c>
      <c r="G573" s="7" t="str">
        <f t="shared" si="16"/>
        <v/>
      </c>
      <c r="N573" s="6" t="s">
        <v>1649</v>
      </c>
      <c r="O573" s="24" t="s">
        <v>5</v>
      </c>
      <c r="P573" s="24" t="s">
        <v>5</v>
      </c>
      <c r="Q573" s="24">
        <v>6.9999999999999999E-6</v>
      </c>
      <c r="R573" s="24">
        <v>3.4204999999999999E-2</v>
      </c>
      <c r="S573" s="24">
        <v>0.96578799999999998</v>
      </c>
      <c r="T573" s="7" t="str">
        <f t="shared" si="17"/>
        <v/>
      </c>
    </row>
    <row r="574" spans="1:20" x14ac:dyDescent="0.25">
      <c r="A574" s="6" t="s">
        <v>636</v>
      </c>
      <c r="B574" s="24" t="s">
        <v>5</v>
      </c>
      <c r="C574" s="24" t="s">
        <v>5</v>
      </c>
      <c r="D574" s="24">
        <v>0</v>
      </c>
      <c r="E574" s="24">
        <v>0</v>
      </c>
      <c r="F574" s="24">
        <v>1</v>
      </c>
      <c r="G574" s="7" t="str">
        <f t="shared" si="16"/>
        <v/>
      </c>
      <c r="N574" s="6" t="s">
        <v>1650</v>
      </c>
      <c r="O574" s="24" t="s">
        <v>5</v>
      </c>
      <c r="P574" s="24" t="s">
        <v>5</v>
      </c>
      <c r="Q574" s="24">
        <v>0</v>
      </c>
      <c r="R574" s="24">
        <v>3.0000000000000001E-6</v>
      </c>
      <c r="S574" s="24">
        <v>0.99999700000000002</v>
      </c>
      <c r="T574" s="7" t="str">
        <f t="shared" si="17"/>
        <v/>
      </c>
    </row>
    <row r="575" spans="1:20" x14ac:dyDescent="0.25">
      <c r="A575" s="6" t="s">
        <v>637</v>
      </c>
      <c r="B575" s="24" t="s">
        <v>5</v>
      </c>
      <c r="C575" s="24" t="s">
        <v>5</v>
      </c>
      <c r="D575" s="24">
        <v>1.5999999999999999E-5</v>
      </c>
      <c r="E575" s="24">
        <v>4.7019999999999996E-3</v>
      </c>
      <c r="F575" s="24">
        <v>0.995282</v>
      </c>
      <c r="G575" s="7" t="str">
        <f t="shared" si="16"/>
        <v/>
      </c>
      <c r="N575" s="6" t="s">
        <v>1651</v>
      </c>
      <c r="O575" s="24" t="s">
        <v>5</v>
      </c>
      <c r="P575" s="24" t="s">
        <v>5</v>
      </c>
      <c r="Q575" s="24">
        <v>6.0000000000000002E-6</v>
      </c>
      <c r="R575" s="24">
        <v>9.9999999999999995E-7</v>
      </c>
      <c r="S575" s="24">
        <v>0.99999400000000005</v>
      </c>
      <c r="T575" s="7" t="str">
        <f t="shared" si="17"/>
        <v/>
      </c>
    </row>
    <row r="576" spans="1:20" x14ac:dyDescent="0.25">
      <c r="A576" s="6" t="s">
        <v>638</v>
      </c>
      <c r="B576" s="24" t="s">
        <v>5</v>
      </c>
      <c r="C576" s="24" t="s">
        <v>5</v>
      </c>
      <c r="D576" s="24">
        <v>0</v>
      </c>
      <c r="E576" s="24">
        <v>0</v>
      </c>
      <c r="F576" s="24">
        <v>1</v>
      </c>
      <c r="G576" s="7" t="str">
        <f t="shared" si="16"/>
        <v/>
      </c>
      <c r="N576" s="6" t="s">
        <v>1652</v>
      </c>
      <c r="O576" s="24" t="s">
        <v>5</v>
      </c>
      <c r="P576" s="24" t="s">
        <v>5</v>
      </c>
      <c r="Q576" s="24">
        <v>5.0000000000000004E-6</v>
      </c>
      <c r="R576" s="24">
        <v>0</v>
      </c>
      <c r="S576" s="24">
        <v>0.99999499999999997</v>
      </c>
      <c r="T576" s="7" t="str">
        <f t="shared" si="17"/>
        <v/>
      </c>
    </row>
    <row r="577" spans="1:20" x14ac:dyDescent="0.25">
      <c r="A577" s="6" t="s">
        <v>639</v>
      </c>
      <c r="B577" s="24" t="s">
        <v>5</v>
      </c>
      <c r="C577" s="24" t="s">
        <v>5</v>
      </c>
      <c r="D577" s="24">
        <v>1.0000000000000001E-5</v>
      </c>
      <c r="E577" s="24">
        <v>0</v>
      </c>
      <c r="F577" s="24">
        <v>0.99999000000000005</v>
      </c>
      <c r="G577" s="7" t="str">
        <f t="shared" si="16"/>
        <v/>
      </c>
      <c r="N577" s="6" t="s">
        <v>1653</v>
      </c>
      <c r="O577" s="24" t="s">
        <v>5</v>
      </c>
      <c r="P577" s="24" t="s">
        <v>5</v>
      </c>
      <c r="Q577" s="24">
        <v>0</v>
      </c>
      <c r="R577" s="24">
        <v>3.9999999999999998E-6</v>
      </c>
      <c r="S577" s="24">
        <v>0.999996</v>
      </c>
      <c r="T577" s="7" t="str">
        <f t="shared" si="17"/>
        <v/>
      </c>
    </row>
    <row r="578" spans="1:20" x14ac:dyDescent="0.25">
      <c r="A578" s="6" t="s">
        <v>640</v>
      </c>
      <c r="B578" s="24" t="s">
        <v>5</v>
      </c>
      <c r="C578" s="24" t="s">
        <v>5</v>
      </c>
      <c r="D578" s="24">
        <v>1.9999999999999999E-6</v>
      </c>
      <c r="E578" s="24">
        <v>0</v>
      </c>
      <c r="F578" s="24">
        <v>0.99999800000000005</v>
      </c>
      <c r="G578" s="7" t="str">
        <f t="shared" si="16"/>
        <v/>
      </c>
      <c r="N578" s="6" t="s">
        <v>1654</v>
      </c>
      <c r="O578" s="24" t="s">
        <v>5</v>
      </c>
      <c r="P578" s="24" t="s">
        <v>5</v>
      </c>
      <c r="Q578" s="24">
        <v>4.2238999999999999E-2</v>
      </c>
      <c r="R578" s="24">
        <v>5.143E-3</v>
      </c>
      <c r="S578" s="24">
        <v>0.95261799999999996</v>
      </c>
      <c r="T578" s="7" t="str">
        <f t="shared" si="17"/>
        <v/>
      </c>
    </row>
    <row r="579" spans="1:20" x14ac:dyDescent="0.25">
      <c r="A579" s="6" t="s">
        <v>641</v>
      </c>
      <c r="B579" s="24" t="s">
        <v>5</v>
      </c>
      <c r="C579" s="24" t="s">
        <v>5</v>
      </c>
      <c r="D579" s="24">
        <v>2.3120000000000002E-2</v>
      </c>
      <c r="E579" s="24">
        <v>0.10706300000000001</v>
      </c>
      <c r="F579" s="24">
        <v>0.86981699999999995</v>
      </c>
      <c r="G579" s="7" t="str">
        <f t="shared" si="16"/>
        <v/>
      </c>
      <c r="N579" s="6" t="s">
        <v>1655</v>
      </c>
      <c r="O579" s="24" t="s">
        <v>5</v>
      </c>
      <c r="P579" s="24" t="s">
        <v>5</v>
      </c>
      <c r="Q579" s="24">
        <v>1.732E-3</v>
      </c>
      <c r="R579" s="24">
        <v>0</v>
      </c>
      <c r="S579" s="24">
        <v>0.99826800000000004</v>
      </c>
      <c r="T579" s="7" t="str">
        <f t="shared" si="17"/>
        <v/>
      </c>
    </row>
    <row r="580" spans="1:20" x14ac:dyDescent="0.25">
      <c r="A580" s="6" t="s">
        <v>642</v>
      </c>
      <c r="B580" s="24" t="s">
        <v>5</v>
      </c>
      <c r="C580" s="24" t="s">
        <v>5</v>
      </c>
      <c r="D580" s="24">
        <v>2.6999999999999999E-5</v>
      </c>
      <c r="E580" s="24">
        <v>6.6600000000000003E-4</v>
      </c>
      <c r="F580" s="24">
        <v>0.99930699999999995</v>
      </c>
      <c r="G580" s="7" t="str">
        <f t="shared" ref="G580:G643" si="18">IF(B580&lt;&gt;C580, "incorrect", "")</f>
        <v/>
      </c>
      <c r="N580" s="6" t="s">
        <v>1656</v>
      </c>
      <c r="O580" s="24" t="s">
        <v>5</v>
      </c>
      <c r="P580" s="24" t="s">
        <v>5</v>
      </c>
      <c r="Q580" s="24">
        <v>3.9999999999999998E-6</v>
      </c>
      <c r="R580" s="24">
        <v>3.9999999999999998E-6</v>
      </c>
      <c r="S580" s="24">
        <v>0.99999199999999999</v>
      </c>
      <c r="T580" s="7" t="str">
        <f t="shared" ref="T580:T643" si="19">IF(O580&lt;&gt;P580, "incorrect", "")</f>
        <v/>
      </c>
    </row>
    <row r="581" spans="1:20" x14ac:dyDescent="0.25">
      <c r="A581" s="6" t="s">
        <v>643</v>
      </c>
      <c r="B581" s="24" t="s">
        <v>5</v>
      </c>
      <c r="C581" s="24" t="s">
        <v>5</v>
      </c>
      <c r="D581" s="24">
        <v>0</v>
      </c>
      <c r="E581" s="24">
        <v>7.3999999999999996E-5</v>
      </c>
      <c r="F581" s="24">
        <v>0.99992599999999998</v>
      </c>
      <c r="G581" s="7" t="str">
        <f t="shared" si="18"/>
        <v/>
      </c>
      <c r="N581" s="6" t="s">
        <v>1657</v>
      </c>
      <c r="O581" s="24" t="s">
        <v>5</v>
      </c>
      <c r="P581" s="24" t="s">
        <v>5</v>
      </c>
      <c r="Q581" s="24">
        <v>2.1999999999999999E-5</v>
      </c>
      <c r="R581" s="24">
        <v>6.0000000000000002E-6</v>
      </c>
      <c r="S581" s="24">
        <v>0.99997199999999997</v>
      </c>
      <c r="T581" s="7" t="str">
        <f t="shared" si="19"/>
        <v/>
      </c>
    </row>
    <row r="582" spans="1:20" x14ac:dyDescent="0.25">
      <c r="A582" s="6" t="s">
        <v>644</v>
      </c>
      <c r="B582" s="24" t="s">
        <v>5</v>
      </c>
      <c r="C582" s="24" t="s">
        <v>5</v>
      </c>
      <c r="D582" s="24">
        <v>7.319E-3</v>
      </c>
      <c r="E582" s="24">
        <v>2.2699999999999999E-4</v>
      </c>
      <c r="F582" s="24">
        <v>0.99245399999999995</v>
      </c>
      <c r="G582" s="7" t="str">
        <f t="shared" si="18"/>
        <v/>
      </c>
      <c r="N582" s="6" t="s">
        <v>1658</v>
      </c>
      <c r="O582" s="24" t="s">
        <v>5</v>
      </c>
      <c r="P582" s="24" t="s">
        <v>5</v>
      </c>
      <c r="Q582" s="24">
        <v>6.9999999999999999E-6</v>
      </c>
      <c r="R582" s="24">
        <v>0</v>
      </c>
      <c r="S582" s="24">
        <v>0.99999300000000002</v>
      </c>
      <c r="T582" s="7" t="str">
        <f t="shared" si="19"/>
        <v/>
      </c>
    </row>
    <row r="583" spans="1:20" x14ac:dyDescent="0.25">
      <c r="A583" s="6" t="s">
        <v>645</v>
      </c>
      <c r="B583" s="24" t="s">
        <v>5</v>
      </c>
      <c r="C583" s="24" t="s">
        <v>5</v>
      </c>
      <c r="D583" s="24">
        <v>0</v>
      </c>
      <c r="E583" s="24">
        <v>0</v>
      </c>
      <c r="F583" s="24">
        <v>1</v>
      </c>
      <c r="G583" s="7" t="str">
        <f t="shared" si="18"/>
        <v/>
      </c>
      <c r="N583" s="6" t="s">
        <v>1659</v>
      </c>
      <c r="O583" s="24" t="s">
        <v>5</v>
      </c>
      <c r="P583" s="24" t="s">
        <v>5</v>
      </c>
      <c r="Q583" s="24">
        <v>1.9999999999999999E-6</v>
      </c>
      <c r="R583" s="24">
        <v>9.9999999999999995E-7</v>
      </c>
      <c r="S583" s="24">
        <v>0.99999800000000005</v>
      </c>
      <c r="T583" s="7" t="str">
        <f t="shared" si="19"/>
        <v/>
      </c>
    </row>
    <row r="584" spans="1:20" x14ac:dyDescent="0.25">
      <c r="A584" s="6" t="s">
        <v>646</v>
      </c>
      <c r="B584" s="24" t="s">
        <v>5</v>
      </c>
      <c r="C584" s="24" t="s">
        <v>5</v>
      </c>
      <c r="D584" s="24">
        <v>9.9999999999999995E-7</v>
      </c>
      <c r="E584" s="24">
        <v>6.9999999999999999E-6</v>
      </c>
      <c r="F584" s="24">
        <v>0.99999300000000002</v>
      </c>
      <c r="G584" s="7" t="str">
        <f t="shared" si="18"/>
        <v/>
      </c>
      <c r="N584" s="6" t="s">
        <v>1660</v>
      </c>
      <c r="O584" s="24" t="s">
        <v>5</v>
      </c>
      <c r="P584" s="24" t="s">
        <v>5</v>
      </c>
      <c r="Q584" s="24">
        <v>0</v>
      </c>
      <c r="R584" s="24">
        <v>7.9999999999999996E-6</v>
      </c>
      <c r="S584" s="24">
        <v>0.99999199999999999</v>
      </c>
      <c r="T584" s="7" t="str">
        <f t="shared" si="19"/>
        <v/>
      </c>
    </row>
    <row r="585" spans="1:20" x14ac:dyDescent="0.25">
      <c r="A585" s="6" t="s">
        <v>647</v>
      </c>
      <c r="B585" s="24" t="s">
        <v>5</v>
      </c>
      <c r="C585" s="24" t="s">
        <v>5</v>
      </c>
      <c r="D585" s="24">
        <v>0</v>
      </c>
      <c r="E585" s="24">
        <v>0</v>
      </c>
      <c r="F585" s="24">
        <v>1</v>
      </c>
      <c r="G585" s="7" t="str">
        <f t="shared" si="18"/>
        <v/>
      </c>
      <c r="N585" s="6" t="s">
        <v>1661</v>
      </c>
      <c r="O585" s="24" t="s">
        <v>5</v>
      </c>
      <c r="P585" s="24" t="s">
        <v>4</v>
      </c>
      <c r="Q585" s="24">
        <v>1.01E-4</v>
      </c>
      <c r="R585" s="24">
        <v>0.88384799999999997</v>
      </c>
      <c r="S585" s="24">
        <v>0.116051</v>
      </c>
      <c r="T585" s="7" t="str">
        <f t="shared" si="19"/>
        <v>incorrect</v>
      </c>
    </row>
    <row r="586" spans="1:20" x14ac:dyDescent="0.25">
      <c r="A586" s="6" t="s">
        <v>648</v>
      </c>
      <c r="B586" s="24" t="s">
        <v>5</v>
      </c>
      <c r="C586" s="24" t="s">
        <v>5</v>
      </c>
      <c r="D586" s="24">
        <v>4.3000000000000002E-5</v>
      </c>
      <c r="E586" s="24">
        <v>5.4900000000000001E-4</v>
      </c>
      <c r="F586" s="24">
        <v>0.99940799999999996</v>
      </c>
      <c r="G586" s="7" t="str">
        <f t="shared" si="18"/>
        <v/>
      </c>
      <c r="N586" s="6" t="s">
        <v>1662</v>
      </c>
      <c r="O586" s="24" t="s">
        <v>5</v>
      </c>
      <c r="P586" s="24" t="s">
        <v>5</v>
      </c>
      <c r="Q586" s="24">
        <v>3.7439999999999999E-3</v>
      </c>
      <c r="R586" s="24">
        <v>0</v>
      </c>
      <c r="S586" s="24">
        <v>0.99625600000000003</v>
      </c>
      <c r="T586" s="7" t="str">
        <f t="shared" si="19"/>
        <v/>
      </c>
    </row>
    <row r="587" spans="1:20" x14ac:dyDescent="0.25">
      <c r="A587" s="6" t="s">
        <v>649</v>
      </c>
      <c r="B587" s="24" t="s">
        <v>5</v>
      </c>
      <c r="C587" s="24" t="s">
        <v>5</v>
      </c>
      <c r="D587" s="24">
        <v>9.9999999999999995E-7</v>
      </c>
      <c r="E587" s="24">
        <v>0</v>
      </c>
      <c r="F587" s="24">
        <v>0.99999899999999997</v>
      </c>
      <c r="G587" s="7" t="str">
        <f t="shared" si="18"/>
        <v/>
      </c>
      <c r="N587" s="6" t="s">
        <v>1663</v>
      </c>
      <c r="O587" s="24" t="s">
        <v>5</v>
      </c>
      <c r="P587" s="24" t="s">
        <v>5</v>
      </c>
      <c r="Q587" s="24">
        <v>9.7999999999999997E-5</v>
      </c>
      <c r="R587" s="24">
        <v>3.0000000000000001E-6</v>
      </c>
      <c r="S587" s="24">
        <v>0.99989899999999998</v>
      </c>
      <c r="T587" s="7" t="str">
        <f t="shared" si="19"/>
        <v/>
      </c>
    </row>
    <row r="588" spans="1:20" x14ac:dyDescent="0.25">
      <c r="A588" s="6" t="s">
        <v>650</v>
      </c>
      <c r="B588" s="24" t="s">
        <v>5</v>
      </c>
      <c r="C588" s="24" t="s">
        <v>5</v>
      </c>
      <c r="D588" s="24">
        <v>0</v>
      </c>
      <c r="E588" s="24">
        <v>9.9999999999999995E-7</v>
      </c>
      <c r="F588" s="24">
        <v>0.99999899999999997</v>
      </c>
      <c r="G588" s="7" t="str">
        <f t="shared" si="18"/>
        <v/>
      </c>
      <c r="N588" s="6" t="s">
        <v>1664</v>
      </c>
      <c r="O588" s="24" t="s">
        <v>5</v>
      </c>
      <c r="P588" s="24" t="s">
        <v>5</v>
      </c>
      <c r="Q588" s="24">
        <v>0</v>
      </c>
      <c r="R588" s="24">
        <v>0</v>
      </c>
      <c r="S588" s="24">
        <v>1</v>
      </c>
      <c r="T588" s="7" t="str">
        <f t="shared" si="19"/>
        <v/>
      </c>
    </row>
    <row r="589" spans="1:20" x14ac:dyDescent="0.25">
      <c r="A589" s="6" t="s">
        <v>651</v>
      </c>
      <c r="B589" s="24" t="s">
        <v>5</v>
      </c>
      <c r="C589" s="24" t="s">
        <v>5</v>
      </c>
      <c r="D589" s="24">
        <v>0</v>
      </c>
      <c r="E589" s="24">
        <v>0</v>
      </c>
      <c r="F589" s="24">
        <v>1</v>
      </c>
      <c r="G589" s="7" t="str">
        <f t="shared" si="18"/>
        <v/>
      </c>
      <c r="N589" s="6" t="s">
        <v>1665</v>
      </c>
      <c r="O589" s="24" t="s">
        <v>5</v>
      </c>
      <c r="P589" s="24" t="s">
        <v>5</v>
      </c>
      <c r="Q589" s="24">
        <v>4.5199999999999998E-4</v>
      </c>
      <c r="R589" s="24">
        <v>0</v>
      </c>
      <c r="S589" s="24">
        <v>0.99954699999999996</v>
      </c>
      <c r="T589" s="7" t="str">
        <f t="shared" si="19"/>
        <v/>
      </c>
    </row>
    <row r="590" spans="1:20" x14ac:dyDescent="0.25">
      <c r="A590" s="6" t="s">
        <v>652</v>
      </c>
      <c r="B590" s="24" t="s">
        <v>5</v>
      </c>
      <c r="C590" s="24" t="s">
        <v>5</v>
      </c>
      <c r="D590" s="24">
        <v>0</v>
      </c>
      <c r="E590" s="24">
        <v>0</v>
      </c>
      <c r="F590" s="24">
        <v>1</v>
      </c>
      <c r="G590" s="7" t="str">
        <f t="shared" si="18"/>
        <v/>
      </c>
      <c r="N590" s="6" t="s">
        <v>1666</v>
      </c>
      <c r="O590" s="24" t="s">
        <v>5</v>
      </c>
      <c r="P590" s="24" t="s">
        <v>5</v>
      </c>
      <c r="Q590" s="24">
        <v>0</v>
      </c>
      <c r="R590" s="24">
        <v>3.9999999999999998E-6</v>
      </c>
      <c r="S590" s="24">
        <v>0.999996</v>
      </c>
      <c r="T590" s="7" t="str">
        <f t="shared" si="19"/>
        <v/>
      </c>
    </row>
    <row r="591" spans="1:20" x14ac:dyDescent="0.25">
      <c r="A591" s="6" t="s">
        <v>653</v>
      </c>
      <c r="B591" s="24" t="s">
        <v>5</v>
      </c>
      <c r="C591" s="24" t="s">
        <v>5</v>
      </c>
      <c r="D591" s="24">
        <v>0</v>
      </c>
      <c r="E591" s="24">
        <v>0</v>
      </c>
      <c r="F591" s="24">
        <v>1</v>
      </c>
      <c r="G591" s="7" t="str">
        <f t="shared" si="18"/>
        <v/>
      </c>
      <c r="N591" s="6" t="s">
        <v>1667</v>
      </c>
      <c r="O591" s="24" t="s">
        <v>5</v>
      </c>
      <c r="P591" s="24" t="s">
        <v>5</v>
      </c>
      <c r="Q591" s="24">
        <v>3.15E-3</v>
      </c>
      <c r="R591" s="24">
        <v>0</v>
      </c>
      <c r="S591" s="24">
        <v>0.99685000000000001</v>
      </c>
      <c r="T591" s="7" t="str">
        <f t="shared" si="19"/>
        <v/>
      </c>
    </row>
    <row r="592" spans="1:20" x14ac:dyDescent="0.25">
      <c r="A592" s="6" t="s">
        <v>654</v>
      </c>
      <c r="B592" s="24" t="s">
        <v>5</v>
      </c>
      <c r="C592" s="24" t="s">
        <v>5</v>
      </c>
      <c r="D592" s="24">
        <v>3.0000000000000001E-5</v>
      </c>
      <c r="E592" s="24">
        <v>3.1999999999999999E-5</v>
      </c>
      <c r="F592" s="24">
        <v>0.99993900000000002</v>
      </c>
      <c r="G592" s="7" t="str">
        <f t="shared" si="18"/>
        <v/>
      </c>
      <c r="N592" s="6" t="s">
        <v>1668</v>
      </c>
      <c r="O592" s="24" t="s">
        <v>5</v>
      </c>
      <c r="P592" s="24" t="s">
        <v>5</v>
      </c>
      <c r="Q592" s="24">
        <v>8.7238999999999997E-2</v>
      </c>
      <c r="R592" s="24">
        <v>0.13004599999999999</v>
      </c>
      <c r="S592" s="24">
        <v>0.78271400000000002</v>
      </c>
      <c r="T592" s="7" t="str">
        <f t="shared" si="19"/>
        <v/>
      </c>
    </row>
    <row r="593" spans="1:20" x14ac:dyDescent="0.25">
      <c r="A593" s="6" t="s">
        <v>655</v>
      </c>
      <c r="B593" s="24" t="s">
        <v>5</v>
      </c>
      <c r="C593" s="24" t="s">
        <v>5</v>
      </c>
      <c r="D593" s="24">
        <v>9.9999999999999995E-7</v>
      </c>
      <c r="E593" s="24">
        <v>5.0000000000000004E-6</v>
      </c>
      <c r="F593" s="24">
        <v>0.99999400000000005</v>
      </c>
      <c r="G593" s="7" t="str">
        <f t="shared" si="18"/>
        <v/>
      </c>
      <c r="N593" s="6" t="s">
        <v>1669</v>
      </c>
      <c r="O593" s="24" t="s">
        <v>5</v>
      </c>
      <c r="P593" s="24" t="s">
        <v>5</v>
      </c>
      <c r="Q593" s="24">
        <v>0</v>
      </c>
      <c r="R593" s="24">
        <v>0</v>
      </c>
      <c r="S593" s="24">
        <v>1</v>
      </c>
      <c r="T593" s="7" t="str">
        <f t="shared" si="19"/>
        <v/>
      </c>
    </row>
    <row r="594" spans="1:20" x14ac:dyDescent="0.25">
      <c r="A594" s="6" t="s">
        <v>656</v>
      </c>
      <c r="B594" s="24" t="s">
        <v>5</v>
      </c>
      <c r="C594" s="24" t="s">
        <v>5</v>
      </c>
      <c r="D594" s="24">
        <v>0</v>
      </c>
      <c r="E594" s="24">
        <v>1.2999999999999999E-5</v>
      </c>
      <c r="F594" s="24">
        <v>0.99998699999999996</v>
      </c>
      <c r="G594" s="7" t="str">
        <f t="shared" si="18"/>
        <v/>
      </c>
      <c r="N594" s="6" t="s">
        <v>1670</v>
      </c>
      <c r="O594" s="24" t="s">
        <v>5</v>
      </c>
      <c r="P594" s="24" t="s">
        <v>5</v>
      </c>
      <c r="Q594" s="24">
        <v>0</v>
      </c>
      <c r="R594" s="24">
        <v>0</v>
      </c>
      <c r="S594" s="24">
        <v>1</v>
      </c>
      <c r="T594" s="7" t="str">
        <f t="shared" si="19"/>
        <v/>
      </c>
    </row>
    <row r="595" spans="1:20" x14ac:dyDescent="0.25">
      <c r="A595" s="6" t="s">
        <v>657</v>
      </c>
      <c r="B595" s="24" t="s">
        <v>5</v>
      </c>
      <c r="C595" s="24" t="s">
        <v>5</v>
      </c>
      <c r="D595" s="24">
        <v>0</v>
      </c>
      <c r="E595" s="24">
        <v>0</v>
      </c>
      <c r="F595" s="24">
        <v>1</v>
      </c>
      <c r="G595" s="7" t="str">
        <f t="shared" si="18"/>
        <v/>
      </c>
      <c r="N595" s="6" t="s">
        <v>1671</v>
      </c>
      <c r="O595" s="24" t="s">
        <v>5</v>
      </c>
      <c r="P595" s="24" t="s">
        <v>5</v>
      </c>
      <c r="Q595" s="24">
        <v>0</v>
      </c>
      <c r="R595" s="24">
        <v>0</v>
      </c>
      <c r="S595" s="24">
        <v>1</v>
      </c>
      <c r="T595" s="7" t="str">
        <f t="shared" si="19"/>
        <v/>
      </c>
    </row>
    <row r="596" spans="1:20" x14ac:dyDescent="0.25">
      <c r="A596" s="6" t="s">
        <v>658</v>
      </c>
      <c r="B596" s="24" t="s">
        <v>5</v>
      </c>
      <c r="C596" s="24" t="s">
        <v>5</v>
      </c>
      <c r="D596" s="24">
        <v>9.9999999999999995E-7</v>
      </c>
      <c r="E596" s="24">
        <v>0</v>
      </c>
      <c r="F596" s="24">
        <v>0.99999899999999997</v>
      </c>
      <c r="G596" s="7" t="str">
        <f t="shared" si="18"/>
        <v/>
      </c>
      <c r="N596" s="6" t="s">
        <v>1672</v>
      </c>
      <c r="O596" s="24" t="s">
        <v>5</v>
      </c>
      <c r="P596" s="24" t="s">
        <v>5</v>
      </c>
      <c r="Q596" s="24">
        <v>0</v>
      </c>
      <c r="R596" s="24">
        <v>0</v>
      </c>
      <c r="S596" s="24">
        <v>1</v>
      </c>
      <c r="T596" s="7" t="str">
        <f t="shared" si="19"/>
        <v/>
      </c>
    </row>
    <row r="597" spans="1:20" x14ac:dyDescent="0.25">
      <c r="A597" s="6" t="s">
        <v>659</v>
      </c>
      <c r="B597" s="24" t="s">
        <v>5</v>
      </c>
      <c r="C597" s="24" t="s">
        <v>5</v>
      </c>
      <c r="D597" s="24">
        <v>3.9999999999999998E-6</v>
      </c>
      <c r="E597" s="24">
        <v>1.9999999999999999E-6</v>
      </c>
      <c r="F597" s="24">
        <v>0.99999400000000005</v>
      </c>
      <c r="G597" s="7" t="str">
        <f t="shared" si="18"/>
        <v/>
      </c>
      <c r="N597" s="6" t="s">
        <v>1673</v>
      </c>
      <c r="O597" s="24" t="s">
        <v>5</v>
      </c>
      <c r="P597" s="24" t="s">
        <v>5</v>
      </c>
      <c r="Q597" s="24">
        <v>1.3300000000000001E-4</v>
      </c>
      <c r="R597" s="24">
        <v>4.1929999999999997E-3</v>
      </c>
      <c r="S597" s="24">
        <v>0.99567499999999998</v>
      </c>
      <c r="T597" s="7" t="str">
        <f t="shared" si="19"/>
        <v/>
      </c>
    </row>
    <row r="598" spans="1:20" x14ac:dyDescent="0.25">
      <c r="A598" s="6" t="s">
        <v>660</v>
      </c>
      <c r="B598" s="24" t="s">
        <v>5</v>
      </c>
      <c r="C598" s="24" t="s">
        <v>5</v>
      </c>
      <c r="D598" s="24">
        <v>4.9299999999999995E-4</v>
      </c>
      <c r="E598" s="24">
        <v>5.7000000000000003E-5</v>
      </c>
      <c r="F598" s="24">
        <v>0.99944999999999995</v>
      </c>
      <c r="G598" s="7" t="str">
        <f t="shared" si="18"/>
        <v/>
      </c>
      <c r="N598" s="6" t="s">
        <v>1674</v>
      </c>
      <c r="O598" s="24" t="s">
        <v>5</v>
      </c>
      <c r="P598" s="24" t="s">
        <v>5</v>
      </c>
      <c r="Q598" s="24">
        <v>3.6999999999999998E-5</v>
      </c>
      <c r="R598" s="24">
        <v>1.1400000000000001E-4</v>
      </c>
      <c r="S598" s="24">
        <v>0.99984899999999999</v>
      </c>
      <c r="T598" s="7" t="str">
        <f t="shared" si="19"/>
        <v/>
      </c>
    </row>
    <row r="599" spans="1:20" x14ac:dyDescent="0.25">
      <c r="A599" s="6" t="s">
        <v>661</v>
      </c>
      <c r="B599" s="24" t="s">
        <v>5</v>
      </c>
      <c r="C599" s="24" t="s">
        <v>5</v>
      </c>
      <c r="D599" s="24">
        <v>0</v>
      </c>
      <c r="E599" s="24">
        <v>1.3502E-2</v>
      </c>
      <c r="F599" s="24">
        <v>0.98649699999999996</v>
      </c>
      <c r="G599" s="7" t="str">
        <f t="shared" si="18"/>
        <v/>
      </c>
      <c r="N599" s="6" t="s">
        <v>1675</v>
      </c>
      <c r="O599" s="24" t="s">
        <v>5</v>
      </c>
      <c r="P599" s="24" t="s">
        <v>5</v>
      </c>
      <c r="Q599" s="24">
        <v>0</v>
      </c>
      <c r="R599" s="24">
        <v>2.1999999999999999E-5</v>
      </c>
      <c r="S599" s="24">
        <v>0.99997800000000003</v>
      </c>
      <c r="T599" s="7" t="str">
        <f t="shared" si="19"/>
        <v/>
      </c>
    </row>
    <row r="600" spans="1:20" x14ac:dyDescent="0.25">
      <c r="A600" s="6" t="s">
        <v>662</v>
      </c>
      <c r="B600" s="24" t="s">
        <v>5</v>
      </c>
      <c r="C600" s="24" t="s">
        <v>5</v>
      </c>
      <c r="D600" s="24">
        <v>9.9999999999999995E-7</v>
      </c>
      <c r="E600" s="24">
        <v>1.02E-4</v>
      </c>
      <c r="F600" s="24">
        <v>0.99989600000000001</v>
      </c>
      <c r="G600" s="7" t="str">
        <f t="shared" si="18"/>
        <v/>
      </c>
      <c r="N600" s="6" t="s">
        <v>1676</v>
      </c>
      <c r="O600" s="24" t="s">
        <v>5</v>
      </c>
      <c r="P600" s="24" t="s">
        <v>5</v>
      </c>
      <c r="Q600" s="24">
        <v>0</v>
      </c>
      <c r="R600" s="24">
        <v>0</v>
      </c>
      <c r="S600" s="24">
        <v>1</v>
      </c>
      <c r="T600" s="7" t="str">
        <f t="shared" si="19"/>
        <v/>
      </c>
    </row>
    <row r="601" spans="1:20" x14ac:dyDescent="0.25">
      <c r="A601" s="6" t="s">
        <v>663</v>
      </c>
      <c r="B601" s="24" t="s">
        <v>5</v>
      </c>
      <c r="C601" s="24" t="s">
        <v>5</v>
      </c>
      <c r="D601" s="24">
        <v>3.9999999999999998E-6</v>
      </c>
      <c r="E601" s="24">
        <v>5.2300000000000003E-4</v>
      </c>
      <c r="F601" s="24">
        <v>0.99947299999999994</v>
      </c>
      <c r="G601" s="7" t="str">
        <f t="shared" si="18"/>
        <v/>
      </c>
      <c r="N601" s="6" t="s">
        <v>1677</v>
      </c>
      <c r="O601" s="24" t="s">
        <v>5</v>
      </c>
      <c r="P601" s="24" t="s">
        <v>5</v>
      </c>
      <c r="Q601" s="24">
        <v>0</v>
      </c>
      <c r="R601" s="24">
        <v>0</v>
      </c>
      <c r="S601" s="24">
        <v>1</v>
      </c>
      <c r="T601" s="7" t="str">
        <f t="shared" si="19"/>
        <v/>
      </c>
    </row>
    <row r="602" spans="1:20" x14ac:dyDescent="0.25">
      <c r="A602" s="6" t="s">
        <v>664</v>
      </c>
      <c r="B602" s="24" t="s">
        <v>5</v>
      </c>
      <c r="C602" s="24" t="s">
        <v>5</v>
      </c>
      <c r="D602" s="24">
        <v>0.132189</v>
      </c>
      <c r="E602" s="24">
        <v>5.0000000000000004E-6</v>
      </c>
      <c r="F602" s="24">
        <v>0.86780599999999997</v>
      </c>
      <c r="G602" s="7" t="str">
        <f t="shared" si="18"/>
        <v/>
      </c>
      <c r="N602" s="6" t="s">
        <v>1678</v>
      </c>
      <c r="O602" s="24" t="s">
        <v>5</v>
      </c>
      <c r="P602" s="24" t="s">
        <v>5</v>
      </c>
      <c r="Q602" s="24">
        <v>2.5000000000000001E-4</v>
      </c>
      <c r="R602" s="24">
        <v>0</v>
      </c>
      <c r="S602" s="24">
        <v>0.99975000000000003</v>
      </c>
      <c r="T602" s="7" t="str">
        <f t="shared" si="19"/>
        <v/>
      </c>
    </row>
    <row r="603" spans="1:20" x14ac:dyDescent="0.25">
      <c r="A603" s="6" t="s">
        <v>665</v>
      </c>
      <c r="B603" s="24" t="s">
        <v>5</v>
      </c>
      <c r="C603" s="24" t="s">
        <v>5</v>
      </c>
      <c r="D603" s="24">
        <v>8.9971999999999996E-2</v>
      </c>
      <c r="E603" s="24">
        <v>4.5009999999999998E-3</v>
      </c>
      <c r="F603" s="24">
        <v>0.90552699999999997</v>
      </c>
      <c r="G603" s="7" t="str">
        <f t="shared" si="18"/>
        <v/>
      </c>
      <c r="N603" s="6" t="s">
        <v>1679</v>
      </c>
      <c r="O603" s="24" t="s">
        <v>5</v>
      </c>
      <c r="P603" s="24" t="s">
        <v>5</v>
      </c>
      <c r="Q603" s="24">
        <v>4.0439999999999999E-3</v>
      </c>
      <c r="R603" s="24">
        <v>6.0000000000000002E-5</v>
      </c>
      <c r="S603" s="24">
        <v>0.995896</v>
      </c>
      <c r="T603" s="7" t="str">
        <f t="shared" si="19"/>
        <v/>
      </c>
    </row>
    <row r="604" spans="1:20" x14ac:dyDescent="0.25">
      <c r="A604" s="6" t="s">
        <v>666</v>
      </c>
      <c r="B604" s="24" t="s">
        <v>5</v>
      </c>
      <c r="C604" s="24" t="s">
        <v>5</v>
      </c>
      <c r="D604" s="24">
        <v>7.9999999999999996E-6</v>
      </c>
      <c r="E604" s="24">
        <v>9.0000000000000002E-6</v>
      </c>
      <c r="F604" s="24">
        <v>0.99998299999999996</v>
      </c>
      <c r="G604" s="7" t="str">
        <f t="shared" si="18"/>
        <v/>
      </c>
      <c r="N604" s="6" t="s">
        <v>1680</v>
      </c>
      <c r="O604" s="24" t="s">
        <v>5</v>
      </c>
      <c r="P604" s="24" t="s">
        <v>5</v>
      </c>
      <c r="Q604" s="24">
        <v>0</v>
      </c>
      <c r="R604" s="24">
        <v>0</v>
      </c>
      <c r="S604" s="24">
        <v>1</v>
      </c>
      <c r="T604" s="7" t="str">
        <f t="shared" si="19"/>
        <v/>
      </c>
    </row>
    <row r="605" spans="1:20" x14ac:dyDescent="0.25">
      <c r="A605" s="6" t="s">
        <v>667</v>
      </c>
      <c r="B605" s="24" t="s">
        <v>5</v>
      </c>
      <c r="C605" s="24" t="s">
        <v>5</v>
      </c>
      <c r="D605" s="24">
        <v>0</v>
      </c>
      <c r="E605" s="24">
        <v>0</v>
      </c>
      <c r="F605" s="24">
        <v>1</v>
      </c>
      <c r="G605" s="7" t="str">
        <f t="shared" si="18"/>
        <v/>
      </c>
      <c r="N605" s="6" t="s">
        <v>1681</v>
      </c>
      <c r="O605" s="24" t="s">
        <v>5</v>
      </c>
      <c r="P605" s="24" t="s">
        <v>5</v>
      </c>
      <c r="Q605" s="24">
        <v>0</v>
      </c>
      <c r="R605" s="24">
        <v>1.6000000000000001E-4</v>
      </c>
      <c r="S605" s="24">
        <v>0.99983999999999995</v>
      </c>
      <c r="T605" s="7" t="str">
        <f t="shared" si="19"/>
        <v/>
      </c>
    </row>
    <row r="606" spans="1:20" x14ac:dyDescent="0.25">
      <c r="A606" s="6" t="s">
        <v>668</v>
      </c>
      <c r="B606" s="24" t="s">
        <v>5</v>
      </c>
      <c r="C606" s="24" t="s">
        <v>5</v>
      </c>
      <c r="D606" s="24">
        <v>0</v>
      </c>
      <c r="E606" s="24">
        <v>0</v>
      </c>
      <c r="F606" s="24">
        <v>1</v>
      </c>
      <c r="G606" s="7" t="str">
        <f t="shared" si="18"/>
        <v/>
      </c>
      <c r="N606" s="6" t="s">
        <v>1682</v>
      </c>
      <c r="O606" s="24" t="s">
        <v>5</v>
      </c>
      <c r="P606" s="24" t="s">
        <v>5</v>
      </c>
      <c r="Q606" s="24">
        <v>0</v>
      </c>
      <c r="R606" s="24">
        <v>0</v>
      </c>
      <c r="S606" s="24">
        <v>1</v>
      </c>
      <c r="T606" s="7" t="str">
        <f t="shared" si="19"/>
        <v/>
      </c>
    </row>
    <row r="607" spans="1:20" x14ac:dyDescent="0.25">
      <c r="A607" s="6" t="s">
        <v>669</v>
      </c>
      <c r="B607" s="24" t="s">
        <v>5</v>
      </c>
      <c r="C607" s="24" t="s">
        <v>5</v>
      </c>
      <c r="D607" s="24">
        <v>1.7730000000000001E-3</v>
      </c>
      <c r="E607" s="24">
        <v>1.9999999999999999E-6</v>
      </c>
      <c r="F607" s="24">
        <v>0.99822500000000003</v>
      </c>
      <c r="G607" s="7" t="str">
        <f t="shared" si="18"/>
        <v/>
      </c>
      <c r="N607" s="6" t="s">
        <v>1683</v>
      </c>
      <c r="O607" s="24" t="s">
        <v>5</v>
      </c>
      <c r="P607" s="24" t="s">
        <v>5</v>
      </c>
      <c r="Q607" s="24">
        <v>1.9999999999999999E-6</v>
      </c>
      <c r="R607" s="24">
        <v>3.1000000000000001E-5</v>
      </c>
      <c r="S607" s="24">
        <v>0.99996700000000005</v>
      </c>
      <c r="T607" s="7" t="str">
        <f t="shared" si="19"/>
        <v/>
      </c>
    </row>
    <row r="608" spans="1:20" x14ac:dyDescent="0.25">
      <c r="A608" s="6" t="s">
        <v>670</v>
      </c>
      <c r="B608" s="24" t="s">
        <v>5</v>
      </c>
      <c r="C608" s="24" t="s">
        <v>5</v>
      </c>
      <c r="D608" s="24">
        <v>6.476E-3</v>
      </c>
      <c r="E608" s="24">
        <v>2.1999999999999999E-5</v>
      </c>
      <c r="F608" s="24">
        <v>0.99350099999999997</v>
      </c>
      <c r="G608" s="7" t="str">
        <f t="shared" si="18"/>
        <v/>
      </c>
      <c r="N608" s="6" t="s">
        <v>1684</v>
      </c>
      <c r="O608" s="24" t="s">
        <v>5</v>
      </c>
      <c r="P608" s="24" t="s">
        <v>5</v>
      </c>
      <c r="Q608" s="24">
        <v>0</v>
      </c>
      <c r="R608" s="24">
        <v>1.9999999999999999E-6</v>
      </c>
      <c r="S608" s="24">
        <v>0.99999800000000005</v>
      </c>
      <c r="T608" s="7" t="str">
        <f t="shared" si="19"/>
        <v/>
      </c>
    </row>
    <row r="609" spans="1:20" x14ac:dyDescent="0.25">
      <c r="A609" s="6" t="s">
        <v>671</v>
      </c>
      <c r="B609" s="24" t="s">
        <v>5</v>
      </c>
      <c r="C609" s="24" t="s">
        <v>5</v>
      </c>
      <c r="D609" s="24">
        <v>0</v>
      </c>
      <c r="E609" s="24">
        <v>0</v>
      </c>
      <c r="F609" s="24">
        <v>1</v>
      </c>
      <c r="G609" s="7" t="str">
        <f t="shared" si="18"/>
        <v/>
      </c>
      <c r="N609" s="6" t="s">
        <v>1685</v>
      </c>
      <c r="O609" s="24" t="s">
        <v>5</v>
      </c>
      <c r="P609" s="24" t="s">
        <v>5</v>
      </c>
      <c r="Q609" s="24">
        <v>0</v>
      </c>
      <c r="R609" s="24">
        <v>1.2E-5</v>
      </c>
      <c r="S609" s="24">
        <v>0.99998799999999999</v>
      </c>
      <c r="T609" s="7" t="str">
        <f t="shared" si="19"/>
        <v/>
      </c>
    </row>
    <row r="610" spans="1:20" x14ac:dyDescent="0.25">
      <c r="A610" s="6" t="s">
        <v>672</v>
      </c>
      <c r="B610" s="24" t="s">
        <v>5</v>
      </c>
      <c r="C610" s="24" t="s">
        <v>5</v>
      </c>
      <c r="D610" s="24">
        <v>0</v>
      </c>
      <c r="E610" s="24">
        <v>0</v>
      </c>
      <c r="F610" s="24">
        <v>1</v>
      </c>
      <c r="G610" s="7" t="str">
        <f t="shared" si="18"/>
        <v/>
      </c>
      <c r="N610" s="6" t="s">
        <v>1686</v>
      </c>
      <c r="O610" s="24" t="s">
        <v>5</v>
      </c>
      <c r="P610" s="24" t="s">
        <v>5</v>
      </c>
      <c r="Q610" s="24">
        <v>0</v>
      </c>
      <c r="R610" s="24">
        <v>0</v>
      </c>
      <c r="S610" s="24">
        <v>1</v>
      </c>
      <c r="T610" s="7" t="str">
        <f t="shared" si="19"/>
        <v/>
      </c>
    </row>
    <row r="611" spans="1:20" x14ac:dyDescent="0.25">
      <c r="A611" s="6" t="s">
        <v>673</v>
      </c>
      <c r="B611" s="24" t="s">
        <v>5</v>
      </c>
      <c r="C611" s="24" t="s">
        <v>5</v>
      </c>
      <c r="D611" s="24">
        <v>0</v>
      </c>
      <c r="E611" s="24">
        <v>9.9999999999999995E-7</v>
      </c>
      <c r="F611" s="24">
        <v>0.99999899999999997</v>
      </c>
      <c r="G611" s="7" t="str">
        <f t="shared" si="18"/>
        <v/>
      </c>
      <c r="N611" s="6" t="s">
        <v>1687</v>
      </c>
      <c r="O611" s="24" t="s">
        <v>5</v>
      </c>
      <c r="P611" s="24" t="s">
        <v>5</v>
      </c>
      <c r="Q611" s="24">
        <v>0</v>
      </c>
      <c r="R611" s="24">
        <v>0</v>
      </c>
      <c r="S611" s="24">
        <v>1</v>
      </c>
      <c r="T611" s="7" t="str">
        <f t="shared" si="19"/>
        <v/>
      </c>
    </row>
    <row r="612" spans="1:20" x14ac:dyDescent="0.25">
      <c r="A612" s="6" t="s">
        <v>674</v>
      </c>
      <c r="B612" s="24" t="s">
        <v>5</v>
      </c>
      <c r="C612" s="24" t="s">
        <v>5</v>
      </c>
      <c r="D612" s="24">
        <v>0</v>
      </c>
      <c r="E612" s="24">
        <v>3.1599999999999998E-4</v>
      </c>
      <c r="F612" s="24">
        <v>0.99968400000000002</v>
      </c>
      <c r="G612" s="7" t="str">
        <f t="shared" si="18"/>
        <v/>
      </c>
      <c r="N612" s="6" t="s">
        <v>1688</v>
      </c>
      <c r="O612" s="24" t="s">
        <v>5</v>
      </c>
      <c r="P612" s="24" t="s">
        <v>5</v>
      </c>
      <c r="Q612" s="24">
        <v>0</v>
      </c>
      <c r="R612" s="24">
        <v>9.9999999999999995E-7</v>
      </c>
      <c r="S612" s="24">
        <v>1</v>
      </c>
      <c r="T612" s="7" t="str">
        <f t="shared" si="19"/>
        <v/>
      </c>
    </row>
    <row r="613" spans="1:20" x14ac:dyDescent="0.25">
      <c r="A613" s="6" t="s">
        <v>675</v>
      </c>
      <c r="B613" s="24" t="s">
        <v>5</v>
      </c>
      <c r="C613" s="24" t="s">
        <v>5</v>
      </c>
      <c r="D613" s="24">
        <v>0</v>
      </c>
      <c r="E613" s="24">
        <v>3.4E-5</v>
      </c>
      <c r="F613" s="24">
        <v>0.99996499999999999</v>
      </c>
      <c r="G613" s="7" t="str">
        <f t="shared" si="18"/>
        <v/>
      </c>
      <c r="N613" s="6" t="s">
        <v>1689</v>
      </c>
      <c r="O613" s="24" t="s">
        <v>5</v>
      </c>
      <c r="P613" s="24" t="s">
        <v>5</v>
      </c>
      <c r="Q613" s="24">
        <v>0</v>
      </c>
      <c r="R613" s="24">
        <v>0</v>
      </c>
      <c r="S613" s="24">
        <v>1</v>
      </c>
      <c r="T613" s="7" t="str">
        <f t="shared" si="19"/>
        <v/>
      </c>
    </row>
    <row r="614" spans="1:20" x14ac:dyDescent="0.25">
      <c r="A614" s="6" t="s">
        <v>676</v>
      </c>
      <c r="B614" s="24" t="s">
        <v>5</v>
      </c>
      <c r="C614" s="24" t="s">
        <v>5</v>
      </c>
      <c r="D614" s="24">
        <v>0</v>
      </c>
      <c r="E614" s="24">
        <v>0</v>
      </c>
      <c r="F614" s="24">
        <v>1</v>
      </c>
      <c r="G614" s="7" t="str">
        <f t="shared" si="18"/>
        <v/>
      </c>
      <c r="N614" s="6" t="s">
        <v>1690</v>
      </c>
      <c r="O614" s="24" t="s">
        <v>5</v>
      </c>
      <c r="P614" s="24" t="s">
        <v>5</v>
      </c>
      <c r="Q614" s="24">
        <v>1.73E-4</v>
      </c>
      <c r="R614" s="24">
        <v>3.1999999999999999E-5</v>
      </c>
      <c r="S614" s="24">
        <v>0.99979499999999999</v>
      </c>
      <c r="T614" s="7" t="str">
        <f t="shared" si="19"/>
        <v/>
      </c>
    </row>
    <row r="615" spans="1:20" x14ac:dyDescent="0.25">
      <c r="A615" s="6" t="s">
        <v>677</v>
      </c>
      <c r="B615" s="24" t="s">
        <v>5</v>
      </c>
      <c r="C615" s="24" t="s">
        <v>5</v>
      </c>
      <c r="D615" s="24">
        <v>5.0229999999999997E-3</v>
      </c>
      <c r="E615" s="24">
        <v>2.9399999999999999E-4</v>
      </c>
      <c r="F615" s="24">
        <v>0.99468400000000001</v>
      </c>
      <c r="G615" s="7" t="str">
        <f t="shared" si="18"/>
        <v/>
      </c>
      <c r="N615" s="6" t="s">
        <v>1691</v>
      </c>
      <c r="O615" s="24" t="s">
        <v>5</v>
      </c>
      <c r="P615" s="24" t="s">
        <v>5</v>
      </c>
      <c r="Q615" s="24">
        <v>7.6000000000000004E-5</v>
      </c>
      <c r="R615" s="24">
        <v>3.9999999999999998E-6</v>
      </c>
      <c r="S615" s="24">
        <v>0.999919</v>
      </c>
      <c r="T615" s="7" t="str">
        <f t="shared" si="19"/>
        <v/>
      </c>
    </row>
    <row r="616" spans="1:20" x14ac:dyDescent="0.25">
      <c r="A616" s="6" t="s">
        <v>678</v>
      </c>
      <c r="B616" s="24" t="s">
        <v>5</v>
      </c>
      <c r="C616" s="24" t="s">
        <v>5</v>
      </c>
      <c r="D616" s="24">
        <v>1.5999999999999999E-5</v>
      </c>
      <c r="E616" s="24">
        <v>0</v>
      </c>
      <c r="F616" s="24">
        <v>0.99998500000000001</v>
      </c>
      <c r="G616" s="7" t="str">
        <f t="shared" si="18"/>
        <v/>
      </c>
      <c r="N616" s="6" t="s">
        <v>1692</v>
      </c>
      <c r="O616" s="24" t="s">
        <v>5</v>
      </c>
      <c r="P616" s="24" t="s">
        <v>5</v>
      </c>
      <c r="Q616" s="24">
        <v>3.0000000000000001E-6</v>
      </c>
      <c r="R616" s="24">
        <v>0</v>
      </c>
      <c r="S616" s="24">
        <v>0.99999700000000002</v>
      </c>
      <c r="T616" s="7" t="str">
        <f t="shared" si="19"/>
        <v/>
      </c>
    </row>
    <row r="617" spans="1:20" x14ac:dyDescent="0.25">
      <c r="A617" s="6" t="s">
        <v>679</v>
      </c>
      <c r="B617" s="24" t="s">
        <v>5</v>
      </c>
      <c r="C617" s="24" t="s">
        <v>5</v>
      </c>
      <c r="D617" s="24">
        <v>2.1120000000000002E-3</v>
      </c>
      <c r="E617" s="24">
        <v>1.3200000000000001E-4</v>
      </c>
      <c r="F617" s="24">
        <v>0.99775599999999998</v>
      </c>
      <c r="G617" s="7" t="str">
        <f t="shared" si="18"/>
        <v/>
      </c>
      <c r="N617" s="6" t="s">
        <v>1693</v>
      </c>
      <c r="O617" s="24" t="s">
        <v>5</v>
      </c>
      <c r="P617" s="24" t="s">
        <v>5</v>
      </c>
      <c r="Q617" s="24">
        <v>0</v>
      </c>
      <c r="R617" s="24">
        <v>0</v>
      </c>
      <c r="S617" s="24">
        <v>1</v>
      </c>
      <c r="T617" s="7" t="str">
        <f t="shared" si="19"/>
        <v/>
      </c>
    </row>
    <row r="618" spans="1:20" x14ac:dyDescent="0.25">
      <c r="A618" s="6" t="s">
        <v>680</v>
      </c>
      <c r="B618" s="24" t="s">
        <v>5</v>
      </c>
      <c r="C618" s="24" t="s">
        <v>5</v>
      </c>
      <c r="D618" s="24">
        <v>0</v>
      </c>
      <c r="E618" s="24">
        <v>6.9999999999999999E-6</v>
      </c>
      <c r="F618" s="24">
        <v>0.99999300000000002</v>
      </c>
      <c r="G618" s="7" t="str">
        <f t="shared" si="18"/>
        <v/>
      </c>
      <c r="N618" s="6" t="s">
        <v>1694</v>
      </c>
      <c r="O618" s="24" t="s">
        <v>5</v>
      </c>
      <c r="P618" s="24" t="s">
        <v>5</v>
      </c>
      <c r="Q618" s="24">
        <v>6.0000000000000002E-6</v>
      </c>
      <c r="R618" s="24">
        <v>1.4363000000000001E-2</v>
      </c>
      <c r="S618" s="24">
        <v>0.98563100000000003</v>
      </c>
      <c r="T618" s="7" t="str">
        <f t="shared" si="19"/>
        <v/>
      </c>
    </row>
    <row r="619" spans="1:20" x14ac:dyDescent="0.25">
      <c r="A619" s="6" t="s">
        <v>681</v>
      </c>
      <c r="B619" s="24" t="s">
        <v>5</v>
      </c>
      <c r="C619" s="24" t="s">
        <v>5</v>
      </c>
      <c r="D619" s="24">
        <v>5.0000000000000004E-6</v>
      </c>
      <c r="E619" s="24">
        <v>3.7992999999999999E-2</v>
      </c>
      <c r="F619" s="24">
        <v>0.96200200000000002</v>
      </c>
      <c r="G619" s="7" t="str">
        <f t="shared" si="18"/>
        <v/>
      </c>
      <c r="N619" s="6" t="s">
        <v>1695</v>
      </c>
      <c r="O619" s="24" t="s">
        <v>5</v>
      </c>
      <c r="P619" s="24" t="s">
        <v>5</v>
      </c>
      <c r="Q619" s="24">
        <v>2.0000000000000002E-5</v>
      </c>
      <c r="R619" s="24">
        <v>0</v>
      </c>
      <c r="S619" s="24">
        <v>0.99997899999999995</v>
      </c>
      <c r="T619" s="7" t="str">
        <f t="shared" si="19"/>
        <v/>
      </c>
    </row>
    <row r="620" spans="1:20" x14ac:dyDescent="0.25">
      <c r="A620" s="6" t="s">
        <v>682</v>
      </c>
      <c r="B620" s="24" t="s">
        <v>5</v>
      </c>
      <c r="C620" s="24" t="s">
        <v>5</v>
      </c>
      <c r="D620" s="24">
        <v>0</v>
      </c>
      <c r="E620" s="24">
        <v>3.9999999999999998E-6</v>
      </c>
      <c r="F620" s="24">
        <v>0.999996</v>
      </c>
      <c r="G620" s="7" t="str">
        <f t="shared" si="18"/>
        <v/>
      </c>
      <c r="N620" s="6" t="s">
        <v>1696</v>
      </c>
      <c r="O620" s="24" t="s">
        <v>5</v>
      </c>
      <c r="P620" s="24" t="s">
        <v>5</v>
      </c>
      <c r="Q620" s="24">
        <v>0</v>
      </c>
      <c r="R620" s="24">
        <v>0</v>
      </c>
      <c r="S620" s="24">
        <v>1</v>
      </c>
      <c r="T620" s="7" t="str">
        <f t="shared" si="19"/>
        <v/>
      </c>
    </row>
    <row r="621" spans="1:20" x14ac:dyDescent="0.25">
      <c r="A621" s="6" t="s">
        <v>683</v>
      </c>
      <c r="B621" s="24" t="s">
        <v>5</v>
      </c>
      <c r="C621" s="24" t="s">
        <v>5</v>
      </c>
      <c r="D621" s="24">
        <v>2.4800000000000001E-4</v>
      </c>
      <c r="E621" s="24">
        <v>9.0000000000000002E-6</v>
      </c>
      <c r="F621" s="24">
        <v>0.99974200000000002</v>
      </c>
      <c r="G621" s="7" t="str">
        <f t="shared" si="18"/>
        <v/>
      </c>
      <c r="N621" s="6" t="s">
        <v>1697</v>
      </c>
      <c r="O621" s="24" t="s">
        <v>5</v>
      </c>
      <c r="P621" s="24" t="s">
        <v>5</v>
      </c>
      <c r="Q621" s="24">
        <v>0</v>
      </c>
      <c r="R621" s="24">
        <v>0</v>
      </c>
      <c r="S621" s="24">
        <v>1</v>
      </c>
      <c r="T621" s="7" t="str">
        <f t="shared" si="19"/>
        <v/>
      </c>
    </row>
    <row r="622" spans="1:20" x14ac:dyDescent="0.25">
      <c r="A622" s="6" t="s">
        <v>684</v>
      </c>
      <c r="B622" s="24" t="s">
        <v>5</v>
      </c>
      <c r="C622" s="24" t="s">
        <v>5</v>
      </c>
      <c r="D622" s="24">
        <v>1.2999999999999999E-5</v>
      </c>
      <c r="E622" s="24">
        <v>6.8079999999999998E-3</v>
      </c>
      <c r="F622" s="24">
        <v>0.99317999999999995</v>
      </c>
      <c r="G622" s="7" t="str">
        <f t="shared" si="18"/>
        <v/>
      </c>
      <c r="N622" s="6" t="s">
        <v>1698</v>
      </c>
      <c r="O622" s="24" t="s">
        <v>5</v>
      </c>
      <c r="P622" s="24" t="s">
        <v>5</v>
      </c>
      <c r="Q622" s="24">
        <v>0</v>
      </c>
      <c r="R622" s="24">
        <v>0</v>
      </c>
      <c r="S622" s="24">
        <v>0.99999899999999997</v>
      </c>
      <c r="T622" s="7" t="str">
        <f t="shared" si="19"/>
        <v/>
      </c>
    </row>
    <row r="623" spans="1:20" x14ac:dyDescent="0.25">
      <c r="A623" s="6" t="s">
        <v>685</v>
      </c>
      <c r="B623" s="24" t="s">
        <v>5</v>
      </c>
      <c r="C623" s="24" t="s">
        <v>5</v>
      </c>
      <c r="D623" s="24">
        <v>9.0000000000000002E-6</v>
      </c>
      <c r="E623" s="24">
        <v>0</v>
      </c>
      <c r="F623" s="24">
        <v>0.99999099999999996</v>
      </c>
      <c r="G623" s="7" t="str">
        <f t="shared" si="18"/>
        <v/>
      </c>
      <c r="N623" s="6" t="s">
        <v>1699</v>
      </c>
      <c r="O623" s="24" t="s">
        <v>5</v>
      </c>
      <c r="P623" s="24" t="s">
        <v>5</v>
      </c>
      <c r="Q623" s="24">
        <v>0</v>
      </c>
      <c r="R623" s="24">
        <v>0</v>
      </c>
      <c r="S623" s="24">
        <v>1</v>
      </c>
      <c r="T623" s="7" t="str">
        <f t="shared" si="19"/>
        <v/>
      </c>
    </row>
    <row r="624" spans="1:20" x14ac:dyDescent="0.25">
      <c r="A624" s="6" t="s">
        <v>686</v>
      </c>
      <c r="B624" s="24" t="s">
        <v>5</v>
      </c>
      <c r="C624" s="24" t="s">
        <v>4</v>
      </c>
      <c r="D624" s="24">
        <v>0</v>
      </c>
      <c r="E624" s="24">
        <v>0.83890500000000001</v>
      </c>
      <c r="F624" s="24">
        <v>0.16109499999999999</v>
      </c>
      <c r="G624" s="7" t="str">
        <f t="shared" si="18"/>
        <v>incorrect</v>
      </c>
      <c r="N624" s="6" t="s">
        <v>1700</v>
      </c>
      <c r="O624" s="24" t="s">
        <v>5</v>
      </c>
      <c r="P624" s="24" t="s">
        <v>5</v>
      </c>
      <c r="Q624" s="24">
        <v>3.4E-5</v>
      </c>
      <c r="R624" s="24">
        <v>0</v>
      </c>
      <c r="S624" s="24">
        <v>0.99996600000000002</v>
      </c>
      <c r="T624" s="7" t="str">
        <f t="shared" si="19"/>
        <v/>
      </c>
    </row>
    <row r="625" spans="1:20" x14ac:dyDescent="0.25">
      <c r="A625" s="6" t="s">
        <v>687</v>
      </c>
      <c r="B625" s="24" t="s">
        <v>5</v>
      </c>
      <c r="C625" s="24" t="s">
        <v>5</v>
      </c>
      <c r="D625" s="24">
        <v>6.0599999999999998E-4</v>
      </c>
      <c r="E625" s="24">
        <v>6.6309999999999997E-3</v>
      </c>
      <c r="F625" s="24">
        <v>0.99276299999999995</v>
      </c>
      <c r="G625" s="7" t="str">
        <f t="shared" si="18"/>
        <v/>
      </c>
      <c r="N625" s="6" t="s">
        <v>1701</v>
      </c>
      <c r="O625" s="24" t="s">
        <v>5</v>
      </c>
      <c r="P625" s="24" t="s">
        <v>5</v>
      </c>
      <c r="Q625" s="24">
        <v>0</v>
      </c>
      <c r="R625" s="24">
        <v>0</v>
      </c>
      <c r="S625" s="24">
        <v>1</v>
      </c>
      <c r="T625" s="7" t="str">
        <f t="shared" si="19"/>
        <v/>
      </c>
    </row>
    <row r="626" spans="1:20" x14ac:dyDescent="0.25">
      <c r="A626" s="6" t="s">
        <v>688</v>
      </c>
      <c r="B626" s="24" t="s">
        <v>5</v>
      </c>
      <c r="C626" s="24" t="s">
        <v>5</v>
      </c>
      <c r="D626" s="24">
        <v>0</v>
      </c>
      <c r="E626" s="24">
        <v>0</v>
      </c>
      <c r="F626" s="24">
        <v>1</v>
      </c>
      <c r="G626" s="7" t="str">
        <f t="shared" si="18"/>
        <v/>
      </c>
      <c r="N626" s="6" t="s">
        <v>1702</v>
      </c>
      <c r="O626" s="24" t="s">
        <v>5</v>
      </c>
      <c r="P626" s="24" t="s">
        <v>5</v>
      </c>
      <c r="Q626" s="24">
        <v>0</v>
      </c>
      <c r="R626" s="24">
        <v>1.1689999999999999E-3</v>
      </c>
      <c r="S626" s="24">
        <v>0.99883</v>
      </c>
      <c r="T626" s="7" t="str">
        <f t="shared" si="19"/>
        <v/>
      </c>
    </row>
    <row r="627" spans="1:20" x14ac:dyDescent="0.25">
      <c r="A627" s="6" t="s">
        <v>689</v>
      </c>
      <c r="B627" s="24" t="s">
        <v>5</v>
      </c>
      <c r="C627" s="24" t="s">
        <v>5</v>
      </c>
      <c r="D627" s="24">
        <v>3.1000000000000001E-5</v>
      </c>
      <c r="E627" s="24">
        <v>3.0000000000000001E-6</v>
      </c>
      <c r="F627" s="24">
        <v>0.99996700000000005</v>
      </c>
      <c r="G627" s="7" t="str">
        <f t="shared" si="18"/>
        <v/>
      </c>
      <c r="N627" s="6" t="s">
        <v>1703</v>
      </c>
      <c r="O627" s="24" t="s">
        <v>5</v>
      </c>
      <c r="P627" s="24" t="s">
        <v>5</v>
      </c>
      <c r="Q627" s="24">
        <v>0</v>
      </c>
      <c r="R627" s="24">
        <v>0</v>
      </c>
      <c r="S627" s="24">
        <v>1</v>
      </c>
      <c r="T627" s="7" t="str">
        <f t="shared" si="19"/>
        <v/>
      </c>
    </row>
    <row r="628" spans="1:20" x14ac:dyDescent="0.25">
      <c r="A628" s="6" t="s">
        <v>690</v>
      </c>
      <c r="B628" s="24" t="s">
        <v>5</v>
      </c>
      <c r="C628" s="24" t="s">
        <v>5</v>
      </c>
      <c r="D628" s="24">
        <v>1.1900000000000001E-4</v>
      </c>
      <c r="E628" s="24">
        <v>1.119E-3</v>
      </c>
      <c r="F628" s="24">
        <v>0.99876200000000004</v>
      </c>
      <c r="G628" s="7" t="str">
        <f t="shared" si="18"/>
        <v/>
      </c>
      <c r="N628" s="6" t="s">
        <v>1704</v>
      </c>
      <c r="O628" s="24" t="s">
        <v>5</v>
      </c>
      <c r="P628" s="24" t="s">
        <v>5</v>
      </c>
      <c r="Q628" s="24">
        <v>6.1883000000000001E-2</v>
      </c>
      <c r="R628" s="24">
        <v>2.7057999999999999E-2</v>
      </c>
      <c r="S628" s="24">
        <v>0.91105999999999998</v>
      </c>
      <c r="T628" s="7" t="str">
        <f t="shared" si="19"/>
        <v/>
      </c>
    </row>
    <row r="629" spans="1:20" x14ac:dyDescent="0.25">
      <c r="A629" s="6" t="s">
        <v>691</v>
      </c>
      <c r="B629" s="24" t="s">
        <v>5</v>
      </c>
      <c r="C629" s="24" t="s">
        <v>5</v>
      </c>
      <c r="D629" s="24">
        <v>9.9999999999999995E-7</v>
      </c>
      <c r="E629" s="24">
        <v>2.0999999999999999E-5</v>
      </c>
      <c r="F629" s="24">
        <v>0.99997800000000003</v>
      </c>
      <c r="G629" s="7" t="str">
        <f t="shared" si="18"/>
        <v/>
      </c>
      <c r="N629" s="6" t="s">
        <v>1705</v>
      </c>
      <c r="O629" s="24" t="s">
        <v>5</v>
      </c>
      <c r="P629" s="24" t="s">
        <v>5</v>
      </c>
      <c r="Q629" s="24">
        <v>0</v>
      </c>
      <c r="R629" s="24">
        <v>0</v>
      </c>
      <c r="S629" s="24">
        <v>1</v>
      </c>
      <c r="T629" s="7" t="str">
        <f t="shared" si="19"/>
        <v/>
      </c>
    </row>
    <row r="630" spans="1:20" x14ac:dyDescent="0.25">
      <c r="A630" s="6" t="s">
        <v>692</v>
      </c>
      <c r="B630" s="24" t="s">
        <v>5</v>
      </c>
      <c r="C630" s="24" t="s">
        <v>5</v>
      </c>
      <c r="D630" s="24">
        <v>0</v>
      </c>
      <c r="E630" s="24">
        <v>9.9999999999999995E-7</v>
      </c>
      <c r="F630" s="24">
        <v>0.99999899999999997</v>
      </c>
      <c r="G630" s="7" t="str">
        <f t="shared" si="18"/>
        <v/>
      </c>
      <c r="N630" s="6" t="s">
        <v>1706</v>
      </c>
      <c r="O630" s="24" t="s">
        <v>5</v>
      </c>
      <c r="P630" s="24" t="s">
        <v>5</v>
      </c>
      <c r="Q630" s="24">
        <v>0</v>
      </c>
      <c r="R630" s="24">
        <v>0</v>
      </c>
      <c r="S630" s="24">
        <v>1</v>
      </c>
      <c r="T630" s="7" t="str">
        <f t="shared" si="19"/>
        <v/>
      </c>
    </row>
    <row r="631" spans="1:20" x14ac:dyDescent="0.25">
      <c r="A631" s="6" t="s">
        <v>693</v>
      </c>
      <c r="B631" s="24" t="s">
        <v>5</v>
      </c>
      <c r="C631" s="24" t="s">
        <v>5</v>
      </c>
      <c r="D631" s="24">
        <v>0</v>
      </c>
      <c r="E631" s="24">
        <v>0</v>
      </c>
      <c r="F631" s="24">
        <v>0.99999899999999997</v>
      </c>
      <c r="G631" s="7" t="str">
        <f t="shared" si="18"/>
        <v/>
      </c>
      <c r="N631" s="6" t="s">
        <v>1707</v>
      </c>
      <c r="O631" s="24" t="s">
        <v>5</v>
      </c>
      <c r="P631" s="24" t="s">
        <v>5</v>
      </c>
      <c r="Q631" s="24">
        <v>3.9999999999999998E-6</v>
      </c>
      <c r="R631" s="24">
        <v>0</v>
      </c>
      <c r="S631" s="24">
        <v>0.99999499999999997</v>
      </c>
      <c r="T631" s="7" t="str">
        <f t="shared" si="19"/>
        <v/>
      </c>
    </row>
    <row r="632" spans="1:20" x14ac:dyDescent="0.25">
      <c r="A632" s="6" t="s">
        <v>694</v>
      </c>
      <c r="B632" s="24" t="s">
        <v>5</v>
      </c>
      <c r="C632" s="24" t="s">
        <v>5</v>
      </c>
      <c r="D632" s="24">
        <v>9.9999999999999995E-7</v>
      </c>
      <c r="E632" s="24">
        <v>9.9999999999999995E-7</v>
      </c>
      <c r="F632" s="24">
        <v>0.99999700000000002</v>
      </c>
      <c r="G632" s="7" t="str">
        <f t="shared" si="18"/>
        <v/>
      </c>
      <c r="N632" s="6" t="s">
        <v>1708</v>
      </c>
      <c r="O632" s="24" t="s">
        <v>5</v>
      </c>
      <c r="P632" s="24" t="s">
        <v>5</v>
      </c>
      <c r="Q632" s="24">
        <v>1.9999999999999999E-6</v>
      </c>
      <c r="R632" s="24">
        <v>1.03E-4</v>
      </c>
      <c r="S632" s="24">
        <v>0.99989600000000001</v>
      </c>
      <c r="T632" s="7" t="str">
        <f t="shared" si="19"/>
        <v/>
      </c>
    </row>
    <row r="633" spans="1:20" x14ac:dyDescent="0.25">
      <c r="A633" s="6" t="s">
        <v>696</v>
      </c>
      <c r="B633" s="24" t="s">
        <v>5</v>
      </c>
      <c r="C633" s="24" t="s">
        <v>5</v>
      </c>
      <c r="D633" s="24">
        <v>6.9999999999999999E-6</v>
      </c>
      <c r="E633" s="24">
        <v>3.9999999999999998E-6</v>
      </c>
      <c r="F633" s="24">
        <v>0.99998900000000002</v>
      </c>
      <c r="G633" s="7" t="str">
        <f t="shared" si="18"/>
        <v/>
      </c>
      <c r="N633" s="6" t="s">
        <v>1709</v>
      </c>
      <c r="O633" s="24" t="s">
        <v>5</v>
      </c>
      <c r="P633" s="24" t="s">
        <v>5</v>
      </c>
      <c r="Q633" s="24">
        <v>4.1060000000000003E-3</v>
      </c>
      <c r="R633" s="24">
        <v>1.1336000000000001E-2</v>
      </c>
      <c r="S633" s="24">
        <v>0.98455800000000004</v>
      </c>
      <c r="T633" s="7" t="str">
        <f t="shared" si="19"/>
        <v/>
      </c>
    </row>
    <row r="634" spans="1:20" x14ac:dyDescent="0.25">
      <c r="A634" s="6" t="s">
        <v>697</v>
      </c>
      <c r="B634" s="24" t="s">
        <v>5</v>
      </c>
      <c r="C634" s="24" t="s">
        <v>5</v>
      </c>
      <c r="D634" s="24">
        <v>9.9999999999999995E-7</v>
      </c>
      <c r="E634" s="24">
        <v>2.9700000000000001E-4</v>
      </c>
      <c r="F634" s="24">
        <v>0.99970199999999998</v>
      </c>
      <c r="G634" s="7" t="str">
        <f t="shared" si="18"/>
        <v/>
      </c>
      <c r="N634" s="6" t="s">
        <v>1710</v>
      </c>
      <c r="O634" s="24" t="s">
        <v>5</v>
      </c>
      <c r="P634" s="24" t="s">
        <v>5</v>
      </c>
      <c r="Q634" s="24">
        <v>0</v>
      </c>
      <c r="R634" s="24">
        <v>0</v>
      </c>
      <c r="S634" s="24">
        <v>1</v>
      </c>
      <c r="T634" s="7" t="str">
        <f t="shared" si="19"/>
        <v/>
      </c>
    </row>
    <row r="635" spans="1:20" x14ac:dyDescent="0.25">
      <c r="A635" s="6" t="s">
        <v>698</v>
      </c>
      <c r="B635" s="24" t="s">
        <v>5</v>
      </c>
      <c r="C635" s="24" t="s">
        <v>5</v>
      </c>
      <c r="D635" s="24">
        <v>0</v>
      </c>
      <c r="E635" s="24">
        <v>0</v>
      </c>
      <c r="F635" s="24">
        <v>1</v>
      </c>
      <c r="G635" s="7" t="str">
        <f t="shared" si="18"/>
        <v/>
      </c>
      <c r="N635" s="6" t="s">
        <v>1711</v>
      </c>
      <c r="O635" s="24" t="s">
        <v>5</v>
      </c>
      <c r="P635" s="24" t="s">
        <v>5</v>
      </c>
      <c r="Q635" s="24">
        <v>9.9999999999999995E-7</v>
      </c>
      <c r="R635" s="24">
        <v>0</v>
      </c>
      <c r="S635" s="24">
        <v>0.99999899999999997</v>
      </c>
      <c r="T635" s="7" t="str">
        <f t="shared" si="19"/>
        <v/>
      </c>
    </row>
    <row r="636" spans="1:20" x14ac:dyDescent="0.25">
      <c r="A636" s="6" t="s">
        <v>699</v>
      </c>
      <c r="B636" s="24" t="s">
        <v>5</v>
      </c>
      <c r="C636" s="24" t="s">
        <v>5</v>
      </c>
      <c r="D636" s="24">
        <v>9.0000000000000002E-6</v>
      </c>
      <c r="E636" s="24">
        <v>2.9E-5</v>
      </c>
      <c r="F636" s="24">
        <v>0.99996200000000002</v>
      </c>
      <c r="G636" s="7" t="str">
        <f t="shared" si="18"/>
        <v/>
      </c>
      <c r="N636" s="6" t="s">
        <v>1712</v>
      </c>
      <c r="O636" s="24" t="s">
        <v>5</v>
      </c>
      <c r="P636" s="24" t="s">
        <v>5</v>
      </c>
      <c r="Q636" s="24">
        <v>0</v>
      </c>
      <c r="R636" s="24">
        <v>0</v>
      </c>
      <c r="S636" s="24">
        <v>1</v>
      </c>
      <c r="T636" s="7" t="str">
        <f t="shared" si="19"/>
        <v/>
      </c>
    </row>
    <row r="637" spans="1:20" x14ac:dyDescent="0.25">
      <c r="A637" s="6" t="s">
        <v>700</v>
      </c>
      <c r="B637" s="24" t="s">
        <v>5</v>
      </c>
      <c r="C637" s="24" t="s">
        <v>5</v>
      </c>
      <c r="D637" s="24">
        <v>0</v>
      </c>
      <c r="E637" s="24">
        <v>0</v>
      </c>
      <c r="F637" s="24">
        <v>1</v>
      </c>
      <c r="G637" s="7" t="str">
        <f t="shared" si="18"/>
        <v/>
      </c>
      <c r="N637" s="6" t="s">
        <v>1713</v>
      </c>
      <c r="O637" s="24" t="s">
        <v>5</v>
      </c>
      <c r="P637" s="24" t="s">
        <v>5</v>
      </c>
      <c r="Q637" s="24">
        <v>9.9999999999999995E-7</v>
      </c>
      <c r="R637" s="24">
        <v>9.9999999999999995E-7</v>
      </c>
      <c r="S637" s="24">
        <v>0.99999800000000005</v>
      </c>
      <c r="T637" s="7" t="str">
        <f t="shared" si="19"/>
        <v/>
      </c>
    </row>
    <row r="638" spans="1:20" x14ac:dyDescent="0.25">
      <c r="A638" s="6" t="s">
        <v>701</v>
      </c>
      <c r="B638" s="24" t="s">
        <v>5</v>
      </c>
      <c r="C638" s="24" t="s">
        <v>5</v>
      </c>
      <c r="D638" s="24">
        <v>0</v>
      </c>
      <c r="E638" s="24">
        <v>0</v>
      </c>
      <c r="F638" s="24">
        <v>1</v>
      </c>
      <c r="G638" s="7" t="str">
        <f t="shared" si="18"/>
        <v/>
      </c>
      <c r="N638" s="6" t="s">
        <v>1714</v>
      </c>
      <c r="O638" s="24" t="s">
        <v>5</v>
      </c>
      <c r="P638" s="24" t="s">
        <v>5</v>
      </c>
      <c r="Q638" s="24">
        <v>0</v>
      </c>
      <c r="R638" s="24">
        <v>9.9999999999999995E-7</v>
      </c>
      <c r="S638" s="24">
        <v>0.99999899999999997</v>
      </c>
      <c r="T638" s="7" t="str">
        <f t="shared" si="19"/>
        <v/>
      </c>
    </row>
    <row r="639" spans="1:20" x14ac:dyDescent="0.25">
      <c r="A639" s="6" t="s">
        <v>702</v>
      </c>
      <c r="B639" s="24" t="s">
        <v>5</v>
      </c>
      <c r="C639" s="24" t="s">
        <v>5</v>
      </c>
      <c r="D639" s="24">
        <v>0</v>
      </c>
      <c r="E639" s="24">
        <v>0</v>
      </c>
      <c r="F639" s="24">
        <v>1</v>
      </c>
      <c r="G639" s="7" t="str">
        <f t="shared" si="18"/>
        <v/>
      </c>
      <c r="N639" s="6" t="s">
        <v>1715</v>
      </c>
      <c r="O639" s="24" t="s">
        <v>5</v>
      </c>
      <c r="P639" s="24" t="s">
        <v>5</v>
      </c>
      <c r="Q639" s="24">
        <v>9.0000000000000002E-6</v>
      </c>
      <c r="R639" s="24">
        <v>9.9999999999999995E-7</v>
      </c>
      <c r="S639" s="24">
        <v>0.99999000000000005</v>
      </c>
      <c r="T639" s="7" t="str">
        <f t="shared" si="19"/>
        <v/>
      </c>
    </row>
    <row r="640" spans="1:20" x14ac:dyDescent="0.25">
      <c r="A640" s="6" t="s">
        <v>703</v>
      </c>
      <c r="B640" s="24" t="s">
        <v>5</v>
      </c>
      <c r="C640" s="24" t="s">
        <v>5</v>
      </c>
      <c r="D640" s="24">
        <v>4.9299999999999995E-4</v>
      </c>
      <c r="E640" s="24">
        <v>2.31E-4</v>
      </c>
      <c r="F640" s="24">
        <v>0.99927600000000005</v>
      </c>
      <c r="G640" s="7" t="str">
        <f t="shared" si="18"/>
        <v/>
      </c>
      <c r="N640" s="6" t="s">
        <v>1716</v>
      </c>
      <c r="O640" s="24" t="s">
        <v>5</v>
      </c>
      <c r="P640" s="24" t="s">
        <v>5</v>
      </c>
      <c r="Q640" s="24">
        <v>0</v>
      </c>
      <c r="R640" s="24">
        <v>5.3000000000000001E-5</v>
      </c>
      <c r="S640" s="24">
        <v>0.99994700000000003</v>
      </c>
      <c r="T640" s="7" t="str">
        <f t="shared" si="19"/>
        <v/>
      </c>
    </row>
    <row r="641" spans="1:20" x14ac:dyDescent="0.25">
      <c r="A641" s="6" t="s">
        <v>704</v>
      </c>
      <c r="B641" s="24" t="s">
        <v>5</v>
      </c>
      <c r="C641" s="24" t="s">
        <v>5</v>
      </c>
      <c r="D641" s="24">
        <v>0</v>
      </c>
      <c r="E641" s="24">
        <v>0</v>
      </c>
      <c r="F641" s="24">
        <v>1</v>
      </c>
      <c r="G641" s="7" t="str">
        <f t="shared" si="18"/>
        <v/>
      </c>
      <c r="N641" s="6" t="s">
        <v>1717</v>
      </c>
      <c r="O641" s="24" t="s">
        <v>5</v>
      </c>
      <c r="P641" s="24" t="s">
        <v>5</v>
      </c>
      <c r="Q641" s="24">
        <v>1.08E-4</v>
      </c>
      <c r="R641" s="24">
        <v>0</v>
      </c>
      <c r="S641" s="24">
        <v>0.999892</v>
      </c>
      <c r="T641" s="7" t="str">
        <f t="shared" si="19"/>
        <v/>
      </c>
    </row>
    <row r="642" spans="1:20" x14ac:dyDescent="0.25">
      <c r="A642" s="6" t="s">
        <v>705</v>
      </c>
      <c r="B642" s="24" t="s">
        <v>5</v>
      </c>
      <c r="C642" s="24" t="s">
        <v>5</v>
      </c>
      <c r="D642" s="24">
        <v>4.1999999999999998E-5</v>
      </c>
      <c r="E642" s="24">
        <v>9.9999999999999995E-7</v>
      </c>
      <c r="F642" s="24">
        <v>0.99995699999999998</v>
      </c>
      <c r="G642" s="7" t="str">
        <f t="shared" si="18"/>
        <v/>
      </c>
      <c r="N642" s="6" t="s">
        <v>1718</v>
      </c>
      <c r="O642" s="24" t="s">
        <v>5</v>
      </c>
      <c r="P642" s="24" t="s">
        <v>5</v>
      </c>
      <c r="Q642" s="24">
        <v>1.9000000000000001E-5</v>
      </c>
      <c r="R642" s="24">
        <v>2.6069999999999999E-3</v>
      </c>
      <c r="S642" s="24">
        <v>0.99737399999999998</v>
      </c>
      <c r="T642" s="7" t="str">
        <f t="shared" si="19"/>
        <v/>
      </c>
    </row>
    <row r="643" spans="1:20" x14ac:dyDescent="0.25">
      <c r="A643" s="6" t="s">
        <v>706</v>
      </c>
      <c r="B643" s="24" t="s">
        <v>5</v>
      </c>
      <c r="C643" s="24" t="s">
        <v>5</v>
      </c>
      <c r="D643" s="24">
        <v>0</v>
      </c>
      <c r="E643" s="24">
        <v>0</v>
      </c>
      <c r="F643" s="24">
        <v>1</v>
      </c>
      <c r="G643" s="7" t="str">
        <f t="shared" si="18"/>
        <v/>
      </c>
      <c r="N643" s="6" t="s">
        <v>1719</v>
      </c>
      <c r="O643" s="24" t="s">
        <v>5</v>
      </c>
      <c r="P643" s="24" t="s">
        <v>5</v>
      </c>
      <c r="Q643" s="24">
        <v>4.8799999999999999E-4</v>
      </c>
      <c r="R643" s="24">
        <v>2.2034000000000002E-2</v>
      </c>
      <c r="S643" s="24">
        <v>0.97747799999999996</v>
      </c>
      <c r="T643" s="7" t="str">
        <f t="shared" si="19"/>
        <v/>
      </c>
    </row>
    <row r="644" spans="1:20" x14ac:dyDescent="0.25">
      <c r="A644" s="6" t="s">
        <v>707</v>
      </c>
      <c r="B644" s="24" t="s">
        <v>5</v>
      </c>
      <c r="C644" s="24" t="s">
        <v>5</v>
      </c>
      <c r="D644" s="24">
        <v>1.9999999999999999E-6</v>
      </c>
      <c r="E644" s="24">
        <v>0</v>
      </c>
      <c r="F644" s="24">
        <v>0.99999800000000005</v>
      </c>
      <c r="G644" s="7" t="str">
        <f t="shared" ref="G644:G707" si="20">IF(B644&lt;&gt;C644, "incorrect", "")</f>
        <v/>
      </c>
      <c r="N644" s="6" t="s">
        <v>1720</v>
      </c>
      <c r="O644" s="24" t="s">
        <v>5</v>
      </c>
      <c r="P644" s="24" t="s">
        <v>5</v>
      </c>
      <c r="Q644" s="24">
        <v>0</v>
      </c>
      <c r="R644" s="24">
        <v>7.9999999999999996E-6</v>
      </c>
      <c r="S644" s="24">
        <v>0.99999199999999999</v>
      </c>
      <c r="T644" s="7" t="str">
        <f t="shared" ref="T644:T707" si="21">IF(O644&lt;&gt;P644, "incorrect", "")</f>
        <v/>
      </c>
    </row>
    <row r="645" spans="1:20" x14ac:dyDescent="0.25">
      <c r="A645" s="6" t="s">
        <v>708</v>
      </c>
      <c r="B645" s="24" t="s">
        <v>5</v>
      </c>
      <c r="C645" s="24" t="s">
        <v>5</v>
      </c>
      <c r="D645" s="24">
        <v>9.9999999999999995E-7</v>
      </c>
      <c r="E645" s="24">
        <v>0</v>
      </c>
      <c r="F645" s="24">
        <v>0.99999899999999997</v>
      </c>
      <c r="G645" s="7" t="str">
        <f t="shared" si="20"/>
        <v/>
      </c>
      <c r="N645" s="6" t="s">
        <v>1721</v>
      </c>
      <c r="O645" s="24" t="s">
        <v>5</v>
      </c>
      <c r="P645" s="24" t="s">
        <v>5</v>
      </c>
      <c r="Q645" s="24">
        <v>0</v>
      </c>
      <c r="R645" s="24">
        <v>0</v>
      </c>
      <c r="S645" s="24">
        <v>1</v>
      </c>
      <c r="T645" s="7" t="str">
        <f t="shared" si="21"/>
        <v/>
      </c>
    </row>
    <row r="646" spans="1:20" x14ac:dyDescent="0.25">
      <c r="A646" s="6" t="s">
        <v>709</v>
      </c>
      <c r="B646" s="24" t="s">
        <v>5</v>
      </c>
      <c r="C646" s="24" t="s">
        <v>5</v>
      </c>
      <c r="D646" s="24">
        <v>0</v>
      </c>
      <c r="E646" s="24">
        <v>5.0000000000000004E-6</v>
      </c>
      <c r="F646" s="24">
        <v>0.99999499999999997</v>
      </c>
      <c r="G646" s="7" t="str">
        <f t="shared" si="20"/>
        <v/>
      </c>
      <c r="N646" s="6" t="s">
        <v>1722</v>
      </c>
      <c r="O646" s="24" t="s">
        <v>5</v>
      </c>
      <c r="P646" s="24" t="s">
        <v>5</v>
      </c>
      <c r="Q646" s="24">
        <v>0</v>
      </c>
      <c r="R646" s="24">
        <v>2.0900000000000001E-4</v>
      </c>
      <c r="S646" s="24">
        <v>0.99979099999999999</v>
      </c>
      <c r="T646" s="7" t="str">
        <f t="shared" si="21"/>
        <v/>
      </c>
    </row>
    <row r="647" spans="1:20" x14ac:dyDescent="0.25">
      <c r="A647" s="6" t="s">
        <v>710</v>
      </c>
      <c r="B647" s="24" t="s">
        <v>5</v>
      </c>
      <c r="C647" s="24" t="s">
        <v>5</v>
      </c>
      <c r="D647" s="24">
        <v>0</v>
      </c>
      <c r="E647" s="24">
        <v>1.2E-5</v>
      </c>
      <c r="F647" s="24">
        <v>0.99998799999999999</v>
      </c>
      <c r="G647" s="7" t="str">
        <f t="shared" si="20"/>
        <v/>
      </c>
      <c r="N647" s="6" t="s">
        <v>1723</v>
      </c>
      <c r="O647" s="24" t="s">
        <v>5</v>
      </c>
      <c r="P647" s="24" t="s">
        <v>5</v>
      </c>
      <c r="Q647" s="24">
        <v>1.15E-4</v>
      </c>
      <c r="R647" s="24">
        <v>2.7438000000000001E-2</v>
      </c>
      <c r="S647" s="24">
        <v>0.97244699999999995</v>
      </c>
      <c r="T647" s="7" t="str">
        <f t="shared" si="21"/>
        <v/>
      </c>
    </row>
    <row r="648" spans="1:20" x14ac:dyDescent="0.25">
      <c r="A648" s="6" t="s">
        <v>711</v>
      </c>
      <c r="B648" s="24" t="s">
        <v>5</v>
      </c>
      <c r="C648" s="24" t="s">
        <v>5</v>
      </c>
      <c r="D648" s="24">
        <v>9.0000000000000002E-6</v>
      </c>
      <c r="E648" s="24">
        <v>3.9999999999999998E-6</v>
      </c>
      <c r="F648" s="24">
        <v>0.99998699999999996</v>
      </c>
      <c r="G648" s="7" t="str">
        <f t="shared" si="20"/>
        <v/>
      </c>
      <c r="N648" s="6" t="s">
        <v>1724</v>
      </c>
      <c r="O648" s="24" t="s">
        <v>5</v>
      </c>
      <c r="P648" s="24" t="s">
        <v>5</v>
      </c>
      <c r="Q648" s="24">
        <v>8.6180000000000007E-3</v>
      </c>
      <c r="R648" s="24">
        <v>1.2750000000000001E-3</v>
      </c>
      <c r="S648" s="24">
        <v>0.99010699999999996</v>
      </c>
      <c r="T648" s="7" t="str">
        <f t="shared" si="21"/>
        <v/>
      </c>
    </row>
    <row r="649" spans="1:20" x14ac:dyDescent="0.25">
      <c r="A649" s="6" t="s">
        <v>712</v>
      </c>
      <c r="B649" s="24" t="s">
        <v>5</v>
      </c>
      <c r="C649" s="24" t="s">
        <v>5</v>
      </c>
      <c r="D649" s="24">
        <v>9.2999999999999997E-5</v>
      </c>
      <c r="E649" s="24">
        <v>5.7776000000000001E-2</v>
      </c>
      <c r="F649" s="24">
        <v>0.94213100000000005</v>
      </c>
      <c r="G649" s="7" t="str">
        <f t="shared" si="20"/>
        <v/>
      </c>
      <c r="N649" s="6" t="s">
        <v>1725</v>
      </c>
      <c r="O649" s="24" t="s">
        <v>5</v>
      </c>
      <c r="P649" s="24" t="s">
        <v>5</v>
      </c>
      <c r="Q649" s="24">
        <v>0</v>
      </c>
      <c r="R649" s="24">
        <v>0</v>
      </c>
      <c r="S649" s="24">
        <v>1</v>
      </c>
      <c r="T649" s="7" t="str">
        <f t="shared" si="21"/>
        <v/>
      </c>
    </row>
    <row r="650" spans="1:20" x14ac:dyDescent="0.25">
      <c r="A650" s="6" t="s">
        <v>713</v>
      </c>
      <c r="B650" s="24" t="s">
        <v>5</v>
      </c>
      <c r="C650" s="24" t="s">
        <v>5</v>
      </c>
      <c r="D650" s="24">
        <v>5.5000000000000002E-5</v>
      </c>
      <c r="E650" s="24">
        <v>1.9999999999999999E-6</v>
      </c>
      <c r="F650" s="24">
        <v>0.99994400000000006</v>
      </c>
      <c r="G650" s="7" t="str">
        <f t="shared" si="20"/>
        <v/>
      </c>
      <c r="N650" s="6" t="s">
        <v>1726</v>
      </c>
      <c r="O650" s="24" t="s">
        <v>5</v>
      </c>
      <c r="P650" s="24" t="s">
        <v>5</v>
      </c>
      <c r="Q650" s="24">
        <v>0</v>
      </c>
      <c r="R650" s="24">
        <v>0</v>
      </c>
      <c r="S650" s="24">
        <v>1</v>
      </c>
      <c r="T650" s="7" t="str">
        <f t="shared" si="21"/>
        <v/>
      </c>
    </row>
    <row r="651" spans="1:20" x14ac:dyDescent="0.25">
      <c r="A651" s="6" t="s">
        <v>715</v>
      </c>
      <c r="B651" s="24" t="s">
        <v>5</v>
      </c>
      <c r="C651" s="24" t="s">
        <v>4</v>
      </c>
      <c r="D651" s="24">
        <v>3.2429999999999998E-3</v>
      </c>
      <c r="E651" s="24">
        <v>0.91447299999999998</v>
      </c>
      <c r="F651" s="24">
        <v>8.2283999999999996E-2</v>
      </c>
      <c r="G651" s="7" t="str">
        <f t="shared" si="20"/>
        <v>incorrect</v>
      </c>
      <c r="N651" s="6" t="s">
        <v>1727</v>
      </c>
      <c r="O651" s="24" t="s">
        <v>5</v>
      </c>
      <c r="P651" s="24" t="s">
        <v>5</v>
      </c>
      <c r="Q651" s="24">
        <v>0</v>
      </c>
      <c r="R651" s="24">
        <v>0</v>
      </c>
      <c r="S651" s="24">
        <v>1</v>
      </c>
      <c r="T651" s="7" t="str">
        <f t="shared" si="21"/>
        <v/>
      </c>
    </row>
    <row r="652" spans="1:20" x14ac:dyDescent="0.25">
      <c r="A652" s="6" t="s">
        <v>716</v>
      </c>
      <c r="B652" s="24" t="s">
        <v>5</v>
      </c>
      <c r="C652" s="24" t="s">
        <v>5</v>
      </c>
      <c r="D652" s="24">
        <v>4.0000000000000003E-5</v>
      </c>
      <c r="E652" s="24">
        <v>5.8900000000000001E-4</v>
      </c>
      <c r="F652" s="24">
        <v>0.99937100000000001</v>
      </c>
      <c r="G652" s="7" t="str">
        <f t="shared" si="20"/>
        <v/>
      </c>
      <c r="N652" s="6" t="s">
        <v>1728</v>
      </c>
      <c r="O652" s="24" t="s">
        <v>5</v>
      </c>
      <c r="P652" s="24" t="s">
        <v>5</v>
      </c>
      <c r="Q652" s="24">
        <v>1.9000000000000001E-5</v>
      </c>
      <c r="R652" s="24">
        <v>3.1419999999999998E-3</v>
      </c>
      <c r="S652" s="24">
        <v>0.99683900000000003</v>
      </c>
      <c r="T652" s="7" t="str">
        <f t="shared" si="21"/>
        <v/>
      </c>
    </row>
    <row r="653" spans="1:20" x14ac:dyDescent="0.25">
      <c r="A653" s="6" t="s">
        <v>717</v>
      </c>
      <c r="B653" s="24" t="s">
        <v>5</v>
      </c>
      <c r="C653" s="24" t="s">
        <v>5</v>
      </c>
      <c r="D653" s="24">
        <v>9.9999999999999995E-7</v>
      </c>
      <c r="E653" s="24">
        <v>0</v>
      </c>
      <c r="F653" s="24">
        <v>0.99999899999999997</v>
      </c>
      <c r="G653" s="7" t="str">
        <f t="shared" si="20"/>
        <v/>
      </c>
      <c r="N653" s="6" t="s">
        <v>1729</v>
      </c>
      <c r="O653" s="24" t="s">
        <v>5</v>
      </c>
      <c r="P653" s="24" t="s">
        <v>5</v>
      </c>
      <c r="Q653" s="24">
        <v>1.7597999999999999E-2</v>
      </c>
      <c r="R653" s="24">
        <v>3.4E-5</v>
      </c>
      <c r="S653" s="24">
        <v>0.98236800000000002</v>
      </c>
      <c r="T653" s="7" t="str">
        <f t="shared" si="21"/>
        <v/>
      </c>
    </row>
    <row r="654" spans="1:20" x14ac:dyDescent="0.25">
      <c r="A654" s="6" t="s">
        <v>718</v>
      </c>
      <c r="B654" s="24" t="s">
        <v>5</v>
      </c>
      <c r="C654" s="24" t="s">
        <v>5</v>
      </c>
      <c r="D654" s="24">
        <v>3.48E-4</v>
      </c>
      <c r="E654" s="24">
        <v>2.14E-4</v>
      </c>
      <c r="F654" s="24">
        <v>0.99943700000000002</v>
      </c>
      <c r="G654" s="7" t="str">
        <f t="shared" si="20"/>
        <v/>
      </c>
      <c r="N654" s="6" t="s">
        <v>1730</v>
      </c>
      <c r="O654" s="24" t="s">
        <v>5</v>
      </c>
      <c r="P654" s="24" t="s">
        <v>5</v>
      </c>
      <c r="Q654" s="24">
        <v>3.0000000000000001E-6</v>
      </c>
      <c r="R654" s="24">
        <v>0</v>
      </c>
      <c r="S654" s="24">
        <v>0.99999700000000002</v>
      </c>
      <c r="T654" s="7" t="str">
        <f t="shared" si="21"/>
        <v/>
      </c>
    </row>
    <row r="655" spans="1:20" x14ac:dyDescent="0.25">
      <c r="A655" s="6" t="s">
        <v>719</v>
      </c>
      <c r="B655" s="24" t="s">
        <v>5</v>
      </c>
      <c r="C655" s="24" t="s">
        <v>5</v>
      </c>
      <c r="D655" s="24">
        <v>2.0000000000000002E-5</v>
      </c>
      <c r="E655" s="24">
        <v>1.9999999999999999E-6</v>
      </c>
      <c r="F655" s="24">
        <v>0.99997800000000003</v>
      </c>
      <c r="G655" s="7" t="str">
        <f t="shared" si="20"/>
        <v/>
      </c>
      <c r="N655" s="6" t="s">
        <v>1731</v>
      </c>
      <c r="O655" s="24" t="s">
        <v>5</v>
      </c>
      <c r="P655" s="24" t="s">
        <v>5</v>
      </c>
      <c r="Q655" s="24">
        <v>6.0300000000000002E-4</v>
      </c>
      <c r="R655" s="24">
        <v>1.5999999999999999E-5</v>
      </c>
      <c r="S655" s="24">
        <v>0.99938000000000005</v>
      </c>
      <c r="T655" s="7" t="str">
        <f t="shared" si="21"/>
        <v/>
      </c>
    </row>
    <row r="656" spans="1:20" x14ac:dyDescent="0.25">
      <c r="A656" s="6" t="s">
        <v>720</v>
      </c>
      <c r="B656" s="24" t="s">
        <v>5</v>
      </c>
      <c r="C656" s="24" t="s">
        <v>5</v>
      </c>
      <c r="D656" s="24">
        <v>0</v>
      </c>
      <c r="E656" s="24">
        <v>9.9999999999999995E-7</v>
      </c>
      <c r="F656" s="24">
        <v>0.99999899999999997</v>
      </c>
      <c r="G656" s="7" t="str">
        <f t="shared" si="20"/>
        <v/>
      </c>
      <c r="N656" s="6" t="s">
        <v>1732</v>
      </c>
      <c r="O656" s="24" t="s">
        <v>5</v>
      </c>
      <c r="P656" s="24" t="s">
        <v>5</v>
      </c>
      <c r="Q656" s="24">
        <v>0</v>
      </c>
      <c r="R656" s="24">
        <v>3.1000000000000001E-5</v>
      </c>
      <c r="S656" s="24">
        <v>0.999969</v>
      </c>
      <c r="T656" s="7" t="str">
        <f t="shared" si="21"/>
        <v/>
      </c>
    </row>
    <row r="657" spans="1:20" x14ac:dyDescent="0.25">
      <c r="A657" s="6" t="s">
        <v>721</v>
      </c>
      <c r="B657" s="24" t="s">
        <v>5</v>
      </c>
      <c r="C657" s="24" t="s">
        <v>5</v>
      </c>
      <c r="D657" s="24">
        <v>1.2E-5</v>
      </c>
      <c r="E657" s="24">
        <v>9.4649999999999995E-3</v>
      </c>
      <c r="F657" s="24">
        <v>0.99052399999999996</v>
      </c>
      <c r="G657" s="7" t="str">
        <f t="shared" si="20"/>
        <v/>
      </c>
      <c r="N657" s="6" t="s">
        <v>1733</v>
      </c>
      <c r="O657" s="24" t="s">
        <v>5</v>
      </c>
      <c r="P657" s="24" t="s">
        <v>5</v>
      </c>
      <c r="Q657" s="24">
        <v>0</v>
      </c>
      <c r="R657" s="24">
        <v>0</v>
      </c>
      <c r="S657" s="24">
        <v>1</v>
      </c>
      <c r="T657" s="7" t="str">
        <f t="shared" si="21"/>
        <v/>
      </c>
    </row>
    <row r="658" spans="1:20" x14ac:dyDescent="0.25">
      <c r="A658" s="6" t="s">
        <v>722</v>
      </c>
      <c r="B658" s="24" t="s">
        <v>5</v>
      </c>
      <c r="C658" s="24" t="s">
        <v>5</v>
      </c>
      <c r="D658" s="24">
        <v>2.6999999999999999E-5</v>
      </c>
      <c r="E658" s="24">
        <v>0</v>
      </c>
      <c r="F658" s="24">
        <v>0.999973</v>
      </c>
      <c r="G658" s="7" t="str">
        <f t="shared" si="20"/>
        <v/>
      </c>
      <c r="N658" s="6" t="s">
        <v>1734</v>
      </c>
      <c r="O658" s="24" t="s">
        <v>5</v>
      </c>
      <c r="P658" s="24" t="s">
        <v>5</v>
      </c>
      <c r="Q658" s="24">
        <v>1.2999999999999999E-5</v>
      </c>
      <c r="R658" s="24">
        <v>1.103E-3</v>
      </c>
      <c r="S658" s="24">
        <v>0.99888500000000002</v>
      </c>
      <c r="T658" s="7" t="str">
        <f t="shared" si="21"/>
        <v/>
      </c>
    </row>
    <row r="659" spans="1:20" x14ac:dyDescent="0.25">
      <c r="A659" s="6" t="s">
        <v>723</v>
      </c>
      <c r="B659" s="24" t="s">
        <v>5</v>
      </c>
      <c r="C659" s="24" t="s">
        <v>5</v>
      </c>
      <c r="D659" s="24">
        <v>0</v>
      </c>
      <c r="E659" s="24">
        <v>0</v>
      </c>
      <c r="F659" s="24">
        <v>1</v>
      </c>
      <c r="G659" s="7" t="str">
        <f t="shared" si="20"/>
        <v/>
      </c>
      <c r="N659" s="6" t="s">
        <v>1735</v>
      </c>
      <c r="O659" s="24" t="s">
        <v>5</v>
      </c>
      <c r="P659" s="24" t="s">
        <v>5</v>
      </c>
      <c r="Q659" s="24">
        <v>1.5E-5</v>
      </c>
      <c r="R659" s="24">
        <v>5.3999999999999998E-5</v>
      </c>
      <c r="S659" s="24">
        <v>0.99993100000000001</v>
      </c>
      <c r="T659" s="7" t="str">
        <f t="shared" si="21"/>
        <v/>
      </c>
    </row>
    <row r="660" spans="1:20" x14ac:dyDescent="0.25">
      <c r="A660" s="6" t="s">
        <v>724</v>
      </c>
      <c r="B660" s="24" t="s">
        <v>5</v>
      </c>
      <c r="C660" s="24" t="s">
        <v>5</v>
      </c>
      <c r="D660" s="24">
        <v>7.9999999999999996E-6</v>
      </c>
      <c r="E660" s="24">
        <v>0</v>
      </c>
      <c r="F660" s="24">
        <v>0.99999199999999999</v>
      </c>
      <c r="G660" s="7" t="str">
        <f t="shared" si="20"/>
        <v/>
      </c>
      <c r="N660" s="6" t="s">
        <v>1736</v>
      </c>
      <c r="O660" s="24" t="s">
        <v>5</v>
      </c>
      <c r="P660" s="24" t="s">
        <v>5</v>
      </c>
      <c r="Q660" s="24">
        <v>0</v>
      </c>
      <c r="R660" s="24">
        <v>9.9999999999999995E-7</v>
      </c>
      <c r="S660" s="24">
        <v>0.99999899999999997</v>
      </c>
      <c r="T660" s="7" t="str">
        <f t="shared" si="21"/>
        <v/>
      </c>
    </row>
    <row r="661" spans="1:20" x14ac:dyDescent="0.25">
      <c r="A661" s="6" t="s">
        <v>725</v>
      </c>
      <c r="B661" s="24" t="s">
        <v>5</v>
      </c>
      <c r="C661" s="24" t="s">
        <v>5</v>
      </c>
      <c r="D661" s="24">
        <v>8.5000000000000006E-5</v>
      </c>
      <c r="E661" s="24">
        <v>1.9900000000000001E-4</v>
      </c>
      <c r="F661" s="24">
        <v>0.99971699999999997</v>
      </c>
      <c r="G661" s="7" t="str">
        <f t="shared" si="20"/>
        <v/>
      </c>
      <c r="N661" s="6" t="s">
        <v>1737</v>
      </c>
      <c r="O661" s="24" t="s">
        <v>5</v>
      </c>
      <c r="P661" s="24" t="s">
        <v>5</v>
      </c>
      <c r="Q661" s="24">
        <v>0</v>
      </c>
      <c r="R661" s="24">
        <v>0</v>
      </c>
      <c r="S661" s="24">
        <v>1</v>
      </c>
      <c r="T661" s="7" t="str">
        <f t="shared" si="21"/>
        <v/>
      </c>
    </row>
    <row r="662" spans="1:20" x14ac:dyDescent="0.25">
      <c r="A662" s="6" t="s">
        <v>726</v>
      </c>
      <c r="B662" s="24" t="s">
        <v>5</v>
      </c>
      <c r="C662" s="24" t="s">
        <v>5</v>
      </c>
      <c r="D662" s="24">
        <v>0</v>
      </c>
      <c r="E662" s="24">
        <v>0</v>
      </c>
      <c r="F662" s="24">
        <v>1</v>
      </c>
      <c r="G662" s="7" t="str">
        <f t="shared" si="20"/>
        <v/>
      </c>
      <c r="N662" s="6" t="s">
        <v>1738</v>
      </c>
      <c r="O662" s="24" t="s">
        <v>5</v>
      </c>
      <c r="P662" s="24" t="s">
        <v>5</v>
      </c>
      <c r="Q662" s="24">
        <v>0</v>
      </c>
      <c r="R662" s="24">
        <v>0</v>
      </c>
      <c r="S662" s="24">
        <v>1</v>
      </c>
      <c r="T662" s="7" t="str">
        <f t="shared" si="21"/>
        <v/>
      </c>
    </row>
    <row r="663" spans="1:20" x14ac:dyDescent="0.25">
      <c r="A663" s="6" t="s">
        <v>727</v>
      </c>
      <c r="B663" s="24" t="s">
        <v>3</v>
      </c>
      <c r="C663" s="24" t="s">
        <v>3</v>
      </c>
      <c r="D663" s="24">
        <v>0.97069700000000003</v>
      </c>
      <c r="E663" s="24">
        <v>0</v>
      </c>
      <c r="F663" s="24">
        <v>2.9302999999999999E-2</v>
      </c>
      <c r="G663" s="7" t="str">
        <f t="shared" si="20"/>
        <v/>
      </c>
      <c r="N663" s="6" t="s">
        <v>1739</v>
      </c>
      <c r="O663" s="24" t="s">
        <v>5</v>
      </c>
      <c r="P663" s="24" t="s">
        <v>5</v>
      </c>
      <c r="Q663" s="24">
        <v>0</v>
      </c>
      <c r="R663" s="24">
        <v>0</v>
      </c>
      <c r="S663" s="24">
        <v>1</v>
      </c>
      <c r="T663" s="7" t="str">
        <f t="shared" si="21"/>
        <v/>
      </c>
    </row>
    <row r="664" spans="1:20" x14ac:dyDescent="0.25">
      <c r="A664" s="6" t="s">
        <v>728</v>
      </c>
      <c r="B664" s="24" t="s">
        <v>3</v>
      </c>
      <c r="C664" s="24" t="s">
        <v>3</v>
      </c>
      <c r="D664" s="24">
        <v>0.99968999999999997</v>
      </c>
      <c r="E664" s="24">
        <v>0</v>
      </c>
      <c r="F664" s="24">
        <v>3.1E-4</v>
      </c>
      <c r="G664" s="7" t="str">
        <f t="shared" si="20"/>
        <v/>
      </c>
      <c r="N664" s="6" t="s">
        <v>1740</v>
      </c>
      <c r="O664" s="24" t="s">
        <v>5</v>
      </c>
      <c r="P664" s="24" t="s">
        <v>5</v>
      </c>
      <c r="Q664" s="24">
        <v>0</v>
      </c>
      <c r="R664" s="24">
        <v>0</v>
      </c>
      <c r="S664" s="24">
        <v>1</v>
      </c>
      <c r="T664" s="7" t="str">
        <f t="shared" si="21"/>
        <v/>
      </c>
    </row>
    <row r="665" spans="1:20" x14ac:dyDescent="0.25">
      <c r="A665" s="6" t="s">
        <v>729</v>
      </c>
      <c r="B665" s="24" t="s">
        <v>3</v>
      </c>
      <c r="C665" s="24" t="s">
        <v>3</v>
      </c>
      <c r="D665" s="24">
        <v>0.99991799999999997</v>
      </c>
      <c r="E665" s="24">
        <v>0</v>
      </c>
      <c r="F665" s="24">
        <v>8.2000000000000001E-5</v>
      </c>
      <c r="G665" s="7" t="str">
        <f t="shared" si="20"/>
        <v/>
      </c>
      <c r="N665" s="6" t="s">
        <v>1741</v>
      </c>
      <c r="O665" s="24" t="s">
        <v>5</v>
      </c>
      <c r="P665" s="24" t="s">
        <v>5</v>
      </c>
      <c r="Q665" s="24">
        <v>0</v>
      </c>
      <c r="R665" s="24">
        <v>0</v>
      </c>
      <c r="S665" s="24">
        <v>1</v>
      </c>
      <c r="T665" s="7" t="str">
        <f t="shared" si="21"/>
        <v/>
      </c>
    </row>
    <row r="666" spans="1:20" x14ac:dyDescent="0.25">
      <c r="A666" s="6" t="s">
        <v>730</v>
      </c>
      <c r="B666" s="24" t="s">
        <v>3</v>
      </c>
      <c r="C666" s="24" t="s">
        <v>3</v>
      </c>
      <c r="D666" s="24">
        <v>0.99999899999999997</v>
      </c>
      <c r="E666" s="24">
        <v>0</v>
      </c>
      <c r="F666" s="24">
        <v>9.9999999999999995E-7</v>
      </c>
      <c r="G666" s="7" t="str">
        <f t="shared" si="20"/>
        <v/>
      </c>
      <c r="N666" s="6" t="s">
        <v>1742</v>
      </c>
      <c r="O666" s="24" t="s">
        <v>5</v>
      </c>
      <c r="P666" s="24" t="s">
        <v>5</v>
      </c>
      <c r="Q666" s="24">
        <v>9.9999999999999995E-7</v>
      </c>
      <c r="R666" s="24">
        <v>0</v>
      </c>
      <c r="S666" s="24">
        <v>0.99999899999999997</v>
      </c>
      <c r="T666" s="7" t="str">
        <f t="shared" si="21"/>
        <v/>
      </c>
    </row>
    <row r="667" spans="1:20" x14ac:dyDescent="0.25">
      <c r="A667" s="6" t="s">
        <v>731</v>
      </c>
      <c r="B667" s="24" t="s">
        <v>3</v>
      </c>
      <c r="C667" s="24" t="s">
        <v>3</v>
      </c>
      <c r="D667" s="24">
        <v>0.99998900000000002</v>
      </c>
      <c r="E667" s="24">
        <v>0</v>
      </c>
      <c r="F667" s="24">
        <v>1.1E-5</v>
      </c>
      <c r="G667" s="7" t="str">
        <f t="shared" si="20"/>
        <v/>
      </c>
      <c r="N667" s="6" t="s">
        <v>1743</v>
      </c>
      <c r="O667" s="24" t="s">
        <v>5</v>
      </c>
      <c r="P667" s="24" t="s">
        <v>5</v>
      </c>
      <c r="Q667" s="24">
        <v>0</v>
      </c>
      <c r="R667" s="24">
        <v>0</v>
      </c>
      <c r="S667" s="24">
        <v>1</v>
      </c>
      <c r="T667" s="7" t="str">
        <f t="shared" si="21"/>
        <v/>
      </c>
    </row>
    <row r="668" spans="1:20" x14ac:dyDescent="0.25">
      <c r="A668" s="6" t="s">
        <v>732</v>
      </c>
      <c r="B668" s="24" t="s">
        <v>3</v>
      </c>
      <c r="C668" s="24" t="s">
        <v>3</v>
      </c>
      <c r="D668" s="24">
        <v>0.99999199999999999</v>
      </c>
      <c r="E668" s="24">
        <v>0</v>
      </c>
      <c r="F668" s="24">
        <v>7.9999999999999996E-6</v>
      </c>
      <c r="G668" s="7" t="str">
        <f t="shared" si="20"/>
        <v/>
      </c>
      <c r="N668" s="6" t="s">
        <v>1744</v>
      </c>
      <c r="O668" s="24" t="s">
        <v>5</v>
      </c>
      <c r="P668" s="24" t="s">
        <v>5</v>
      </c>
      <c r="Q668" s="24">
        <v>5.0000000000000004E-6</v>
      </c>
      <c r="R668" s="24">
        <v>4.95E-4</v>
      </c>
      <c r="S668" s="24">
        <v>0.99950099999999997</v>
      </c>
      <c r="T668" s="7" t="str">
        <f t="shared" si="21"/>
        <v/>
      </c>
    </row>
    <row r="669" spans="1:20" x14ac:dyDescent="0.25">
      <c r="A669" s="6" t="s">
        <v>733</v>
      </c>
      <c r="B669" s="24" t="s">
        <v>3</v>
      </c>
      <c r="C669" s="24" t="s">
        <v>3</v>
      </c>
      <c r="D669" s="24">
        <v>0.89218600000000003</v>
      </c>
      <c r="E669" s="24">
        <v>1.5740000000000001E-2</v>
      </c>
      <c r="F669" s="24">
        <v>9.2074000000000003E-2</v>
      </c>
      <c r="G669" s="7" t="str">
        <f t="shared" si="20"/>
        <v/>
      </c>
      <c r="N669" s="6" t="s">
        <v>1745</v>
      </c>
      <c r="O669" s="24" t="s">
        <v>5</v>
      </c>
      <c r="P669" s="24" t="s">
        <v>5</v>
      </c>
      <c r="Q669" s="24">
        <v>0</v>
      </c>
      <c r="R669" s="24">
        <v>5.1E-5</v>
      </c>
      <c r="S669" s="24">
        <v>0.99994899999999998</v>
      </c>
      <c r="T669" s="7" t="str">
        <f t="shared" si="21"/>
        <v/>
      </c>
    </row>
    <row r="670" spans="1:20" x14ac:dyDescent="0.25">
      <c r="A670" s="6" t="s">
        <v>734</v>
      </c>
      <c r="B670" s="24" t="s">
        <v>3</v>
      </c>
      <c r="C670" s="24" t="s">
        <v>3</v>
      </c>
      <c r="D670" s="24">
        <v>0.99900599999999995</v>
      </c>
      <c r="E670" s="24">
        <v>9.9999999999999995E-7</v>
      </c>
      <c r="F670" s="24">
        <v>9.9299999999999996E-4</v>
      </c>
      <c r="G670" s="7" t="str">
        <f t="shared" si="20"/>
        <v/>
      </c>
      <c r="N670" s="6" t="s">
        <v>1746</v>
      </c>
      <c r="O670" s="24" t="s">
        <v>5</v>
      </c>
      <c r="P670" s="24" t="s">
        <v>5</v>
      </c>
      <c r="Q670" s="24">
        <v>0.294049</v>
      </c>
      <c r="R670" s="24">
        <v>4.3715999999999998E-2</v>
      </c>
      <c r="S670" s="24">
        <v>0.66223500000000002</v>
      </c>
      <c r="T670" s="7" t="str">
        <f t="shared" si="21"/>
        <v/>
      </c>
    </row>
    <row r="671" spans="1:20" x14ac:dyDescent="0.25">
      <c r="A671" s="6" t="s">
        <v>735</v>
      </c>
      <c r="B671" s="24" t="s">
        <v>3</v>
      </c>
      <c r="C671" s="24" t="s">
        <v>3</v>
      </c>
      <c r="D671" s="24">
        <v>1</v>
      </c>
      <c r="E671" s="24">
        <v>0</v>
      </c>
      <c r="F671" s="24">
        <v>0</v>
      </c>
      <c r="G671" s="7" t="str">
        <f t="shared" si="20"/>
        <v/>
      </c>
      <c r="N671" s="6" t="s">
        <v>1747</v>
      </c>
      <c r="O671" s="24" t="s">
        <v>5</v>
      </c>
      <c r="P671" s="24" t="s">
        <v>5</v>
      </c>
      <c r="Q671" s="24">
        <v>1.567E-3</v>
      </c>
      <c r="R671" s="24">
        <v>1.2715000000000001E-2</v>
      </c>
      <c r="S671" s="24">
        <v>0.98571699999999995</v>
      </c>
      <c r="T671" s="7" t="str">
        <f t="shared" si="21"/>
        <v/>
      </c>
    </row>
    <row r="672" spans="1:20" x14ac:dyDescent="0.25">
      <c r="A672" s="6" t="s">
        <v>736</v>
      </c>
      <c r="B672" s="24" t="s">
        <v>3</v>
      </c>
      <c r="C672" s="24" t="s">
        <v>3</v>
      </c>
      <c r="D672" s="24">
        <v>0.999255</v>
      </c>
      <c r="E672" s="24">
        <v>0</v>
      </c>
      <c r="F672" s="24">
        <v>7.4600000000000003E-4</v>
      </c>
      <c r="G672" s="7" t="str">
        <f t="shared" si="20"/>
        <v/>
      </c>
      <c r="N672" s="6" t="s">
        <v>1748</v>
      </c>
      <c r="O672" s="24" t="s">
        <v>5</v>
      </c>
      <c r="P672" s="24" t="s">
        <v>5</v>
      </c>
      <c r="Q672" s="24">
        <v>2.8E-5</v>
      </c>
      <c r="R672" s="24">
        <v>3.0000000000000001E-6</v>
      </c>
      <c r="S672" s="24">
        <v>0.99996799999999997</v>
      </c>
      <c r="T672" s="7" t="str">
        <f t="shared" si="21"/>
        <v/>
      </c>
    </row>
    <row r="673" spans="1:20" x14ac:dyDescent="0.25">
      <c r="A673" s="6" t="s">
        <v>737</v>
      </c>
      <c r="B673" s="24" t="s">
        <v>3</v>
      </c>
      <c r="C673" s="24" t="s">
        <v>3</v>
      </c>
      <c r="D673" s="24">
        <v>0.99992499999999995</v>
      </c>
      <c r="E673" s="24">
        <v>0</v>
      </c>
      <c r="F673" s="24">
        <v>7.6000000000000004E-5</v>
      </c>
      <c r="G673" s="7" t="str">
        <f t="shared" si="20"/>
        <v/>
      </c>
      <c r="N673" s="6" t="s">
        <v>1749</v>
      </c>
      <c r="O673" s="24" t="s">
        <v>5</v>
      </c>
      <c r="P673" s="24" t="s">
        <v>5</v>
      </c>
      <c r="Q673" s="24">
        <v>0</v>
      </c>
      <c r="R673" s="24">
        <v>0</v>
      </c>
      <c r="S673" s="24">
        <v>1</v>
      </c>
      <c r="T673" s="7" t="str">
        <f t="shared" si="21"/>
        <v/>
      </c>
    </row>
    <row r="674" spans="1:20" x14ac:dyDescent="0.25">
      <c r="A674" s="6" t="s">
        <v>738</v>
      </c>
      <c r="B674" s="24" t="s">
        <v>3</v>
      </c>
      <c r="C674" s="24" t="s">
        <v>3</v>
      </c>
      <c r="D674" s="24">
        <v>0.99996799999999997</v>
      </c>
      <c r="E674" s="24">
        <v>1.7E-5</v>
      </c>
      <c r="F674" s="24">
        <v>1.5E-5</v>
      </c>
      <c r="G674" s="7" t="str">
        <f t="shared" si="20"/>
        <v/>
      </c>
      <c r="N674" s="6" t="s">
        <v>1750</v>
      </c>
      <c r="O674" s="24" t="s">
        <v>5</v>
      </c>
      <c r="P674" s="24" t="s">
        <v>5</v>
      </c>
      <c r="Q674" s="24">
        <v>1.5063E-2</v>
      </c>
      <c r="R674" s="24">
        <v>5.1014999999999998E-2</v>
      </c>
      <c r="S674" s="24">
        <v>0.93392200000000003</v>
      </c>
      <c r="T674" s="7" t="str">
        <f t="shared" si="21"/>
        <v/>
      </c>
    </row>
    <row r="675" spans="1:20" x14ac:dyDescent="0.25">
      <c r="A675" s="6" t="s">
        <v>739</v>
      </c>
      <c r="B675" s="24" t="s">
        <v>3</v>
      </c>
      <c r="C675" s="24" t="s">
        <v>3</v>
      </c>
      <c r="D675" s="24">
        <v>1</v>
      </c>
      <c r="E675" s="24">
        <v>0</v>
      </c>
      <c r="F675" s="24">
        <v>0</v>
      </c>
      <c r="G675" s="7" t="str">
        <f t="shared" si="20"/>
        <v/>
      </c>
      <c r="N675" s="6" t="s">
        <v>1751</v>
      </c>
      <c r="O675" s="24" t="s">
        <v>5</v>
      </c>
      <c r="P675" s="24" t="s">
        <v>5</v>
      </c>
      <c r="Q675" s="24">
        <v>3.1999999999999999E-5</v>
      </c>
      <c r="R675" s="24">
        <v>1.9000000000000001E-5</v>
      </c>
      <c r="S675" s="24">
        <v>0.99994899999999998</v>
      </c>
      <c r="T675" s="7" t="str">
        <f t="shared" si="21"/>
        <v/>
      </c>
    </row>
    <row r="676" spans="1:20" x14ac:dyDescent="0.25">
      <c r="A676" s="6" t="s">
        <v>740</v>
      </c>
      <c r="B676" s="24" t="s">
        <v>3</v>
      </c>
      <c r="C676" s="24" t="s">
        <v>3</v>
      </c>
      <c r="D676" s="24">
        <v>0.999996</v>
      </c>
      <c r="E676" s="24">
        <v>0</v>
      </c>
      <c r="F676" s="24">
        <v>3.9999999999999998E-6</v>
      </c>
      <c r="G676" s="7" t="str">
        <f t="shared" si="20"/>
        <v/>
      </c>
      <c r="N676" s="6" t="s">
        <v>1752</v>
      </c>
      <c r="O676" s="24" t="s">
        <v>5</v>
      </c>
      <c r="P676" s="24" t="s">
        <v>5</v>
      </c>
      <c r="Q676" s="24">
        <v>1.54E-4</v>
      </c>
      <c r="R676" s="24">
        <v>0.36113000000000001</v>
      </c>
      <c r="S676" s="24">
        <v>0.63871599999999995</v>
      </c>
      <c r="T676" s="7" t="str">
        <f t="shared" si="21"/>
        <v/>
      </c>
    </row>
    <row r="677" spans="1:20" x14ac:dyDescent="0.25">
      <c r="A677" s="6" t="s">
        <v>741</v>
      </c>
      <c r="B677" s="24" t="s">
        <v>3</v>
      </c>
      <c r="C677" s="24" t="s">
        <v>3</v>
      </c>
      <c r="D677" s="24">
        <v>0.99999899999999997</v>
      </c>
      <c r="E677" s="24">
        <v>0</v>
      </c>
      <c r="F677" s="24">
        <v>9.9999999999999995E-7</v>
      </c>
      <c r="G677" s="7" t="str">
        <f t="shared" si="20"/>
        <v/>
      </c>
      <c r="N677" s="6" t="s">
        <v>1753</v>
      </c>
      <c r="O677" s="24" t="s">
        <v>5</v>
      </c>
      <c r="P677" s="24" t="s">
        <v>5</v>
      </c>
      <c r="Q677" s="24">
        <v>0</v>
      </c>
      <c r="R677" s="24">
        <v>0</v>
      </c>
      <c r="S677" s="24">
        <v>1</v>
      </c>
      <c r="T677" s="7" t="str">
        <f t="shared" si="21"/>
        <v/>
      </c>
    </row>
    <row r="678" spans="1:20" x14ac:dyDescent="0.25">
      <c r="A678" s="6" t="s">
        <v>742</v>
      </c>
      <c r="B678" s="24" t="s">
        <v>3</v>
      </c>
      <c r="C678" s="24" t="s">
        <v>3</v>
      </c>
      <c r="D678" s="24">
        <v>0.99999800000000005</v>
      </c>
      <c r="E678" s="24">
        <v>0</v>
      </c>
      <c r="F678" s="24">
        <v>1.9999999999999999E-6</v>
      </c>
      <c r="G678" s="7" t="str">
        <f t="shared" si="20"/>
        <v/>
      </c>
      <c r="N678" s="6" t="s">
        <v>1754</v>
      </c>
      <c r="O678" s="24" t="s">
        <v>5</v>
      </c>
      <c r="P678" s="24" t="s">
        <v>5</v>
      </c>
      <c r="Q678" s="24">
        <v>0</v>
      </c>
      <c r="R678" s="24">
        <v>1.9999999999999999E-6</v>
      </c>
      <c r="S678" s="24">
        <v>0.99999800000000005</v>
      </c>
      <c r="T678" s="7" t="str">
        <f t="shared" si="21"/>
        <v/>
      </c>
    </row>
    <row r="679" spans="1:20" x14ac:dyDescent="0.25">
      <c r="A679" s="6" t="s">
        <v>743</v>
      </c>
      <c r="B679" s="24" t="s">
        <v>3</v>
      </c>
      <c r="C679" s="24" t="s">
        <v>3</v>
      </c>
      <c r="D679" s="24">
        <v>1</v>
      </c>
      <c r="E679" s="24">
        <v>0</v>
      </c>
      <c r="F679" s="24">
        <v>0</v>
      </c>
      <c r="G679" s="7" t="str">
        <f t="shared" si="20"/>
        <v/>
      </c>
      <c r="N679" s="6" t="s">
        <v>1755</v>
      </c>
      <c r="O679" s="24" t="s">
        <v>5</v>
      </c>
      <c r="P679" s="24" t="s">
        <v>5</v>
      </c>
      <c r="Q679" s="24">
        <v>6.3765000000000002E-2</v>
      </c>
      <c r="R679" s="24">
        <v>0.199042</v>
      </c>
      <c r="S679" s="24">
        <v>0.73719299999999999</v>
      </c>
      <c r="T679" s="7" t="str">
        <f t="shared" si="21"/>
        <v/>
      </c>
    </row>
    <row r="680" spans="1:20" x14ac:dyDescent="0.25">
      <c r="A680" s="6" t="s">
        <v>744</v>
      </c>
      <c r="B680" s="24" t="s">
        <v>3</v>
      </c>
      <c r="C680" s="24" t="s">
        <v>3</v>
      </c>
      <c r="D680" s="24">
        <v>0.99980400000000003</v>
      </c>
      <c r="E680" s="24">
        <v>0</v>
      </c>
      <c r="F680" s="24">
        <v>1.9599999999999999E-4</v>
      </c>
      <c r="G680" s="7" t="str">
        <f t="shared" si="20"/>
        <v/>
      </c>
      <c r="N680" s="6" t="s">
        <v>1756</v>
      </c>
      <c r="O680" s="24" t="s">
        <v>5</v>
      </c>
      <c r="P680" s="24" t="s">
        <v>5</v>
      </c>
      <c r="Q680" s="24">
        <v>5.1999999999999997E-5</v>
      </c>
      <c r="R680" s="24">
        <v>6.7000000000000002E-5</v>
      </c>
      <c r="S680" s="24">
        <v>0.99988100000000002</v>
      </c>
      <c r="T680" s="7" t="str">
        <f t="shared" si="21"/>
        <v/>
      </c>
    </row>
    <row r="681" spans="1:20" x14ac:dyDescent="0.25">
      <c r="A681" s="6" t="s">
        <v>745</v>
      </c>
      <c r="B681" s="24" t="s">
        <v>3</v>
      </c>
      <c r="C681" s="24" t="s">
        <v>3</v>
      </c>
      <c r="D681" s="24">
        <v>0.99991799999999997</v>
      </c>
      <c r="E681" s="24">
        <v>0</v>
      </c>
      <c r="F681" s="24">
        <v>8.2000000000000001E-5</v>
      </c>
      <c r="G681" s="7" t="str">
        <f t="shared" si="20"/>
        <v/>
      </c>
      <c r="N681" s="6" t="s">
        <v>1757</v>
      </c>
      <c r="O681" s="24" t="s">
        <v>5</v>
      </c>
      <c r="P681" s="24" t="s">
        <v>5</v>
      </c>
      <c r="Q681" s="24">
        <v>3.5300000000000002E-4</v>
      </c>
      <c r="R681" s="24">
        <v>3.68E-4</v>
      </c>
      <c r="S681" s="24">
        <v>0.99927900000000003</v>
      </c>
      <c r="T681" s="7" t="str">
        <f t="shared" si="21"/>
        <v/>
      </c>
    </row>
    <row r="682" spans="1:20" x14ac:dyDescent="0.25">
      <c r="A682" s="6" t="s">
        <v>746</v>
      </c>
      <c r="B682" s="24" t="s">
        <v>3</v>
      </c>
      <c r="C682" s="24" t="s">
        <v>3</v>
      </c>
      <c r="D682" s="24">
        <v>1</v>
      </c>
      <c r="E682" s="24">
        <v>0</v>
      </c>
      <c r="F682" s="24">
        <v>0</v>
      </c>
      <c r="G682" s="7" t="str">
        <f t="shared" si="20"/>
        <v/>
      </c>
      <c r="N682" s="6" t="s">
        <v>1758</v>
      </c>
      <c r="O682" s="24" t="s">
        <v>5</v>
      </c>
      <c r="P682" s="24" t="s">
        <v>5</v>
      </c>
      <c r="Q682" s="24">
        <v>0</v>
      </c>
      <c r="R682" s="24">
        <v>0</v>
      </c>
      <c r="S682" s="24">
        <v>1</v>
      </c>
      <c r="T682" s="7" t="str">
        <f t="shared" si="21"/>
        <v/>
      </c>
    </row>
    <row r="683" spans="1:20" x14ac:dyDescent="0.25">
      <c r="A683" s="6" t="s">
        <v>747</v>
      </c>
      <c r="B683" s="24" t="s">
        <v>3</v>
      </c>
      <c r="C683" s="24" t="s">
        <v>3</v>
      </c>
      <c r="D683" s="24">
        <v>0.99999499999999997</v>
      </c>
      <c r="E683" s="24">
        <v>0</v>
      </c>
      <c r="F683" s="24">
        <v>5.0000000000000004E-6</v>
      </c>
      <c r="G683" s="7" t="str">
        <f t="shared" si="20"/>
        <v/>
      </c>
      <c r="N683" s="6" t="s">
        <v>1759</v>
      </c>
      <c r="O683" s="24" t="s">
        <v>5</v>
      </c>
      <c r="P683" s="24" t="s">
        <v>5</v>
      </c>
      <c r="Q683" s="24">
        <v>2.6979999999999999E-3</v>
      </c>
      <c r="R683" s="24">
        <v>8.0814999999999998E-2</v>
      </c>
      <c r="S683" s="24">
        <v>0.91648700000000005</v>
      </c>
      <c r="T683" s="7" t="str">
        <f t="shared" si="21"/>
        <v/>
      </c>
    </row>
    <row r="684" spans="1:20" x14ac:dyDescent="0.25">
      <c r="A684" s="6" t="s">
        <v>748</v>
      </c>
      <c r="B684" s="24" t="s">
        <v>3</v>
      </c>
      <c r="C684" s="24" t="s">
        <v>3</v>
      </c>
      <c r="D684" s="24">
        <v>0.99468500000000004</v>
      </c>
      <c r="E684" s="24">
        <v>0</v>
      </c>
      <c r="F684" s="24">
        <v>5.3150000000000003E-3</v>
      </c>
      <c r="G684" s="7" t="str">
        <f t="shared" si="20"/>
        <v/>
      </c>
      <c r="N684" s="6" t="s">
        <v>1760</v>
      </c>
      <c r="O684" s="24" t="s">
        <v>5</v>
      </c>
      <c r="P684" s="24" t="s">
        <v>5</v>
      </c>
      <c r="Q684" s="24">
        <v>1.6444E-2</v>
      </c>
      <c r="R684" s="24">
        <v>1.9999999999999999E-6</v>
      </c>
      <c r="S684" s="24">
        <v>0.98355499999999996</v>
      </c>
      <c r="T684" s="7" t="str">
        <f t="shared" si="21"/>
        <v/>
      </c>
    </row>
    <row r="685" spans="1:20" x14ac:dyDescent="0.25">
      <c r="A685" s="6" t="s">
        <v>749</v>
      </c>
      <c r="B685" s="24" t="s">
        <v>3</v>
      </c>
      <c r="C685" s="24" t="s">
        <v>3</v>
      </c>
      <c r="D685" s="24">
        <v>0.99999899999999997</v>
      </c>
      <c r="E685" s="24">
        <v>0</v>
      </c>
      <c r="F685" s="24">
        <v>9.9999999999999995E-7</v>
      </c>
      <c r="G685" s="7" t="str">
        <f t="shared" si="20"/>
        <v/>
      </c>
      <c r="N685" s="6" t="s">
        <v>1761</v>
      </c>
      <c r="O685" s="24" t="s">
        <v>5</v>
      </c>
      <c r="P685" s="24" t="s">
        <v>5</v>
      </c>
      <c r="Q685" s="24">
        <v>0</v>
      </c>
      <c r="R685" s="24">
        <v>0</v>
      </c>
      <c r="S685" s="24">
        <v>1</v>
      </c>
      <c r="T685" s="7" t="str">
        <f t="shared" si="21"/>
        <v/>
      </c>
    </row>
    <row r="686" spans="1:20" x14ac:dyDescent="0.25">
      <c r="A686" s="6" t="s">
        <v>750</v>
      </c>
      <c r="B686" s="24" t="s">
        <v>3</v>
      </c>
      <c r="C686" s="24" t="s">
        <v>3</v>
      </c>
      <c r="D686" s="24">
        <v>0.99999800000000005</v>
      </c>
      <c r="E686" s="24">
        <v>0</v>
      </c>
      <c r="F686" s="24">
        <v>1.9999999999999999E-6</v>
      </c>
      <c r="G686" s="7" t="str">
        <f t="shared" si="20"/>
        <v/>
      </c>
      <c r="N686" s="6" t="s">
        <v>1762</v>
      </c>
      <c r="O686" s="24" t="s">
        <v>5</v>
      </c>
      <c r="P686" s="24" t="s">
        <v>5</v>
      </c>
      <c r="Q686" s="24">
        <v>0</v>
      </c>
      <c r="R686" s="24">
        <v>0</v>
      </c>
      <c r="S686" s="24">
        <v>1</v>
      </c>
      <c r="T686" s="7" t="str">
        <f t="shared" si="21"/>
        <v/>
      </c>
    </row>
    <row r="687" spans="1:20" x14ac:dyDescent="0.25">
      <c r="A687" s="6" t="s">
        <v>751</v>
      </c>
      <c r="B687" s="24" t="s">
        <v>3</v>
      </c>
      <c r="C687" s="24" t="s">
        <v>3</v>
      </c>
      <c r="D687" s="24">
        <v>1</v>
      </c>
      <c r="E687" s="24">
        <v>0</v>
      </c>
      <c r="F687" s="24">
        <v>0</v>
      </c>
      <c r="G687" s="7" t="str">
        <f t="shared" si="20"/>
        <v/>
      </c>
      <c r="N687" s="6" t="s">
        <v>1763</v>
      </c>
      <c r="O687" s="24" t="s">
        <v>5</v>
      </c>
      <c r="P687" s="24" t="s">
        <v>5</v>
      </c>
      <c r="Q687" s="24">
        <v>3.418E-3</v>
      </c>
      <c r="R687" s="24">
        <v>8.3359999999999997E-3</v>
      </c>
      <c r="S687" s="24">
        <v>0.98824599999999996</v>
      </c>
      <c r="T687" s="7" t="str">
        <f t="shared" si="21"/>
        <v/>
      </c>
    </row>
    <row r="688" spans="1:20" x14ac:dyDescent="0.25">
      <c r="A688" s="6" t="s">
        <v>752</v>
      </c>
      <c r="B688" s="24" t="s">
        <v>3</v>
      </c>
      <c r="C688" s="24" t="s">
        <v>3</v>
      </c>
      <c r="D688" s="24">
        <v>0.99989399999999995</v>
      </c>
      <c r="E688" s="24">
        <v>0</v>
      </c>
      <c r="F688" s="24">
        <v>1.06E-4</v>
      </c>
      <c r="G688" s="7" t="str">
        <f t="shared" si="20"/>
        <v/>
      </c>
      <c r="N688" s="6" t="s">
        <v>1764</v>
      </c>
      <c r="O688" s="24" t="s">
        <v>5</v>
      </c>
      <c r="P688" s="24" t="s">
        <v>5</v>
      </c>
      <c r="Q688" s="24">
        <v>0</v>
      </c>
      <c r="R688" s="24">
        <v>0</v>
      </c>
      <c r="S688" s="24">
        <v>1</v>
      </c>
      <c r="T688" s="7" t="str">
        <f t="shared" si="21"/>
        <v/>
      </c>
    </row>
    <row r="689" spans="1:20" x14ac:dyDescent="0.25">
      <c r="A689" s="6" t="s">
        <v>753</v>
      </c>
      <c r="B689" s="24" t="s">
        <v>3</v>
      </c>
      <c r="C689" s="24" t="s">
        <v>5</v>
      </c>
      <c r="D689" s="24">
        <v>0.16292999999999999</v>
      </c>
      <c r="E689" s="24">
        <v>0.23546400000000001</v>
      </c>
      <c r="F689" s="24">
        <v>0.60160599999999997</v>
      </c>
      <c r="G689" s="7" t="str">
        <f t="shared" si="20"/>
        <v>incorrect</v>
      </c>
      <c r="N689" s="6" t="s">
        <v>1765</v>
      </c>
      <c r="O689" s="24" t="s">
        <v>3</v>
      </c>
      <c r="P689" s="24" t="s">
        <v>3</v>
      </c>
      <c r="Q689" s="24">
        <v>0.91136700000000004</v>
      </c>
      <c r="R689" s="24">
        <v>9.2999999999999997E-5</v>
      </c>
      <c r="S689" s="24">
        <v>8.8539999999999994E-2</v>
      </c>
      <c r="T689" s="7" t="str">
        <f t="shared" si="21"/>
        <v/>
      </c>
    </row>
    <row r="690" spans="1:20" x14ac:dyDescent="0.25">
      <c r="A690" s="6" t="s">
        <v>754</v>
      </c>
      <c r="B690" s="24" t="s">
        <v>3</v>
      </c>
      <c r="C690" s="24" t="s">
        <v>3</v>
      </c>
      <c r="D690" s="24">
        <v>0.99907400000000002</v>
      </c>
      <c r="E690" s="24">
        <v>0</v>
      </c>
      <c r="F690" s="24">
        <v>9.2599999999999996E-4</v>
      </c>
      <c r="G690" s="7" t="str">
        <f t="shared" si="20"/>
        <v/>
      </c>
      <c r="N690" s="6" t="s">
        <v>1766</v>
      </c>
      <c r="O690" s="24" t="s">
        <v>3</v>
      </c>
      <c r="P690" s="24" t="s">
        <v>3</v>
      </c>
      <c r="Q690" s="24">
        <v>1</v>
      </c>
      <c r="R690" s="24">
        <v>0</v>
      </c>
      <c r="S690" s="24">
        <v>0</v>
      </c>
      <c r="T690" s="7" t="str">
        <f t="shared" si="21"/>
        <v/>
      </c>
    </row>
    <row r="691" spans="1:20" x14ac:dyDescent="0.25">
      <c r="A691" s="6" t="s">
        <v>755</v>
      </c>
      <c r="B691" s="24" t="s">
        <v>3</v>
      </c>
      <c r="C691" s="24" t="s">
        <v>5</v>
      </c>
      <c r="D691" s="24">
        <v>0.36308099999999999</v>
      </c>
      <c r="E691" s="24">
        <v>0.121083</v>
      </c>
      <c r="F691" s="24">
        <v>0.51583599999999996</v>
      </c>
      <c r="G691" s="7" t="str">
        <f t="shared" si="20"/>
        <v>incorrect</v>
      </c>
      <c r="N691" s="6" t="s">
        <v>1767</v>
      </c>
      <c r="O691" s="24" t="s">
        <v>3</v>
      </c>
      <c r="P691" s="24" t="s">
        <v>3</v>
      </c>
      <c r="Q691" s="24">
        <v>1</v>
      </c>
      <c r="R691" s="24">
        <v>0</v>
      </c>
      <c r="S691" s="24">
        <v>0</v>
      </c>
      <c r="T691" s="7" t="str">
        <f t="shared" si="21"/>
        <v/>
      </c>
    </row>
    <row r="692" spans="1:20" x14ac:dyDescent="0.25">
      <c r="A692" s="6" t="s">
        <v>756</v>
      </c>
      <c r="B692" s="24" t="s">
        <v>3</v>
      </c>
      <c r="C692" s="24" t="s">
        <v>3</v>
      </c>
      <c r="D692" s="24">
        <v>1</v>
      </c>
      <c r="E692" s="24">
        <v>0</v>
      </c>
      <c r="F692" s="24">
        <v>0</v>
      </c>
      <c r="G692" s="7" t="str">
        <f t="shared" si="20"/>
        <v/>
      </c>
      <c r="N692" s="6" t="s">
        <v>1768</v>
      </c>
      <c r="O692" s="24" t="s">
        <v>3</v>
      </c>
      <c r="P692" s="24" t="s">
        <v>3</v>
      </c>
      <c r="Q692" s="24">
        <v>0.99998299999999996</v>
      </c>
      <c r="R692" s="24">
        <v>1.2E-5</v>
      </c>
      <c r="S692" s="24">
        <v>5.0000000000000004E-6</v>
      </c>
      <c r="T692" s="7" t="str">
        <f t="shared" si="21"/>
        <v/>
      </c>
    </row>
    <row r="693" spans="1:20" x14ac:dyDescent="0.25">
      <c r="A693" s="6" t="s">
        <v>757</v>
      </c>
      <c r="B693" s="24" t="s">
        <v>3</v>
      </c>
      <c r="C693" s="24" t="s">
        <v>3</v>
      </c>
      <c r="D693" s="24">
        <v>0.99999899999999997</v>
      </c>
      <c r="E693" s="24">
        <v>0</v>
      </c>
      <c r="F693" s="24">
        <v>9.9999999999999995E-7</v>
      </c>
      <c r="G693" s="7" t="str">
        <f t="shared" si="20"/>
        <v/>
      </c>
      <c r="N693" s="6" t="s">
        <v>1769</v>
      </c>
      <c r="O693" s="24" t="s">
        <v>3</v>
      </c>
      <c r="P693" s="24" t="s">
        <v>3</v>
      </c>
      <c r="Q693" s="24">
        <v>1</v>
      </c>
      <c r="R693" s="24">
        <v>0</v>
      </c>
      <c r="S693" s="24">
        <v>0</v>
      </c>
      <c r="T693" s="7" t="str">
        <f t="shared" si="21"/>
        <v/>
      </c>
    </row>
    <row r="694" spans="1:20" x14ac:dyDescent="0.25">
      <c r="A694" s="6" t="s">
        <v>758</v>
      </c>
      <c r="B694" s="24" t="s">
        <v>3</v>
      </c>
      <c r="C694" s="24" t="s">
        <v>3</v>
      </c>
      <c r="D694" s="24">
        <v>0.99873699999999999</v>
      </c>
      <c r="E694" s="24">
        <v>9.9999999999999995E-7</v>
      </c>
      <c r="F694" s="24">
        <v>1.263E-3</v>
      </c>
      <c r="G694" s="7" t="str">
        <f t="shared" si="20"/>
        <v/>
      </c>
      <c r="N694" s="6" t="s">
        <v>1770</v>
      </c>
      <c r="O694" s="24" t="s">
        <v>3</v>
      </c>
      <c r="P694" s="24" t="s">
        <v>3</v>
      </c>
      <c r="Q694" s="24">
        <v>1</v>
      </c>
      <c r="R694" s="24">
        <v>0</v>
      </c>
      <c r="S694" s="24">
        <v>0</v>
      </c>
      <c r="T694" s="7" t="str">
        <f t="shared" si="21"/>
        <v/>
      </c>
    </row>
    <row r="695" spans="1:20" x14ac:dyDescent="0.25">
      <c r="A695" s="6" t="s">
        <v>759</v>
      </c>
      <c r="B695" s="24" t="s">
        <v>3</v>
      </c>
      <c r="C695" s="24" t="s">
        <v>3</v>
      </c>
      <c r="D695" s="24">
        <v>0.99999700000000002</v>
      </c>
      <c r="E695" s="24">
        <v>0</v>
      </c>
      <c r="F695" s="24">
        <v>3.0000000000000001E-6</v>
      </c>
      <c r="G695" s="7" t="str">
        <f t="shared" si="20"/>
        <v/>
      </c>
      <c r="N695" s="6" t="s">
        <v>1771</v>
      </c>
      <c r="O695" s="24" t="s">
        <v>3</v>
      </c>
      <c r="P695" s="24" t="s">
        <v>3</v>
      </c>
      <c r="Q695" s="24">
        <v>1</v>
      </c>
      <c r="R695" s="24">
        <v>0</v>
      </c>
      <c r="S695" s="24">
        <v>0</v>
      </c>
      <c r="T695" s="7" t="str">
        <f t="shared" si="21"/>
        <v/>
      </c>
    </row>
    <row r="696" spans="1:20" x14ac:dyDescent="0.25">
      <c r="A696" s="6" t="s">
        <v>760</v>
      </c>
      <c r="B696" s="24" t="s">
        <v>3</v>
      </c>
      <c r="C696" s="24" t="s">
        <v>3</v>
      </c>
      <c r="D696" s="24">
        <v>1</v>
      </c>
      <c r="E696" s="24">
        <v>0</v>
      </c>
      <c r="F696" s="24">
        <v>0</v>
      </c>
      <c r="G696" s="7" t="str">
        <f t="shared" si="20"/>
        <v/>
      </c>
      <c r="N696" s="6" t="s">
        <v>1772</v>
      </c>
      <c r="O696" s="24" t="s">
        <v>3</v>
      </c>
      <c r="P696" s="24" t="s">
        <v>3</v>
      </c>
      <c r="Q696" s="24">
        <v>0.82530999999999999</v>
      </c>
      <c r="R696" s="24">
        <v>1.5999999999999999E-5</v>
      </c>
      <c r="S696" s="24">
        <v>0.174675</v>
      </c>
      <c r="T696" s="7" t="str">
        <f t="shared" si="21"/>
        <v/>
      </c>
    </row>
    <row r="697" spans="1:20" x14ac:dyDescent="0.25">
      <c r="A697" s="6" t="s">
        <v>761</v>
      </c>
      <c r="B697" s="24" t="s">
        <v>3</v>
      </c>
      <c r="C697" s="24" t="s">
        <v>3</v>
      </c>
      <c r="D697" s="24">
        <v>0.999973</v>
      </c>
      <c r="E697" s="24">
        <v>9.9999999999999995E-7</v>
      </c>
      <c r="F697" s="24">
        <v>2.6999999999999999E-5</v>
      </c>
      <c r="G697" s="7" t="str">
        <f t="shared" si="20"/>
        <v/>
      </c>
      <c r="N697" s="6" t="s">
        <v>1773</v>
      </c>
      <c r="O697" s="24" t="s">
        <v>3</v>
      </c>
      <c r="P697" s="24" t="s">
        <v>3</v>
      </c>
      <c r="Q697" s="24">
        <v>0.999838</v>
      </c>
      <c r="R697" s="24">
        <v>1.5E-5</v>
      </c>
      <c r="S697" s="24">
        <v>1.4799999999999999E-4</v>
      </c>
      <c r="T697" s="7" t="str">
        <f t="shared" si="21"/>
        <v/>
      </c>
    </row>
    <row r="698" spans="1:20" x14ac:dyDescent="0.25">
      <c r="A698" s="6" t="s">
        <v>762</v>
      </c>
      <c r="B698" s="24" t="s">
        <v>3</v>
      </c>
      <c r="C698" s="24" t="s">
        <v>3</v>
      </c>
      <c r="D698" s="24">
        <v>0.99999700000000002</v>
      </c>
      <c r="E698" s="24">
        <v>0</v>
      </c>
      <c r="F698" s="24">
        <v>3.0000000000000001E-6</v>
      </c>
      <c r="G698" s="7" t="str">
        <f t="shared" si="20"/>
        <v/>
      </c>
      <c r="N698" s="6" t="s">
        <v>1774</v>
      </c>
      <c r="O698" s="24" t="s">
        <v>3</v>
      </c>
      <c r="P698" s="24" t="s">
        <v>3</v>
      </c>
      <c r="Q698" s="24">
        <v>1</v>
      </c>
      <c r="R698" s="24">
        <v>0</v>
      </c>
      <c r="S698" s="24">
        <v>0</v>
      </c>
      <c r="T698" s="7" t="str">
        <f t="shared" si="21"/>
        <v/>
      </c>
    </row>
    <row r="699" spans="1:20" x14ac:dyDescent="0.25">
      <c r="A699" s="6" t="s">
        <v>764</v>
      </c>
      <c r="B699" s="24" t="s">
        <v>3</v>
      </c>
      <c r="C699" s="24" t="s">
        <v>3</v>
      </c>
      <c r="D699" s="24">
        <v>0.99999899999999997</v>
      </c>
      <c r="E699" s="24">
        <v>0</v>
      </c>
      <c r="F699" s="24">
        <v>9.9999999999999995E-7</v>
      </c>
      <c r="G699" s="7" t="str">
        <f t="shared" si="20"/>
        <v/>
      </c>
      <c r="N699" s="6" t="s">
        <v>1775</v>
      </c>
      <c r="O699" s="24" t="s">
        <v>3</v>
      </c>
      <c r="P699" s="24" t="s">
        <v>3</v>
      </c>
      <c r="Q699" s="24">
        <v>0.99999199999999999</v>
      </c>
      <c r="R699" s="24">
        <v>0</v>
      </c>
      <c r="S699" s="24">
        <v>7.9999999999999996E-6</v>
      </c>
      <c r="T699" s="7" t="str">
        <f t="shared" si="21"/>
        <v/>
      </c>
    </row>
    <row r="700" spans="1:20" x14ac:dyDescent="0.25">
      <c r="A700" s="6" t="s">
        <v>765</v>
      </c>
      <c r="B700" s="24" t="s">
        <v>3</v>
      </c>
      <c r="C700" s="24" t="s">
        <v>3</v>
      </c>
      <c r="D700" s="24">
        <v>0.99999899999999997</v>
      </c>
      <c r="E700" s="24">
        <v>0</v>
      </c>
      <c r="F700" s="24">
        <v>9.9999999999999995E-7</v>
      </c>
      <c r="G700" s="7" t="str">
        <f t="shared" si="20"/>
        <v/>
      </c>
      <c r="N700" s="6" t="s">
        <v>1776</v>
      </c>
      <c r="O700" s="24" t="s">
        <v>3</v>
      </c>
      <c r="P700" s="24" t="s">
        <v>3</v>
      </c>
      <c r="Q700" s="24">
        <v>0.99999700000000002</v>
      </c>
      <c r="R700" s="24">
        <v>0</v>
      </c>
      <c r="S700" s="24">
        <v>3.0000000000000001E-6</v>
      </c>
      <c r="T700" s="7" t="str">
        <f t="shared" si="21"/>
        <v/>
      </c>
    </row>
    <row r="701" spans="1:20" x14ac:dyDescent="0.25">
      <c r="A701" s="6" t="s">
        <v>766</v>
      </c>
      <c r="B701" s="24" t="s">
        <v>3</v>
      </c>
      <c r="C701" s="24" t="s">
        <v>3</v>
      </c>
      <c r="D701" s="24">
        <v>0.99999899999999997</v>
      </c>
      <c r="E701" s="24">
        <v>0</v>
      </c>
      <c r="F701" s="24">
        <v>9.9999999999999995E-7</v>
      </c>
      <c r="G701" s="7" t="str">
        <f t="shared" si="20"/>
        <v/>
      </c>
      <c r="N701" s="6" t="s">
        <v>1777</v>
      </c>
      <c r="O701" s="24" t="s">
        <v>3</v>
      </c>
      <c r="P701" s="24" t="s">
        <v>3</v>
      </c>
      <c r="Q701" s="24">
        <v>0.90479399999999999</v>
      </c>
      <c r="R701" s="24">
        <v>9.9999999999999995E-7</v>
      </c>
      <c r="S701" s="24">
        <v>9.5204999999999998E-2</v>
      </c>
      <c r="T701" s="7" t="str">
        <f t="shared" si="21"/>
        <v/>
      </c>
    </row>
    <row r="702" spans="1:20" x14ac:dyDescent="0.25">
      <c r="A702" s="6" t="s">
        <v>767</v>
      </c>
      <c r="B702" s="24" t="s">
        <v>3</v>
      </c>
      <c r="C702" s="24" t="s">
        <v>3</v>
      </c>
      <c r="D702" s="24">
        <v>0.99809700000000001</v>
      </c>
      <c r="E702" s="24">
        <v>0</v>
      </c>
      <c r="F702" s="24">
        <v>1.902E-3</v>
      </c>
      <c r="G702" s="7" t="str">
        <f t="shared" si="20"/>
        <v/>
      </c>
      <c r="N702" s="6" t="s">
        <v>1778</v>
      </c>
      <c r="O702" s="24" t="s">
        <v>3</v>
      </c>
      <c r="P702" s="24" t="s">
        <v>3</v>
      </c>
      <c r="Q702" s="24">
        <v>0.99998900000000002</v>
      </c>
      <c r="R702" s="24">
        <v>0</v>
      </c>
      <c r="S702" s="24">
        <v>1.1E-5</v>
      </c>
      <c r="T702" s="7" t="str">
        <f t="shared" si="21"/>
        <v/>
      </c>
    </row>
    <row r="703" spans="1:20" x14ac:dyDescent="0.25">
      <c r="A703" s="6" t="s">
        <v>768</v>
      </c>
      <c r="B703" s="24" t="s">
        <v>3</v>
      </c>
      <c r="C703" s="24" t="s">
        <v>3</v>
      </c>
      <c r="D703" s="24">
        <v>1</v>
      </c>
      <c r="E703" s="24">
        <v>0</v>
      </c>
      <c r="F703" s="24">
        <v>0</v>
      </c>
      <c r="G703" s="7" t="str">
        <f t="shared" si="20"/>
        <v/>
      </c>
      <c r="N703" s="6" t="s">
        <v>1779</v>
      </c>
      <c r="O703" s="24" t="s">
        <v>3</v>
      </c>
      <c r="P703" s="24" t="s">
        <v>3</v>
      </c>
      <c r="Q703" s="24">
        <v>0.99999800000000005</v>
      </c>
      <c r="R703" s="24">
        <v>0</v>
      </c>
      <c r="S703" s="24">
        <v>1.9999999999999999E-6</v>
      </c>
      <c r="T703" s="7" t="str">
        <f t="shared" si="21"/>
        <v/>
      </c>
    </row>
    <row r="704" spans="1:20" x14ac:dyDescent="0.25">
      <c r="A704" s="6" t="s">
        <v>769</v>
      </c>
      <c r="B704" s="24" t="s">
        <v>3</v>
      </c>
      <c r="C704" s="24" t="s">
        <v>3</v>
      </c>
      <c r="D704" s="24">
        <v>0.99968400000000002</v>
      </c>
      <c r="E704" s="24">
        <v>0</v>
      </c>
      <c r="F704" s="24">
        <v>3.1599999999999998E-4</v>
      </c>
      <c r="G704" s="7" t="str">
        <f t="shared" si="20"/>
        <v/>
      </c>
      <c r="N704" s="6" t="s">
        <v>1780</v>
      </c>
      <c r="O704" s="24" t="s">
        <v>3</v>
      </c>
      <c r="P704" s="24" t="s">
        <v>5</v>
      </c>
      <c r="Q704" s="24">
        <v>5.019E-3</v>
      </c>
      <c r="R704" s="24">
        <v>0.260847</v>
      </c>
      <c r="S704" s="24">
        <v>0.73413399999999995</v>
      </c>
      <c r="T704" s="7" t="str">
        <f t="shared" si="21"/>
        <v>incorrect</v>
      </c>
    </row>
    <row r="705" spans="1:20" x14ac:dyDescent="0.25">
      <c r="A705" s="6" t="s">
        <v>770</v>
      </c>
      <c r="B705" s="24" t="s">
        <v>3</v>
      </c>
      <c r="C705" s="24" t="s">
        <v>3</v>
      </c>
      <c r="D705" s="24">
        <v>0.94630000000000003</v>
      </c>
      <c r="E705" s="24">
        <v>7.4999999999999993E-5</v>
      </c>
      <c r="F705" s="24">
        <v>5.3624999999999999E-2</v>
      </c>
      <c r="G705" s="7" t="str">
        <f t="shared" si="20"/>
        <v/>
      </c>
      <c r="N705" s="6" t="s">
        <v>1781</v>
      </c>
      <c r="O705" s="24" t="s">
        <v>3</v>
      </c>
      <c r="P705" s="24" t="s">
        <v>5</v>
      </c>
      <c r="Q705" s="24">
        <v>4.5925000000000001E-2</v>
      </c>
      <c r="R705" s="24">
        <v>1.238E-3</v>
      </c>
      <c r="S705" s="24">
        <v>0.95283700000000005</v>
      </c>
      <c r="T705" s="7" t="str">
        <f t="shared" si="21"/>
        <v>incorrect</v>
      </c>
    </row>
    <row r="706" spans="1:20" x14ac:dyDescent="0.25">
      <c r="A706" s="6" t="s">
        <v>771</v>
      </c>
      <c r="B706" s="24" t="s">
        <v>3</v>
      </c>
      <c r="C706" s="24" t="s">
        <v>3</v>
      </c>
      <c r="D706" s="24">
        <v>0.99982700000000002</v>
      </c>
      <c r="E706" s="24">
        <v>0</v>
      </c>
      <c r="F706" s="24">
        <v>1.73E-4</v>
      </c>
      <c r="G706" s="7" t="str">
        <f t="shared" si="20"/>
        <v/>
      </c>
      <c r="N706" s="6" t="s">
        <v>1782</v>
      </c>
      <c r="O706" s="24" t="s">
        <v>3</v>
      </c>
      <c r="P706" s="24" t="s">
        <v>3</v>
      </c>
      <c r="Q706" s="24">
        <v>0.99990500000000004</v>
      </c>
      <c r="R706" s="24">
        <v>9.9999999999999995E-7</v>
      </c>
      <c r="S706" s="24">
        <v>9.3999999999999994E-5</v>
      </c>
      <c r="T706" s="7" t="str">
        <f t="shared" si="21"/>
        <v/>
      </c>
    </row>
    <row r="707" spans="1:20" x14ac:dyDescent="0.25">
      <c r="A707" s="6" t="s">
        <v>772</v>
      </c>
      <c r="B707" s="24" t="s">
        <v>3</v>
      </c>
      <c r="C707" s="24" t="s">
        <v>3</v>
      </c>
      <c r="D707" s="24">
        <v>0.99001099999999997</v>
      </c>
      <c r="E707" s="24">
        <v>0</v>
      </c>
      <c r="F707" s="24">
        <v>9.9889999999999996E-3</v>
      </c>
      <c r="G707" s="7" t="str">
        <f t="shared" si="20"/>
        <v/>
      </c>
      <c r="N707" s="6" t="s">
        <v>1783</v>
      </c>
      <c r="O707" s="24" t="s">
        <v>3</v>
      </c>
      <c r="P707" s="24" t="s">
        <v>3</v>
      </c>
      <c r="Q707" s="24">
        <v>0.98578699999999997</v>
      </c>
      <c r="R707" s="24">
        <v>7.9999999999999996E-6</v>
      </c>
      <c r="S707" s="24">
        <v>1.4206E-2</v>
      </c>
      <c r="T707" s="7" t="str">
        <f t="shared" si="21"/>
        <v/>
      </c>
    </row>
    <row r="708" spans="1:20" x14ac:dyDescent="0.25">
      <c r="A708" s="6" t="s">
        <v>773</v>
      </c>
      <c r="B708" s="24" t="s">
        <v>3</v>
      </c>
      <c r="C708" s="24" t="s">
        <v>3</v>
      </c>
      <c r="D708" s="24">
        <v>1</v>
      </c>
      <c r="E708" s="24">
        <v>0</v>
      </c>
      <c r="F708" s="24">
        <v>0</v>
      </c>
      <c r="G708" s="7" t="str">
        <f t="shared" ref="G708:G771" si="22">IF(B708&lt;&gt;C708, "incorrect", "")</f>
        <v/>
      </c>
      <c r="N708" s="6" t="s">
        <v>1784</v>
      </c>
      <c r="O708" s="24" t="s">
        <v>3</v>
      </c>
      <c r="P708" s="24" t="s">
        <v>3</v>
      </c>
      <c r="Q708" s="24">
        <v>0.99946199999999996</v>
      </c>
      <c r="R708" s="24">
        <v>0</v>
      </c>
      <c r="S708" s="24">
        <v>5.3799999999999996E-4</v>
      </c>
      <c r="T708" s="7" t="str">
        <f t="shared" ref="T708:T771" si="23">IF(O708&lt;&gt;P708, "incorrect", "")</f>
        <v/>
      </c>
    </row>
    <row r="709" spans="1:20" x14ac:dyDescent="0.25">
      <c r="A709" s="6" t="s">
        <v>774</v>
      </c>
      <c r="B709" s="24" t="s">
        <v>3</v>
      </c>
      <c r="C709" s="24" t="s">
        <v>3</v>
      </c>
      <c r="D709" s="24">
        <v>0.99999800000000005</v>
      </c>
      <c r="E709" s="24">
        <v>0</v>
      </c>
      <c r="F709" s="24">
        <v>1.9999999999999999E-6</v>
      </c>
      <c r="G709" s="7" t="str">
        <f t="shared" si="22"/>
        <v/>
      </c>
      <c r="N709" s="6" t="s">
        <v>1785</v>
      </c>
      <c r="O709" s="24" t="s">
        <v>3</v>
      </c>
      <c r="P709" s="24" t="s">
        <v>3</v>
      </c>
      <c r="Q709" s="24">
        <v>1</v>
      </c>
      <c r="R709" s="24">
        <v>0</v>
      </c>
      <c r="S709" s="24">
        <v>0</v>
      </c>
      <c r="T709" s="7" t="str">
        <f t="shared" si="23"/>
        <v/>
      </c>
    </row>
    <row r="710" spans="1:20" x14ac:dyDescent="0.25">
      <c r="A710" s="6" t="s">
        <v>775</v>
      </c>
      <c r="B710" s="24" t="s">
        <v>3</v>
      </c>
      <c r="C710" s="24" t="s">
        <v>5</v>
      </c>
      <c r="D710" s="24">
        <v>0.118321</v>
      </c>
      <c r="E710" s="24">
        <v>1.2E-5</v>
      </c>
      <c r="F710" s="24">
        <v>0.88166699999999998</v>
      </c>
      <c r="G710" s="7" t="str">
        <f t="shared" si="22"/>
        <v>incorrect</v>
      </c>
      <c r="N710" s="6" t="s">
        <v>1786</v>
      </c>
      <c r="O710" s="24" t="s">
        <v>3</v>
      </c>
      <c r="P710" s="24" t="s">
        <v>3</v>
      </c>
      <c r="Q710" s="24">
        <v>1</v>
      </c>
      <c r="R710" s="24">
        <v>0</v>
      </c>
      <c r="S710" s="24">
        <v>0</v>
      </c>
      <c r="T710" s="7" t="str">
        <f t="shared" si="23"/>
        <v/>
      </c>
    </row>
    <row r="711" spans="1:20" x14ac:dyDescent="0.25">
      <c r="A711" s="6" t="s">
        <v>776</v>
      </c>
      <c r="B711" s="24" t="s">
        <v>3</v>
      </c>
      <c r="C711" s="24" t="s">
        <v>3</v>
      </c>
      <c r="D711" s="24">
        <v>0.92730900000000005</v>
      </c>
      <c r="E711" s="24">
        <v>0</v>
      </c>
      <c r="F711" s="24">
        <v>7.2691000000000006E-2</v>
      </c>
      <c r="G711" s="7" t="str">
        <f t="shared" si="22"/>
        <v/>
      </c>
      <c r="N711" s="6" t="s">
        <v>1787</v>
      </c>
      <c r="O711" s="24" t="s">
        <v>3</v>
      </c>
      <c r="P711" s="24" t="s">
        <v>3</v>
      </c>
      <c r="Q711" s="24">
        <v>0.74820900000000001</v>
      </c>
      <c r="R711" s="24">
        <v>2.23E-4</v>
      </c>
      <c r="S711" s="24">
        <v>0.25156800000000001</v>
      </c>
      <c r="T711" s="7" t="str">
        <f t="shared" si="23"/>
        <v/>
      </c>
    </row>
    <row r="712" spans="1:20" x14ac:dyDescent="0.25">
      <c r="A712" s="6" t="s">
        <v>777</v>
      </c>
      <c r="B712" s="24" t="s">
        <v>3</v>
      </c>
      <c r="C712" s="24" t="s">
        <v>3</v>
      </c>
      <c r="D712" s="24">
        <v>0.99998600000000004</v>
      </c>
      <c r="E712" s="24">
        <v>0</v>
      </c>
      <c r="F712" s="24">
        <v>1.4E-5</v>
      </c>
      <c r="G712" s="7" t="str">
        <f t="shared" si="22"/>
        <v/>
      </c>
      <c r="N712" s="6" t="s">
        <v>1788</v>
      </c>
      <c r="O712" s="24" t="s">
        <v>3</v>
      </c>
      <c r="P712" s="24" t="s">
        <v>5</v>
      </c>
      <c r="Q712" s="24">
        <v>0.35552299999999998</v>
      </c>
      <c r="R712" s="24">
        <v>4.3200000000000001E-3</v>
      </c>
      <c r="S712" s="24">
        <v>0.64015699999999998</v>
      </c>
      <c r="T712" s="7" t="str">
        <f t="shared" si="23"/>
        <v>incorrect</v>
      </c>
    </row>
    <row r="713" spans="1:20" x14ac:dyDescent="0.25">
      <c r="A713" s="6" t="s">
        <v>778</v>
      </c>
      <c r="B713" s="24" t="s">
        <v>3</v>
      </c>
      <c r="C713" s="24" t="s">
        <v>3</v>
      </c>
      <c r="D713" s="24">
        <v>1</v>
      </c>
      <c r="E713" s="24">
        <v>0</v>
      </c>
      <c r="F713" s="24">
        <v>0</v>
      </c>
      <c r="G713" s="7" t="str">
        <f t="shared" si="22"/>
        <v/>
      </c>
      <c r="N713" s="6" t="s">
        <v>1789</v>
      </c>
      <c r="O713" s="24" t="s">
        <v>3</v>
      </c>
      <c r="P713" s="24" t="s">
        <v>3</v>
      </c>
      <c r="Q713" s="24">
        <v>0.98553599999999997</v>
      </c>
      <c r="R713" s="24">
        <v>1.493E-3</v>
      </c>
      <c r="S713" s="24">
        <v>1.2971999999999999E-2</v>
      </c>
      <c r="T713" s="7" t="str">
        <f t="shared" si="23"/>
        <v/>
      </c>
    </row>
    <row r="714" spans="1:20" x14ac:dyDescent="0.25">
      <c r="A714" s="6" t="s">
        <v>779</v>
      </c>
      <c r="B714" s="24" t="s">
        <v>3</v>
      </c>
      <c r="C714" s="24" t="s">
        <v>3</v>
      </c>
      <c r="D714" s="24">
        <v>0.98187500000000005</v>
      </c>
      <c r="E714" s="24">
        <v>9.0000000000000002E-6</v>
      </c>
      <c r="F714" s="24">
        <v>1.8116E-2</v>
      </c>
      <c r="G714" s="7" t="str">
        <f t="shared" si="22"/>
        <v/>
      </c>
      <c r="N714" s="6" t="s">
        <v>1790</v>
      </c>
      <c r="O714" s="24" t="s">
        <v>3</v>
      </c>
      <c r="P714" s="24" t="s">
        <v>3</v>
      </c>
      <c r="Q714" s="24">
        <v>0.99997899999999995</v>
      </c>
      <c r="R714" s="24">
        <v>9.9999999999999995E-7</v>
      </c>
      <c r="S714" s="24">
        <v>2.0000000000000002E-5</v>
      </c>
      <c r="T714" s="7" t="str">
        <f t="shared" si="23"/>
        <v/>
      </c>
    </row>
    <row r="715" spans="1:20" x14ac:dyDescent="0.25">
      <c r="A715" s="6" t="s">
        <v>780</v>
      </c>
      <c r="B715" s="24" t="s">
        <v>3</v>
      </c>
      <c r="C715" s="24" t="s">
        <v>3</v>
      </c>
      <c r="D715" s="24">
        <v>0.99999800000000005</v>
      </c>
      <c r="E715" s="24">
        <v>0</v>
      </c>
      <c r="F715" s="24">
        <v>1.9999999999999999E-6</v>
      </c>
      <c r="G715" s="7" t="str">
        <f t="shared" si="22"/>
        <v/>
      </c>
      <c r="N715" s="6" t="s">
        <v>1791</v>
      </c>
      <c r="O715" s="24" t="s">
        <v>3</v>
      </c>
      <c r="P715" s="24" t="s">
        <v>3</v>
      </c>
      <c r="Q715" s="24">
        <v>0.99995800000000001</v>
      </c>
      <c r="R715" s="24">
        <v>0</v>
      </c>
      <c r="S715" s="24">
        <v>4.1999999999999998E-5</v>
      </c>
      <c r="T715" s="7" t="str">
        <f t="shared" si="23"/>
        <v/>
      </c>
    </row>
    <row r="716" spans="1:20" x14ac:dyDescent="0.25">
      <c r="A716" s="6" t="s">
        <v>781</v>
      </c>
      <c r="B716" s="24" t="s">
        <v>3</v>
      </c>
      <c r="C716" s="24" t="s">
        <v>3</v>
      </c>
      <c r="D716" s="24">
        <v>0.96426500000000004</v>
      </c>
      <c r="E716" s="24">
        <v>2.7885E-2</v>
      </c>
      <c r="F716" s="24">
        <v>7.8499999999999993E-3</v>
      </c>
      <c r="G716" s="7" t="str">
        <f t="shared" si="22"/>
        <v/>
      </c>
      <c r="N716" s="6" t="s">
        <v>1792</v>
      </c>
      <c r="O716" s="24" t="s">
        <v>3</v>
      </c>
      <c r="P716" s="24" t="s">
        <v>3</v>
      </c>
      <c r="Q716" s="24">
        <v>0.96804999999999997</v>
      </c>
      <c r="R716" s="24">
        <v>4.6500000000000003E-4</v>
      </c>
      <c r="S716" s="24">
        <v>3.1483999999999998E-2</v>
      </c>
      <c r="T716" s="7" t="str">
        <f t="shared" si="23"/>
        <v/>
      </c>
    </row>
    <row r="717" spans="1:20" x14ac:dyDescent="0.25">
      <c r="A717" s="6" t="s">
        <v>782</v>
      </c>
      <c r="B717" s="24" t="s">
        <v>3</v>
      </c>
      <c r="C717" s="24" t="s">
        <v>3</v>
      </c>
      <c r="D717" s="24">
        <v>1</v>
      </c>
      <c r="E717" s="24">
        <v>0</v>
      </c>
      <c r="F717" s="24">
        <v>0</v>
      </c>
      <c r="G717" s="7" t="str">
        <f t="shared" si="22"/>
        <v/>
      </c>
      <c r="N717" s="6" t="s">
        <v>1793</v>
      </c>
      <c r="O717" s="24" t="s">
        <v>3</v>
      </c>
      <c r="P717" s="24" t="s">
        <v>3</v>
      </c>
      <c r="Q717" s="24">
        <v>0.73000699999999996</v>
      </c>
      <c r="R717" s="24">
        <v>2.7387000000000002E-2</v>
      </c>
      <c r="S717" s="24">
        <v>0.24260699999999999</v>
      </c>
      <c r="T717" s="7" t="str">
        <f t="shared" si="23"/>
        <v/>
      </c>
    </row>
    <row r="718" spans="1:20" x14ac:dyDescent="0.25">
      <c r="A718" s="6" t="s">
        <v>783</v>
      </c>
      <c r="B718" s="24" t="s">
        <v>3</v>
      </c>
      <c r="C718" s="24" t="s">
        <v>3</v>
      </c>
      <c r="D718" s="24">
        <v>0.99999400000000005</v>
      </c>
      <c r="E718" s="24">
        <v>0</v>
      </c>
      <c r="F718" s="24">
        <v>6.0000000000000002E-6</v>
      </c>
      <c r="G718" s="7" t="str">
        <f t="shared" si="22"/>
        <v/>
      </c>
      <c r="N718" s="6" t="s">
        <v>1794</v>
      </c>
      <c r="O718" s="24" t="s">
        <v>3</v>
      </c>
      <c r="P718" s="24" t="s">
        <v>3</v>
      </c>
      <c r="Q718" s="24">
        <v>0.99783999999999995</v>
      </c>
      <c r="R718" s="24">
        <v>0</v>
      </c>
      <c r="S718" s="24">
        <v>2.16E-3</v>
      </c>
      <c r="T718" s="7" t="str">
        <f t="shared" si="23"/>
        <v/>
      </c>
    </row>
    <row r="719" spans="1:20" x14ac:dyDescent="0.25">
      <c r="A719" s="6" t="s">
        <v>784</v>
      </c>
      <c r="B719" s="24" t="s">
        <v>3</v>
      </c>
      <c r="C719" s="24" t="s">
        <v>3</v>
      </c>
      <c r="D719" s="24">
        <v>0.99996300000000005</v>
      </c>
      <c r="E719" s="24">
        <v>0</v>
      </c>
      <c r="F719" s="24">
        <v>3.6999999999999998E-5</v>
      </c>
      <c r="G719" s="7" t="str">
        <f t="shared" si="22"/>
        <v/>
      </c>
      <c r="N719" s="6" t="s">
        <v>1795</v>
      </c>
      <c r="O719" s="24" t="s">
        <v>3</v>
      </c>
      <c r="P719" s="24" t="s">
        <v>3</v>
      </c>
      <c r="Q719" s="24">
        <v>1</v>
      </c>
      <c r="R719" s="24">
        <v>0</v>
      </c>
      <c r="S719" s="24">
        <v>0</v>
      </c>
      <c r="T719" s="7" t="str">
        <f t="shared" si="23"/>
        <v/>
      </c>
    </row>
    <row r="720" spans="1:20" x14ac:dyDescent="0.25">
      <c r="A720" s="6" t="s">
        <v>785</v>
      </c>
      <c r="B720" s="24" t="s">
        <v>3</v>
      </c>
      <c r="C720" s="24" t="s">
        <v>3</v>
      </c>
      <c r="D720" s="24">
        <v>0.99999800000000005</v>
      </c>
      <c r="E720" s="24">
        <v>0</v>
      </c>
      <c r="F720" s="24">
        <v>1.9999999999999999E-6</v>
      </c>
      <c r="G720" s="7" t="str">
        <f t="shared" si="22"/>
        <v/>
      </c>
      <c r="N720" s="6" t="s">
        <v>1796</v>
      </c>
      <c r="O720" s="24" t="s">
        <v>3</v>
      </c>
      <c r="P720" s="24" t="s">
        <v>3</v>
      </c>
      <c r="Q720" s="24">
        <v>0.99993799999999999</v>
      </c>
      <c r="R720" s="24">
        <v>0</v>
      </c>
      <c r="S720" s="24">
        <v>6.2000000000000003E-5</v>
      </c>
      <c r="T720" s="7" t="str">
        <f t="shared" si="23"/>
        <v/>
      </c>
    </row>
    <row r="721" spans="1:20" x14ac:dyDescent="0.25">
      <c r="A721" s="6" t="s">
        <v>786</v>
      </c>
      <c r="B721" s="24" t="s">
        <v>3</v>
      </c>
      <c r="C721" s="24" t="s">
        <v>3</v>
      </c>
      <c r="D721" s="24">
        <v>0.96367400000000003</v>
      </c>
      <c r="E721" s="24">
        <v>2.813E-3</v>
      </c>
      <c r="F721" s="24">
        <v>3.3513000000000001E-2</v>
      </c>
      <c r="G721" s="7" t="str">
        <f t="shared" si="22"/>
        <v/>
      </c>
      <c r="N721" s="6" t="s">
        <v>1797</v>
      </c>
      <c r="O721" s="24" t="s">
        <v>3</v>
      </c>
      <c r="P721" s="24" t="s">
        <v>3</v>
      </c>
      <c r="Q721" s="24">
        <v>1</v>
      </c>
      <c r="R721" s="24">
        <v>0</v>
      </c>
      <c r="S721" s="24">
        <v>0</v>
      </c>
      <c r="T721" s="7" t="str">
        <f t="shared" si="23"/>
        <v/>
      </c>
    </row>
    <row r="722" spans="1:20" x14ac:dyDescent="0.25">
      <c r="A722" s="6" t="s">
        <v>787</v>
      </c>
      <c r="B722" s="24" t="s">
        <v>3</v>
      </c>
      <c r="C722" s="24" t="s">
        <v>3</v>
      </c>
      <c r="D722" s="24">
        <v>1</v>
      </c>
      <c r="E722" s="24">
        <v>0</v>
      </c>
      <c r="F722" s="24">
        <v>0</v>
      </c>
      <c r="G722" s="7" t="str">
        <f t="shared" si="22"/>
        <v/>
      </c>
      <c r="N722" s="6" t="s">
        <v>1798</v>
      </c>
      <c r="O722" s="24" t="s">
        <v>3</v>
      </c>
      <c r="P722" s="24" t="s">
        <v>3</v>
      </c>
      <c r="Q722" s="24">
        <v>1</v>
      </c>
      <c r="R722" s="24">
        <v>0</v>
      </c>
      <c r="S722" s="24">
        <v>0</v>
      </c>
      <c r="T722" s="7" t="str">
        <f t="shared" si="23"/>
        <v/>
      </c>
    </row>
    <row r="723" spans="1:20" x14ac:dyDescent="0.25">
      <c r="A723" s="6" t="s">
        <v>788</v>
      </c>
      <c r="B723" s="24" t="s">
        <v>3</v>
      </c>
      <c r="C723" s="24" t="s">
        <v>3</v>
      </c>
      <c r="D723" s="24">
        <v>0.99999800000000005</v>
      </c>
      <c r="E723" s="24">
        <v>0</v>
      </c>
      <c r="F723" s="24">
        <v>9.9999999999999995E-7</v>
      </c>
      <c r="G723" s="7" t="str">
        <f t="shared" si="22"/>
        <v/>
      </c>
      <c r="N723" s="6" t="s">
        <v>1799</v>
      </c>
      <c r="O723" s="24" t="s">
        <v>3</v>
      </c>
      <c r="P723" s="24" t="s">
        <v>3</v>
      </c>
      <c r="Q723" s="24">
        <v>0.51915999999999995</v>
      </c>
      <c r="R723" s="24">
        <v>8.6899999999999998E-4</v>
      </c>
      <c r="S723" s="24">
        <v>0.47997099999999998</v>
      </c>
      <c r="T723" s="7" t="str">
        <f t="shared" si="23"/>
        <v/>
      </c>
    </row>
    <row r="724" spans="1:20" x14ac:dyDescent="0.25">
      <c r="A724" s="6" t="s">
        <v>789</v>
      </c>
      <c r="B724" s="24" t="s">
        <v>3</v>
      </c>
      <c r="C724" s="24" t="s">
        <v>3</v>
      </c>
      <c r="D724" s="24">
        <v>0.99983699999999998</v>
      </c>
      <c r="E724" s="24">
        <v>0</v>
      </c>
      <c r="F724" s="24">
        <v>1.63E-4</v>
      </c>
      <c r="G724" s="7" t="str">
        <f t="shared" si="22"/>
        <v/>
      </c>
      <c r="N724" s="6" t="s">
        <v>1800</v>
      </c>
      <c r="O724" s="24" t="s">
        <v>3</v>
      </c>
      <c r="P724" s="24" t="s">
        <v>3</v>
      </c>
      <c r="Q724" s="24">
        <v>1</v>
      </c>
      <c r="R724" s="24">
        <v>0</v>
      </c>
      <c r="S724" s="24">
        <v>0</v>
      </c>
      <c r="T724" s="7" t="str">
        <f t="shared" si="23"/>
        <v/>
      </c>
    </row>
    <row r="725" spans="1:20" x14ac:dyDescent="0.25">
      <c r="A725" s="6" t="s">
        <v>790</v>
      </c>
      <c r="B725" s="24" t="s">
        <v>3</v>
      </c>
      <c r="C725" s="24" t="s">
        <v>3</v>
      </c>
      <c r="D725" s="24">
        <v>0.99999899999999997</v>
      </c>
      <c r="E725" s="24">
        <v>0</v>
      </c>
      <c r="F725" s="24">
        <v>9.9999999999999995E-7</v>
      </c>
      <c r="G725" s="7" t="str">
        <f t="shared" si="22"/>
        <v/>
      </c>
      <c r="N725" s="6" t="s">
        <v>1801</v>
      </c>
      <c r="O725" s="24" t="s">
        <v>3</v>
      </c>
      <c r="P725" s="24" t="s">
        <v>3</v>
      </c>
      <c r="Q725" s="24">
        <v>0.99549100000000001</v>
      </c>
      <c r="R725" s="24">
        <v>3.0000000000000001E-6</v>
      </c>
      <c r="S725" s="24">
        <v>4.5059999999999996E-3</v>
      </c>
      <c r="T725" s="7" t="str">
        <f t="shared" si="23"/>
        <v/>
      </c>
    </row>
    <row r="726" spans="1:20" x14ac:dyDescent="0.25">
      <c r="A726" s="6" t="s">
        <v>792</v>
      </c>
      <c r="B726" s="24" t="s">
        <v>3</v>
      </c>
      <c r="C726" s="24" t="s">
        <v>3</v>
      </c>
      <c r="D726" s="24">
        <v>0.99355700000000002</v>
      </c>
      <c r="E726" s="24">
        <v>8.9999999999999998E-4</v>
      </c>
      <c r="F726" s="24">
        <v>5.5430000000000002E-3</v>
      </c>
      <c r="G726" s="7" t="str">
        <f t="shared" si="22"/>
        <v/>
      </c>
      <c r="N726" s="6" t="s">
        <v>1802</v>
      </c>
      <c r="O726" s="24" t="s">
        <v>3</v>
      </c>
      <c r="P726" s="24" t="s">
        <v>3</v>
      </c>
      <c r="Q726" s="24">
        <v>0.99949500000000002</v>
      </c>
      <c r="R726" s="24">
        <v>0</v>
      </c>
      <c r="S726" s="24">
        <v>5.0500000000000002E-4</v>
      </c>
      <c r="T726" s="7" t="str">
        <f t="shared" si="23"/>
        <v/>
      </c>
    </row>
    <row r="727" spans="1:20" x14ac:dyDescent="0.25">
      <c r="A727" s="6" t="s">
        <v>793</v>
      </c>
      <c r="B727" s="24" t="s">
        <v>3</v>
      </c>
      <c r="C727" s="24" t="s">
        <v>3</v>
      </c>
      <c r="D727" s="24">
        <v>0.99764399999999998</v>
      </c>
      <c r="E727" s="24">
        <v>2.3699999999999999E-4</v>
      </c>
      <c r="F727" s="24">
        <v>2.1189999999999998E-3</v>
      </c>
      <c r="G727" s="7" t="str">
        <f t="shared" si="22"/>
        <v/>
      </c>
      <c r="N727" s="6" t="s">
        <v>1803</v>
      </c>
      <c r="O727" s="24" t="s">
        <v>3</v>
      </c>
      <c r="P727" s="24" t="s">
        <v>3</v>
      </c>
      <c r="Q727" s="24">
        <v>0.99999400000000005</v>
      </c>
      <c r="R727" s="24">
        <v>0</v>
      </c>
      <c r="S727" s="24">
        <v>6.0000000000000002E-6</v>
      </c>
      <c r="T727" s="7" t="str">
        <f t="shared" si="23"/>
        <v/>
      </c>
    </row>
    <row r="728" spans="1:20" x14ac:dyDescent="0.25">
      <c r="A728" s="6" t="s">
        <v>794</v>
      </c>
      <c r="B728" s="24" t="s">
        <v>3</v>
      </c>
      <c r="C728" s="24" t="s">
        <v>3</v>
      </c>
      <c r="D728" s="24">
        <v>0.99991200000000002</v>
      </c>
      <c r="E728" s="24">
        <v>9.9999999999999995E-7</v>
      </c>
      <c r="F728" s="24">
        <v>8.7999999999999998E-5</v>
      </c>
      <c r="G728" s="7" t="str">
        <f t="shared" si="22"/>
        <v/>
      </c>
      <c r="N728" s="6" t="s">
        <v>1804</v>
      </c>
      <c r="O728" s="24" t="s">
        <v>3</v>
      </c>
      <c r="P728" s="24" t="s">
        <v>3</v>
      </c>
      <c r="Q728" s="24">
        <v>0.999996</v>
      </c>
      <c r="R728" s="24">
        <v>0</v>
      </c>
      <c r="S728" s="24">
        <v>3.9999999999999998E-6</v>
      </c>
      <c r="T728" s="7" t="str">
        <f t="shared" si="23"/>
        <v/>
      </c>
    </row>
    <row r="729" spans="1:20" x14ac:dyDescent="0.25">
      <c r="A729" s="6" t="s">
        <v>795</v>
      </c>
      <c r="B729" s="24" t="s">
        <v>3</v>
      </c>
      <c r="C729" s="24" t="s">
        <v>3</v>
      </c>
      <c r="D729" s="24">
        <v>0.99999899999999997</v>
      </c>
      <c r="E729" s="24">
        <v>0</v>
      </c>
      <c r="F729" s="24">
        <v>9.9999999999999995E-7</v>
      </c>
      <c r="G729" s="7" t="str">
        <f t="shared" si="22"/>
        <v/>
      </c>
      <c r="N729" s="6" t="s">
        <v>1805</v>
      </c>
      <c r="O729" s="24" t="s">
        <v>3</v>
      </c>
      <c r="P729" s="24" t="s">
        <v>3</v>
      </c>
      <c r="Q729" s="24">
        <v>1</v>
      </c>
      <c r="R729" s="24">
        <v>0</v>
      </c>
      <c r="S729" s="24">
        <v>0</v>
      </c>
      <c r="T729" s="7" t="str">
        <f t="shared" si="23"/>
        <v/>
      </c>
    </row>
    <row r="730" spans="1:20" x14ac:dyDescent="0.25">
      <c r="A730" s="6" t="s">
        <v>796</v>
      </c>
      <c r="B730" s="24" t="s">
        <v>3</v>
      </c>
      <c r="C730" s="24" t="s">
        <v>3</v>
      </c>
      <c r="D730" s="24">
        <v>1</v>
      </c>
      <c r="E730" s="24">
        <v>0</v>
      </c>
      <c r="F730" s="24">
        <v>0</v>
      </c>
      <c r="G730" s="7" t="str">
        <f t="shared" si="22"/>
        <v/>
      </c>
      <c r="N730" s="6" t="s">
        <v>1806</v>
      </c>
      <c r="O730" s="24" t="s">
        <v>3</v>
      </c>
      <c r="P730" s="24" t="s">
        <v>3</v>
      </c>
      <c r="Q730" s="24">
        <v>1</v>
      </c>
      <c r="R730" s="24">
        <v>0</v>
      </c>
      <c r="S730" s="24">
        <v>0</v>
      </c>
      <c r="T730" s="7" t="str">
        <f t="shared" si="23"/>
        <v/>
      </c>
    </row>
    <row r="731" spans="1:20" x14ac:dyDescent="0.25">
      <c r="A731" s="6" t="s">
        <v>797</v>
      </c>
      <c r="B731" s="24" t="s">
        <v>3</v>
      </c>
      <c r="C731" s="24" t="s">
        <v>3</v>
      </c>
      <c r="D731" s="24">
        <v>0.99998900000000002</v>
      </c>
      <c r="E731" s="24">
        <v>0</v>
      </c>
      <c r="F731" s="24">
        <v>1.0000000000000001E-5</v>
      </c>
      <c r="G731" s="7" t="str">
        <f t="shared" si="22"/>
        <v/>
      </c>
      <c r="N731" s="6" t="s">
        <v>1807</v>
      </c>
      <c r="O731" s="24" t="s">
        <v>3</v>
      </c>
      <c r="P731" s="24" t="s">
        <v>3</v>
      </c>
      <c r="Q731" s="24">
        <v>0.99997999999999998</v>
      </c>
      <c r="R731" s="24">
        <v>0</v>
      </c>
      <c r="S731" s="24">
        <v>2.0000000000000002E-5</v>
      </c>
      <c r="T731" s="7" t="str">
        <f t="shared" si="23"/>
        <v/>
      </c>
    </row>
    <row r="732" spans="1:20" x14ac:dyDescent="0.25">
      <c r="A732" s="6" t="s">
        <v>798</v>
      </c>
      <c r="B732" s="24" t="s">
        <v>3</v>
      </c>
      <c r="C732" s="24" t="s">
        <v>3</v>
      </c>
      <c r="D732" s="24">
        <v>1</v>
      </c>
      <c r="E732" s="24">
        <v>0</v>
      </c>
      <c r="F732" s="24">
        <v>0</v>
      </c>
      <c r="G732" s="7" t="str">
        <f t="shared" si="22"/>
        <v/>
      </c>
      <c r="N732" s="6" t="s">
        <v>1808</v>
      </c>
      <c r="O732" s="24" t="s">
        <v>3</v>
      </c>
      <c r="P732" s="24" t="s">
        <v>3</v>
      </c>
      <c r="Q732" s="24">
        <v>0.97664600000000001</v>
      </c>
      <c r="R732" s="24">
        <v>1.9999999999999999E-6</v>
      </c>
      <c r="S732" s="24">
        <v>2.3352000000000001E-2</v>
      </c>
      <c r="T732" s="7" t="str">
        <f t="shared" si="23"/>
        <v/>
      </c>
    </row>
    <row r="733" spans="1:20" x14ac:dyDescent="0.25">
      <c r="A733" s="6" t="s">
        <v>799</v>
      </c>
      <c r="B733" s="24" t="s">
        <v>3</v>
      </c>
      <c r="C733" s="24" t="s">
        <v>3</v>
      </c>
      <c r="D733" s="24">
        <v>0.56086400000000003</v>
      </c>
      <c r="E733" s="24">
        <v>6.0800000000000003E-4</v>
      </c>
      <c r="F733" s="24">
        <v>0.43852799999999997</v>
      </c>
      <c r="G733" s="7" t="str">
        <f t="shared" si="22"/>
        <v/>
      </c>
      <c r="N733" s="6" t="s">
        <v>1809</v>
      </c>
      <c r="O733" s="24" t="s">
        <v>3</v>
      </c>
      <c r="P733" s="24" t="s">
        <v>3</v>
      </c>
      <c r="Q733" s="24">
        <v>0.994398</v>
      </c>
      <c r="R733" s="24">
        <v>0</v>
      </c>
      <c r="S733" s="24">
        <v>5.6010000000000001E-3</v>
      </c>
      <c r="T733" s="7" t="str">
        <f t="shared" si="23"/>
        <v/>
      </c>
    </row>
    <row r="734" spans="1:20" x14ac:dyDescent="0.25">
      <c r="A734" s="6" t="s">
        <v>800</v>
      </c>
      <c r="B734" s="24" t="s">
        <v>3</v>
      </c>
      <c r="C734" s="24" t="s">
        <v>4</v>
      </c>
      <c r="D734" s="24">
        <v>1.7719999999999999E-3</v>
      </c>
      <c r="E734" s="24">
        <v>0.79381999999999997</v>
      </c>
      <c r="F734" s="24">
        <v>0.20440800000000001</v>
      </c>
      <c r="G734" s="7" t="str">
        <f t="shared" si="22"/>
        <v>incorrect</v>
      </c>
      <c r="N734" s="6" t="s">
        <v>1810</v>
      </c>
      <c r="O734" s="24" t="s">
        <v>3</v>
      </c>
      <c r="P734" s="24" t="s">
        <v>3</v>
      </c>
      <c r="Q734" s="24">
        <v>0.99902999999999997</v>
      </c>
      <c r="R734" s="24">
        <v>8.9899999999999995E-4</v>
      </c>
      <c r="S734" s="24">
        <v>7.2000000000000002E-5</v>
      </c>
      <c r="T734" s="7" t="str">
        <f t="shared" si="23"/>
        <v/>
      </c>
    </row>
    <row r="735" spans="1:20" x14ac:dyDescent="0.25">
      <c r="A735" s="6" t="s">
        <v>801</v>
      </c>
      <c r="B735" s="24" t="s">
        <v>3</v>
      </c>
      <c r="C735" s="24" t="s">
        <v>3</v>
      </c>
      <c r="D735" s="24">
        <v>1</v>
      </c>
      <c r="E735" s="24">
        <v>0</v>
      </c>
      <c r="F735" s="24">
        <v>0</v>
      </c>
      <c r="G735" s="7" t="str">
        <f t="shared" si="22"/>
        <v/>
      </c>
      <c r="N735" s="6" t="s">
        <v>1811</v>
      </c>
      <c r="O735" s="24" t="s">
        <v>3</v>
      </c>
      <c r="P735" s="24" t="s">
        <v>3</v>
      </c>
      <c r="Q735" s="24">
        <v>0.99994499999999997</v>
      </c>
      <c r="R735" s="24">
        <v>0</v>
      </c>
      <c r="S735" s="24">
        <v>5.5000000000000002E-5</v>
      </c>
      <c r="T735" s="7" t="str">
        <f t="shared" si="23"/>
        <v/>
      </c>
    </row>
    <row r="736" spans="1:20" x14ac:dyDescent="0.25">
      <c r="A736" s="6" t="s">
        <v>802</v>
      </c>
      <c r="B736" s="24" t="s">
        <v>3</v>
      </c>
      <c r="C736" s="24" t="s">
        <v>3</v>
      </c>
      <c r="D736" s="24">
        <v>0.99999499999999997</v>
      </c>
      <c r="E736" s="24">
        <v>0</v>
      </c>
      <c r="F736" s="24">
        <v>5.0000000000000004E-6</v>
      </c>
      <c r="G736" s="7" t="str">
        <f t="shared" si="22"/>
        <v/>
      </c>
      <c r="N736" s="6" t="s">
        <v>1812</v>
      </c>
      <c r="O736" s="24" t="s">
        <v>3</v>
      </c>
      <c r="P736" s="24" t="s">
        <v>3</v>
      </c>
      <c r="Q736" s="24">
        <v>0.99999000000000005</v>
      </c>
      <c r="R736" s="24">
        <v>0</v>
      </c>
      <c r="S736" s="24">
        <v>1.0000000000000001E-5</v>
      </c>
      <c r="T736" s="7" t="str">
        <f t="shared" si="23"/>
        <v/>
      </c>
    </row>
    <row r="737" spans="1:20" x14ac:dyDescent="0.25">
      <c r="A737" s="6" t="s">
        <v>803</v>
      </c>
      <c r="B737" s="24" t="s">
        <v>3</v>
      </c>
      <c r="C737" s="24" t="s">
        <v>3</v>
      </c>
      <c r="D737" s="24">
        <v>0.99891399999999997</v>
      </c>
      <c r="E737" s="24">
        <v>0</v>
      </c>
      <c r="F737" s="24">
        <v>1.0859999999999999E-3</v>
      </c>
      <c r="G737" s="7" t="str">
        <f t="shared" si="22"/>
        <v/>
      </c>
      <c r="N737" s="6" t="s">
        <v>1813</v>
      </c>
      <c r="O737" s="24" t="s">
        <v>3</v>
      </c>
      <c r="P737" s="24" t="s">
        <v>3</v>
      </c>
      <c r="Q737" s="24">
        <v>0.99978199999999995</v>
      </c>
      <c r="R737" s="24">
        <v>9.9999999999999995E-7</v>
      </c>
      <c r="S737" s="24">
        <v>2.1800000000000001E-4</v>
      </c>
      <c r="T737" s="7" t="str">
        <f t="shared" si="23"/>
        <v/>
      </c>
    </row>
    <row r="738" spans="1:20" x14ac:dyDescent="0.25">
      <c r="A738" s="6" t="s">
        <v>804</v>
      </c>
      <c r="B738" s="24" t="s">
        <v>3</v>
      </c>
      <c r="C738" s="24" t="s">
        <v>3</v>
      </c>
      <c r="D738" s="24">
        <v>0.99999300000000002</v>
      </c>
      <c r="E738" s="24">
        <v>0</v>
      </c>
      <c r="F738" s="24">
        <v>6.9999999999999999E-6</v>
      </c>
      <c r="G738" s="7" t="str">
        <f t="shared" si="22"/>
        <v/>
      </c>
      <c r="N738" s="6" t="s">
        <v>1814</v>
      </c>
      <c r="O738" s="24" t="s">
        <v>3</v>
      </c>
      <c r="P738" s="24" t="s">
        <v>3</v>
      </c>
      <c r="Q738" s="24">
        <v>0.99999499999999997</v>
      </c>
      <c r="R738" s="24">
        <v>0</v>
      </c>
      <c r="S738" s="24">
        <v>5.0000000000000004E-6</v>
      </c>
      <c r="T738" s="7" t="str">
        <f t="shared" si="23"/>
        <v/>
      </c>
    </row>
    <row r="739" spans="1:20" x14ac:dyDescent="0.25">
      <c r="A739" s="6" t="s">
        <v>805</v>
      </c>
      <c r="B739" s="24" t="s">
        <v>3</v>
      </c>
      <c r="C739" s="24" t="s">
        <v>3</v>
      </c>
      <c r="D739" s="24">
        <v>0.99949600000000005</v>
      </c>
      <c r="E739" s="24">
        <v>2.52E-4</v>
      </c>
      <c r="F739" s="24">
        <v>2.5099999999999998E-4</v>
      </c>
      <c r="G739" s="7" t="str">
        <f t="shared" si="22"/>
        <v/>
      </c>
      <c r="N739" s="6" t="s">
        <v>1815</v>
      </c>
      <c r="O739" s="24" t="s">
        <v>3</v>
      </c>
      <c r="P739" s="24" t="s">
        <v>3</v>
      </c>
      <c r="Q739" s="24">
        <v>0.96833599999999997</v>
      </c>
      <c r="R739" s="24">
        <v>3.748E-3</v>
      </c>
      <c r="S739" s="24">
        <v>2.7916E-2</v>
      </c>
      <c r="T739" s="7" t="str">
        <f t="shared" si="23"/>
        <v/>
      </c>
    </row>
    <row r="740" spans="1:20" x14ac:dyDescent="0.25">
      <c r="A740" s="6" t="s">
        <v>806</v>
      </c>
      <c r="B740" s="24" t="s">
        <v>3</v>
      </c>
      <c r="C740" s="24" t="s">
        <v>3</v>
      </c>
      <c r="D740" s="24">
        <v>0.99996799999999997</v>
      </c>
      <c r="E740" s="24">
        <v>0</v>
      </c>
      <c r="F740" s="24">
        <v>3.1999999999999999E-5</v>
      </c>
      <c r="G740" s="7" t="str">
        <f t="shared" si="22"/>
        <v/>
      </c>
      <c r="N740" s="6" t="s">
        <v>1816</v>
      </c>
      <c r="O740" s="24" t="s">
        <v>3</v>
      </c>
      <c r="P740" s="24" t="s">
        <v>3</v>
      </c>
      <c r="Q740" s="24">
        <v>0.99994499999999997</v>
      </c>
      <c r="R740" s="24">
        <v>0</v>
      </c>
      <c r="S740" s="24">
        <v>5.5000000000000002E-5</v>
      </c>
      <c r="T740" s="7" t="str">
        <f t="shared" si="23"/>
        <v/>
      </c>
    </row>
    <row r="741" spans="1:20" x14ac:dyDescent="0.25">
      <c r="A741" s="6" t="s">
        <v>807</v>
      </c>
      <c r="B741" s="24" t="s">
        <v>3</v>
      </c>
      <c r="C741" s="24" t="s">
        <v>3</v>
      </c>
      <c r="D741" s="24">
        <v>0.99842900000000001</v>
      </c>
      <c r="E741" s="24">
        <v>1.8799999999999999E-4</v>
      </c>
      <c r="F741" s="24">
        <v>1.3829999999999999E-3</v>
      </c>
      <c r="G741" s="7" t="str">
        <f t="shared" si="22"/>
        <v/>
      </c>
      <c r="N741" s="6" t="s">
        <v>1817</v>
      </c>
      <c r="O741" s="24" t="s">
        <v>3</v>
      </c>
      <c r="P741" s="24" t="s">
        <v>3</v>
      </c>
      <c r="Q741" s="24">
        <v>0.99998500000000001</v>
      </c>
      <c r="R741" s="24">
        <v>0</v>
      </c>
      <c r="S741" s="24">
        <v>1.5E-5</v>
      </c>
      <c r="T741" s="7" t="str">
        <f t="shared" si="23"/>
        <v/>
      </c>
    </row>
    <row r="742" spans="1:20" x14ac:dyDescent="0.25">
      <c r="A742" s="6" t="s">
        <v>808</v>
      </c>
      <c r="B742" s="24" t="s">
        <v>3</v>
      </c>
      <c r="C742" s="24" t="s">
        <v>3</v>
      </c>
      <c r="D742" s="24">
        <v>0.99999499999999997</v>
      </c>
      <c r="E742" s="24">
        <v>0</v>
      </c>
      <c r="F742" s="24">
        <v>5.0000000000000004E-6</v>
      </c>
      <c r="G742" s="7" t="str">
        <f t="shared" si="22"/>
        <v/>
      </c>
      <c r="N742" s="6" t="s">
        <v>1818</v>
      </c>
      <c r="O742" s="24" t="s">
        <v>3</v>
      </c>
      <c r="P742" s="24" t="s">
        <v>3</v>
      </c>
      <c r="Q742" s="24">
        <v>0.99574600000000002</v>
      </c>
      <c r="R742" s="24">
        <v>0</v>
      </c>
      <c r="S742" s="24">
        <v>4.254E-3</v>
      </c>
      <c r="T742" s="7" t="str">
        <f t="shared" si="23"/>
        <v/>
      </c>
    </row>
    <row r="743" spans="1:20" x14ac:dyDescent="0.25">
      <c r="A743" s="6" t="s">
        <v>809</v>
      </c>
      <c r="B743" s="24" t="s">
        <v>3</v>
      </c>
      <c r="C743" s="24" t="s">
        <v>3</v>
      </c>
      <c r="D743" s="24">
        <v>0.99992899999999996</v>
      </c>
      <c r="E743" s="24">
        <v>9.9999999999999995E-7</v>
      </c>
      <c r="F743" s="24">
        <v>6.9999999999999994E-5</v>
      </c>
      <c r="G743" s="7" t="str">
        <f t="shared" si="22"/>
        <v/>
      </c>
      <c r="N743" s="6" t="s">
        <v>1819</v>
      </c>
      <c r="O743" s="24" t="s">
        <v>3</v>
      </c>
      <c r="P743" s="24" t="s">
        <v>3</v>
      </c>
      <c r="Q743" s="24">
        <v>0.892536</v>
      </c>
      <c r="R743" s="24">
        <v>0</v>
      </c>
      <c r="S743" s="24">
        <v>0.107464</v>
      </c>
      <c r="T743" s="7" t="str">
        <f t="shared" si="23"/>
        <v/>
      </c>
    </row>
    <row r="744" spans="1:20" x14ac:dyDescent="0.25">
      <c r="A744" s="6" t="s">
        <v>810</v>
      </c>
      <c r="B744" s="24" t="s">
        <v>3</v>
      </c>
      <c r="C744" s="24" t="s">
        <v>3</v>
      </c>
      <c r="D744" s="24">
        <v>1</v>
      </c>
      <c r="E744" s="24">
        <v>0</v>
      </c>
      <c r="F744" s="24">
        <v>0</v>
      </c>
      <c r="G744" s="7" t="str">
        <f t="shared" si="22"/>
        <v/>
      </c>
      <c r="N744" s="6" t="s">
        <v>1820</v>
      </c>
      <c r="O744" s="24" t="s">
        <v>3</v>
      </c>
      <c r="P744" s="24" t="s">
        <v>3</v>
      </c>
      <c r="Q744" s="24">
        <v>0.64990700000000001</v>
      </c>
      <c r="R744" s="24">
        <v>3.0400000000000002E-4</v>
      </c>
      <c r="S744" s="24">
        <v>0.34978900000000002</v>
      </c>
      <c r="T744" s="7" t="str">
        <f t="shared" si="23"/>
        <v/>
      </c>
    </row>
    <row r="745" spans="1:20" x14ac:dyDescent="0.25">
      <c r="A745" s="6" t="s">
        <v>811</v>
      </c>
      <c r="B745" s="24" t="s">
        <v>3</v>
      </c>
      <c r="C745" s="24" t="s">
        <v>3</v>
      </c>
      <c r="D745" s="24">
        <v>0.999996</v>
      </c>
      <c r="E745" s="24">
        <v>0</v>
      </c>
      <c r="F745" s="24">
        <v>3.9999999999999998E-6</v>
      </c>
      <c r="G745" s="7" t="str">
        <f t="shared" si="22"/>
        <v/>
      </c>
      <c r="N745" s="6" t="s">
        <v>1821</v>
      </c>
      <c r="O745" s="24" t="s">
        <v>3</v>
      </c>
      <c r="P745" s="24" t="s">
        <v>3</v>
      </c>
      <c r="Q745" s="24">
        <v>0.993564</v>
      </c>
      <c r="R745" s="24">
        <v>2.2629999999999998E-3</v>
      </c>
      <c r="S745" s="24">
        <v>4.1729999999999996E-3</v>
      </c>
      <c r="T745" s="7" t="str">
        <f t="shared" si="23"/>
        <v/>
      </c>
    </row>
    <row r="746" spans="1:20" x14ac:dyDescent="0.25">
      <c r="A746" s="6" t="s">
        <v>812</v>
      </c>
      <c r="B746" s="24" t="s">
        <v>3</v>
      </c>
      <c r="C746" s="24" t="s">
        <v>3</v>
      </c>
      <c r="D746" s="24">
        <v>0.99780800000000003</v>
      </c>
      <c r="E746" s="24">
        <v>0</v>
      </c>
      <c r="F746" s="24">
        <v>2.1919999999999999E-3</v>
      </c>
      <c r="G746" s="7" t="str">
        <f t="shared" si="22"/>
        <v/>
      </c>
      <c r="N746" s="6" t="s">
        <v>1822</v>
      </c>
      <c r="O746" s="24" t="s">
        <v>3</v>
      </c>
      <c r="P746" s="24" t="s">
        <v>3</v>
      </c>
      <c r="Q746" s="24">
        <v>1</v>
      </c>
      <c r="R746" s="24">
        <v>0</v>
      </c>
      <c r="S746" s="24">
        <v>0</v>
      </c>
      <c r="T746" s="7" t="str">
        <f t="shared" si="23"/>
        <v/>
      </c>
    </row>
    <row r="747" spans="1:20" x14ac:dyDescent="0.25">
      <c r="A747" s="6" t="s">
        <v>813</v>
      </c>
      <c r="B747" s="24" t="s">
        <v>3</v>
      </c>
      <c r="C747" s="24" t="s">
        <v>3</v>
      </c>
      <c r="D747" s="24">
        <v>1</v>
      </c>
      <c r="E747" s="24">
        <v>0</v>
      </c>
      <c r="F747" s="24">
        <v>0</v>
      </c>
      <c r="G747" s="7" t="str">
        <f t="shared" si="22"/>
        <v/>
      </c>
      <c r="N747" s="6" t="s">
        <v>1823</v>
      </c>
      <c r="O747" s="24" t="s">
        <v>3</v>
      </c>
      <c r="P747" s="24" t="s">
        <v>3</v>
      </c>
      <c r="Q747" s="24">
        <v>0.97823199999999999</v>
      </c>
      <c r="R747" s="24">
        <v>5.2909999999999997E-3</v>
      </c>
      <c r="S747" s="24">
        <v>1.6478E-2</v>
      </c>
      <c r="T747" s="7" t="str">
        <f t="shared" si="23"/>
        <v/>
      </c>
    </row>
    <row r="748" spans="1:20" x14ac:dyDescent="0.25">
      <c r="A748" s="6" t="s">
        <v>814</v>
      </c>
      <c r="B748" s="24" t="s">
        <v>3</v>
      </c>
      <c r="C748" s="24" t="s">
        <v>3</v>
      </c>
      <c r="D748" s="24">
        <v>1</v>
      </c>
      <c r="E748" s="24">
        <v>0</v>
      </c>
      <c r="F748" s="24">
        <v>0</v>
      </c>
      <c r="G748" s="7" t="str">
        <f t="shared" si="22"/>
        <v/>
      </c>
      <c r="N748" s="6" t="s">
        <v>1824</v>
      </c>
      <c r="O748" s="24" t="s">
        <v>3</v>
      </c>
      <c r="P748" s="24" t="s">
        <v>3</v>
      </c>
      <c r="Q748" s="24">
        <v>0.99998399999999998</v>
      </c>
      <c r="R748" s="24">
        <v>0</v>
      </c>
      <c r="S748" s="24">
        <v>1.5999999999999999E-5</v>
      </c>
      <c r="T748" s="7" t="str">
        <f t="shared" si="23"/>
        <v/>
      </c>
    </row>
    <row r="749" spans="1:20" x14ac:dyDescent="0.25">
      <c r="A749" s="6" t="s">
        <v>815</v>
      </c>
      <c r="B749" s="24" t="s">
        <v>3</v>
      </c>
      <c r="C749" s="24" t="s">
        <v>3</v>
      </c>
      <c r="D749" s="24">
        <v>1</v>
      </c>
      <c r="E749" s="24">
        <v>0</v>
      </c>
      <c r="F749" s="24">
        <v>0</v>
      </c>
      <c r="G749" s="7" t="str">
        <f t="shared" si="22"/>
        <v/>
      </c>
      <c r="N749" s="6" t="s">
        <v>1825</v>
      </c>
      <c r="O749" s="24" t="s">
        <v>3</v>
      </c>
      <c r="P749" s="24" t="s">
        <v>3</v>
      </c>
      <c r="Q749" s="24">
        <v>0.99989399999999995</v>
      </c>
      <c r="R749" s="24">
        <v>1.9999999999999999E-6</v>
      </c>
      <c r="S749" s="24">
        <v>1.0399999999999999E-4</v>
      </c>
      <c r="T749" s="7" t="str">
        <f t="shared" si="23"/>
        <v/>
      </c>
    </row>
    <row r="750" spans="1:20" x14ac:dyDescent="0.25">
      <c r="A750" s="6" t="s">
        <v>816</v>
      </c>
      <c r="B750" s="24" t="s">
        <v>3</v>
      </c>
      <c r="C750" s="24" t="s">
        <v>3</v>
      </c>
      <c r="D750" s="24">
        <v>0.99998600000000004</v>
      </c>
      <c r="E750" s="24">
        <v>1.1E-5</v>
      </c>
      <c r="F750" s="24">
        <v>3.0000000000000001E-6</v>
      </c>
      <c r="G750" s="7" t="str">
        <f t="shared" si="22"/>
        <v/>
      </c>
      <c r="N750" s="6" t="s">
        <v>1826</v>
      </c>
      <c r="O750" s="24" t="s">
        <v>3</v>
      </c>
      <c r="P750" s="24" t="s">
        <v>3</v>
      </c>
      <c r="Q750" s="24">
        <v>1</v>
      </c>
      <c r="R750" s="24">
        <v>0</v>
      </c>
      <c r="S750" s="24">
        <v>9.9999999999999995E-7</v>
      </c>
      <c r="T750" s="7" t="str">
        <f t="shared" si="23"/>
        <v/>
      </c>
    </row>
    <row r="751" spans="1:20" x14ac:dyDescent="0.25">
      <c r="A751" s="6" t="s">
        <v>817</v>
      </c>
      <c r="B751" s="24" t="s">
        <v>3</v>
      </c>
      <c r="C751" s="24" t="s">
        <v>3</v>
      </c>
      <c r="D751" s="24">
        <v>0.99999899999999997</v>
      </c>
      <c r="E751" s="24">
        <v>0</v>
      </c>
      <c r="F751" s="24">
        <v>9.9999999999999995E-7</v>
      </c>
      <c r="G751" s="7" t="str">
        <f t="shared" si="22"/>
        <v/>
      </c>
      <c r="N751" s="6" t="s">
        <v>1827</v>
      </c>
      <c r="O751" s="24" t="s">
        <v>3</v>
      </c>
      <c r="P751" s="24" t="s">
        <v>3</v>
      </c>
      <c r="Q751" s="24">
        <v>0.94175900000000001</v>
      </c>
      <c r="R751" s="24">
        <v>7.9999999999999996E-6</v>
      </c>
      <c r="S751" s="24">
        <v>5.8234000000000001E-2</v>
      </c>
      <c r="T751" s="7" t="str">
        <f t="shared" si="23"/>
        <v/>
      </c>
    </row>
    <row r="752" spans="1:20" x14ac:dyDescent="0.25">
      <c r="A752" s="6" t="s">
        <v>818</v>
      </c>
      <c r="B752" s="24" t="s">
        <v>3</v>
      </c>
      <c r="C752" s="24" t="s">
        <v>3</v>
      </c>
      <c r="D752" s="24">
        <v>0.99939500000000003</v>
      </c>
      <c r="E752" s="24">
        <v>7.7000000000000001E-5</v>
      </c>
      <c r="F752" s="24">
        <v>5.2800000000000004E-4</v>
      </c>
      <c r="G752" s="7" t="str">
        <f t="shared" si="22"/>
        <v/>
      </c>
      <c r="N752" s="6" t="s">
        <v>1828</v>
      </c>
      <c r="O752" s="24" t="s">
        <v>3</v>
      </c>
      <c r="P752" s="24" t="s">
        <v>3</v>
      </c>
      <c r="Q752" s="24">
        <v>0.99998799999999999</v>
      </c>
      <c r="R752" s="24">
        <v>3.0000000000000001E-6</v>
      </c>
      <c r="S752" s="24">
        <v>9.0000000000000002E-6</v>
      </c>
      <c r="T752" s="7" t="str">
        <f t="shared" si="23"/>
        <v/>
      </c>
    </row>
    <row r="753" spans="1:20" x14ac:dyDescent="0.25">
      <c r="A753" s="6" t="s">
        <v>819</v>
      </c>
      <c r="B753" s="24" t="s">
        <v>3</v>
      </c>
      <c r="C753" s="24" t="s">
        <v>3</v>
      </c>
      <c r="D753" s="24">
        <v>0.99994700000000003</v>
      </c>
      <c r="E753" s="24">
        <v>2.3E-5</v>
      </c>
      <c r="F753" s="24">
        <v>3.0000000000000001E-5</v>
      </c>
      <c r="G753" s="7" t="str">
        <f t="shared" si="22"/>
        <v/>
      </c>
      <c r="N753" s="6" t="s">
        <v>1829</v>
      </c>
      <c r="O753" s="24" t="s">
        <v>3</v>
      </c>
      <c r="P753" s="24" t="s">
        <v>3</v>
      </c>
      <c r="Q753" s="24">
        <v>0.99998900000000002</v>
      </c>
      <c r="R753" s="24">
        <v>9.9999999999999995E-7</v>
      </c>
      <c r="S753" s="24">
        <v>1.1E-5</v>
      </c>
      <c r="T753" s="7" t="str">
        <f t="shared" si="23"/>
        <v/>
      </c>
    </row>
    <row r="754" spans="1:20" x14ac:dyDescent="0.25">
      <c r="A754" s="6" t="s">
        <v>820</v>
      </c>
      <c r="B754" s="24" t="s">
        <v>3</v>
      </c>
      <c r="C754" s="24" t="s">
        <v>3</v>
      </c>
      <c r="D754" s="24">
        <v>0.89734499999999995</v>
      </c>
      <c r="E754" s="24">
        <v>6.9999999999999999E-6</v>
      </c>
      <c r="F754" s="24">
        <v>0.102648</v>
      </c>
      <c r="G754" s="7" t="str">
        <f t="shared" si="22"/>
        <v/>
      </c>
      <c r="N754" s="6" t="s">
        <v>1830</v>
      </c>
      <c r="O754" s="24" t="s">
        <v>3</v>
      </c>
      <c r="P754" s="24" t="s">
        <v>3</v>
      </c>
      <c r="Q754" s="24">
        <v>0.99999300000000002</v>
      </c>
      <c r="R754" s="24">
        <v>0</v>
      </c>
      <c r="S754" s="24">
        <v>6.9999999999999999E-6</v>
      </c>
      <c r="T754" s="7" t="str">
        <f t="shared" si="23"/>
        <v/>
      </c>
    </row>
    <row r="755" spans="1:20" x14ac:dyDescent="0.25">
      <c r="A755" s="6" t="s">
        <v>821</v>
      </c>
      <c r="B755" s="24" t="s">
        <v>3</v>
      </c>
      <c r="C755" s="24" t="s">
        <v>3</v>
      </c>
      <c r="D755" s="24">
        <v>0.98172800000000005</v>
      </c>
      <c r="E755" s="24">
        <v>1.5E-5</v>
      </c>
      <c r="F755" s="24">
        <v>1.8258E-2</v>
      </c>
      <c r="G755" s="7" t="str">
        <f t="shared" si="22"/>
        <v/>
      </c>
      <c r="N755" s="6" t="s">
        <v>1831</v>
      </c>
      <c r="O755" s="24" t="s">
        <v>3</v>
      </c>
      <c r="P755" s="24" t="s">
        <v>3</v>
      </c>
      <c r="Q755" s="24">
        <v>1</v>
      </c>
      <c r="R755" s="24">
        <v>0</v>
      </c>
      <c r="S755" s="24">
        <v>0</v>
      </c>
      <c r="T755" s="7" t="str">
        <f t="shared" si="23"/>
        <v/>
      </c>
    </row>
    <row r="756" spans="1:20" x14ac:dyDescent="0.25">
      <c r="A756" s="6" t="s">
        <v>822</v>
      </c>
      <c r="B756" s="24" t="s">
        <v>3</v>
      </c>
      <c r="C756" s="24" t="s">
        <v>3</v>
      </c>
      <c r="D756" s="24">
        <v>0.99992099999999995</v>
      </c>
      <c r="E756" s="24">
        <v>0</v>
      </c>
      <c r="F756" s="24">
        <v>7.8999999999999996E-5</v>
      </c>
      <c r="G756" s="7" t="str">
        <f t="shared" si="22"/>
        <v/>
      </c>
      <c r="N756" s="6" t="s">
        <v>1832</v>
      </c>
      <c r="O756" s="24" t="s">
        <v>3</v>
      </c>
      <c r="P756" s="24" t="s">
        <v>3</v>
      </c>
      <c r="Q756" s="24">
        <v>0.99999800000000005</v>
      </c>
      <c r="R756" s="24">
        <v>0</v>
      </c>
      <c r="S756" s="24">
        <v>1.9999999999999999E-6</v>
      </c>
      <c r="T756" s="7" t="str">
        <f t="shared" si="23"/>
        <v/>
      </c>
    </row>
    <row r="757" spans="1:20" x14ac:dyDescent="0.25">
      <c r="A757" s="6" t="s">
        <v>823</v>
      </c>
      <c r="B757" s="24" t="s">
        <v>3</v>
      </c>
      <c r="C757" s="24" t="s">
        <v>3</v>
      </c>
      <c r="D757" s="24">
        <v>0.99819000000000002</v>
      </c>
      <c r="E757" s="24">
        <v>9.9999999999999995E-7</v>
      </c>
      <c r="F757" s="24">
        <v>1.8090000000000001E-3</v>
      </c>
      <c r="G757" s="7" t="str">
        <f t="shared" si="22"/>
        <v/>
      </c>
      <c r="N757" s="6" t="s">
        <v>1833</v>
      </c>
      <c r="O757" s="24" t="s">
        <v>3</v>
      </c>
      <c r="P757" s="24" t="s">
        <v>3</v>
      </c>
      <c r="Q757" s="24">
        <v>0.99988500000000002</v>
      </c>
      <c r="R757" s="24">
        <v>0</v>
      </c>
      <c r="S757" s="24">
        <v>1.15E-4</v>
      </c>
      <c r="T757" s="7" t="str">
        <f t="shared" si="23"/>
        <v/>
      </c>
    </row>
    <row r="758" spans="1:20" x14ac:dyDescent="0.25">
      <c r="A758" s="6" t="s">
        <v>824</v>
      </c>
      <c r="B758" s="24" t="s">
        <v>3</v>
      </c>
      <c r="C758" s="24" t="s">
        <v>3</v>
      </c>
      <c r="D758" s="24">
        <v>0.68931900000000002</v>
      </c>
      <c r="E758" s="24">
        <v>7.6000000000000004E-5</v>
      </c>
      <c r="F758" s="24">
        <v>0.31060599999999999</v>
      </c>
      <c r="G758" s="7" t="str">
        <f t="shared" si="22"/>
        <v/>
      </c>
      <c r="N758" s="6" t="s">
        <v>1834</v>
      </c>
      <c r="O758" s="24" t="s">
        <v>3</v>
      </c>
      <c r="P758" s="24" t="s">
        <v>3</v>
      </c>
      <c r="Q758" s="24">
        <v>0.80706</v>
      </c>
      <c r="R758" s="24">
        <v>0.17983299999999999</v>
      </c>
      <c r="S758" s="24">
        <v>1.3107000000000001E-2</v>
      </c>
      <c r="T758" s="7" t="str">
        <f t="shared" si="23"/>
        <v/>
      </c>
    </row>
    <row r="759" spans="1:20" x14ac:dyDescent="0.25">
      <c r="A759" s="6" t="s">
        <v>827</v>
      </c>
      <c r="B759" s="24" t="s">
        <v>3</v>
      </c>
      <c r="C759" s="24" t="s">
        <v>3</v>
      </c>
      <c r="D759" s="24">
        <v>0.97162999999999999</v>
      </c>
      <c r="E759" s="24">
        <v>0</v>
      </c>
      <c r="F759" s="24">
        <v>2.8369999999999999E-2</v>
      </c>
      <c r="G759" s="7" t="str">
        <f t="shared" si="22"/>
        <v/>
      </c>
      <c r="N759" s="6" t="s">
        <v>1835</v>
      </c>
      <c r="O759" s="24" t="s">
        <v>3</v>
      </c>
      <c r="P759" s="24" t="s">
        <v>5</v>
      </c>
      <c r="Q759" s="24">
        <v>0.28601300000000002</v>
      </c>
      <c r="R759" s="24">
        <v>1.7000000000000001E-4</v>
      </c>
      <c r="S759" s="24">
        <v>0.71381700000000003</v>
      </c>
      <c r="T759" s="7" t="str">
        <f t="shared" si="23"/>
        <v>incorrect</v>
      </c>
    </row>
    <row r="760" spans="1:20" x14ac:dyDescent="0.25">
      <c r="A760" s="6" t="s">
        <v>828</v>
      </c>
      <c r="B760" s="24" t="s">
        <v>3</v>
      </c>
      <c r="C760" s="24" t="s">
        <v>3</v>
      </c>
      <c r="D760" s="24">
        <v>0.97353599999999996</v>
      </c>
      <c r="E760" s="24">
        <v>0</v>
      </c>
      <c r="F760" s="24">
        <v>2.6464000000000001E-2</v>
      </c>
      <c r="G760" s="7" t="str">
        <f t="shared" si="22"/>
        <v/>
      </c>
      <c r="N760" s="6" t="s">
        <v>1836</v>
      </c>
      <c r="O760" s="24" t="s">
        <v>3</v>
      </c>
      <c r="P760" s="24" t="s">
        <v>3</v>
      </c>
      <c r="Q760" s="24">
        <v>0.83860999999999997</v>
      </c>
      <c r="R760" s="24">
        <v>3.0000000000000001E-6</v>
      </c>
      <c r="S760" s="24">
        <v>0.161387</v>
      </c>
      <c r="T760" s="7" t="str">
        <f t="shared" si="23"/>
        <v/>
      </c>
    </row>
    <row r="761" spans="1:20" x14ac:dyDescent="0.25">
      <c r="A761" s="6" t="s">
        <v>829</v>
      </c>
      <c r="B761" s="24" t="s">
        <v>3</v>
      </c>
      <c r="C761" s="24" t="s">
        <v>3</v>
      </c>
      <c r="D761" s="24">
        <v>0.99999899999999997</v>
      </c>
      <c r="E761" s="24">
        <v>0</v>
      </c>
      <c r="F761" s="24">
        <v>9.9999999999999995E-7</v>
      </c>
      <c r="G761" s="7" t="str">
        <f t="shared" si="22"/>
        <v/>
      </c>
      <c r="N761" s="6" t="s">
        <v>1837</v>
      </c>
      <c r="O761" s="24" t="s">
        <v>3</v>
      </c>
      <c r="P761" s="24" t="s">
        <v>3</v>
      </c>
      <c r="Q761" s="24">
        <v>0.74000699999999997</v>
      </c>
      <c r="R761" s="24">
        <v>5.8E-5</v>
      </c>
      <c r="S761" s="24">
        <v>0.25993500000000003</v>
      </c>
      <c r="T761" s="7" t="str">
        <f t="shared" si="23"/>
        <v/>
      </c>
    </row>
    <row r="762" spans="1:20" x14ac:dyDescent="0.25">
      <c r="A762" s="6" t="s">
        <v>830</v>
      </c>
      <c r="B762" s="24" t="s">
        <v>3</v>
      </c>
      <c r="C762" s="24" t="s">
        <v>3</v>
      </c>
      <c r="D762" s="24">
        <v>1</v>
      </c>
      <c r="E762" s="24">
        <v>0</v>
      </c>
      <c r="F762" s="24">
        <v>0</v>
      </c>
      <c r="G762" s="7" t="str">
        <f t="shared" si="22"/>
        <v/>
      </c>
      <c r="N762" s="6" t="s">
        <v>1838</v>
      </c>
      <c r="O762" s="24" t="s">
        <v>3</v>
      </c>
      <c r="P762" s="24" t="s">
        <v>5</v>
      </c>
      <c r="Q762" s="24">
        <v>6.1445E-2</v>
      </c>
      <c r="R762" s="24">
        <v>3.0303E-2</v>
      </c>
      <c r="S762" s="24">
        <v>0.90825199999999995</v>
      </c>
      <c r="T762" s="7" t="str">
        <f t="shared" si="23"/>
        <v>incorrect</v>
      </c>
    </row>
    <row r="763" spans="1:20" x14ac:dyDescent="0.25">
      <c r="A763" s="6" t="s">
        <v>831</v>
      </c>
      <c r="B763" s="24" t="s">
        <v>3</v>
      </c>
      <c r="C763" s="24" t="s">
        <v>3</v>
      </c>
      <c r="D763" s="24">
        <v>1</v>
      </c>
      <c r="E763" s="24">
        <v>0</v>
      </c>
      <c r="F763" s="24">
        <v>0</v>
      </c>
      <c r="G763" s="7" t="str">
        <f t="shared" si="22"/>
        <v/>
      </c>
      <c r="N763" s="6" t="s">
        <v>1839</v>
      </c>
      <c r="O763" s="24" t="s">
        <v>3</v>
      </c>
      <c r="P763" s="24" t="s">
        <v>3</v>
      </c>
      <c r="Q763" s="24">
        <v>0.99942600000000004</v>
      </c>
      <c r="R763" s="24">
        <v>9.9999999999999995E-7</v>
      </c>
      <c r="S763" s="24">
        <v>5.7300000000000005E-4</v>
      </c>
      <c r="T763" s="7" t="str">
        <f t="shared" si="23"/>
        <v/>
      </c>
    </row>
    <row r="764" spans="1:20" x14ac:dyDescent="0.25">
      <c r="A764" s="6" t="s">
        <v>832</v>
      </c>
      <c r="B764" s="24" t="s">
        <v>3</v>
      </c>
      <c r="C764" s="24" t="s">
        <v>3</v>
      </c>
      <c r="D764" s="24">
        <v>0.99999899999999997</v>
      </c>
      <c r="E764" s="24">
        <v>0</v>
      </c>
      <c r="F764" s="24">
        <v>9.9999999999999995E-7</v>
      </c>
      <c r="G764" s="7" t="str">
        <f t="shared" si="22"/>
        <v/>
      </c>
      <c r="N764" s="6" t="s">
        <v>1840</v>
      </c>
      <c r="O764" s="24" t="s">
        <v>3</v>
      </c>
      <c r="P764" s="24" t="s">
        <v>3</v>
      </c>
      <c r="Q764" s="24">
        <v>0.99999800000000005</v>
      </c>
      <c r="R764" s="24">
        <v>0</v>
      </c>
      <c r="S764" s="24">
        <v>1.9999999999999999E-6</v>
      </c>
      <c r="T764" s="7" t="str">
        <f t="shared" si="23"/>
        <v/>
      </c>
    </row>
    <row r="765" spans="1:20" x14ac:dyDescent="0.25">
      <c r="A765" s="6" t="s">
        <v>833</v>
      </c>
      <c r="B765" s="24" t="s">
        <v>3</v>
      </c>
      <c r="C765" s="24" t="s">
        <v>3</v>
      </c>
      <c r="D765" s="24">
        <v>1</v>
      </c>
      <c r="E765" s="24">
        <v>0</v>
      </c>
      <c r="F765" s="24">
        <v>0</v>
      </c>
      <c r="G765" s="7" t="str">
        <f t="shared" si="22"/>
        <v/>
      </c>
      <c r="N765" s="6" t="s">
        <v>1841</v>
      </c>
      <c r="O765" s="24" t="s">
        <v>3</v>
      </c>
      <c r="P765" s="24" t="s">
        <v>3</v>
      </c>
      <c r="Q765" s="24">
        <v>0.999996</v>
      </c>
      <c r="R765" s="24">
        <v>0</v>
      </c>
      <c r="S765" s="24">
        <v>3.9999999999999998E-6</v>
      </c>
      <c r="T765" s="7" t="str">
        <f t="shared" si="23"/>
        <v/>
      </c>
    </row>
    <row r="766" spans="1:20" x14ac:dyDescent="0.25">
      <c r="A766" s="6" t="s">
        <v>834</v>
      </c>
      <c r="B766" s="24" t="s">
        <v>3</v>
      </c>
      <c r="C766" s="24" t="s">
        <v>3</v>
      </c>
      <c r="D766" s="24">
        <v>0.94686000000000003</v>
      </c>
      <c r="E766" s="24">
        <v>2.5935E-2</v>
      </c>
      <c r="F766" s="24">
        <v>2.7205E-2</v>
      </c>
      <c r="G766" s="7" t="str">
        <f t="shared" si="22"/>
        <v/>
      </c>
      <c r="N766" s="6" t="s">
        <v>1842</v>
      </c>
      <c r="O766" s="24" t="s">
        <v>3</v>
      </c>
      <c r="P766" s="24" t="s">
        <v>3</v>
      </c>
      <c r="Q766" s="24">
        <v>1</v>
      </c>
      <c r="R766" s="24">
        <v>0</v>
      </c>
      <c r="S766" s="24">
        <v>0</v>
      </c>
      <c r="T766" s="7" t="str">
        <f t="shared" si="23"/>
        <v/>
      </c>
    </row>
    <row r="767" spans="1:20" x14ac:dyDescent="0.25">
      <c r="A767" s="6" t="s">
        <v>835</v>
      </c>
      <c r="B767" s="24" t="s">
        <v>3</v>
      </c>
      <c r="C767" s="24" t="s">
        <v>3</v>
      </c>
      <c r="D767" s="24">
        <v>0.99993500000000002</v>
      </c>
      <c r="E767" s="24">
        <v>0</v>
      </c>
      <c r="F767" s="24">
        <v>6.4999999999999994E-5</v>
      </c>
      <c r="G767" s="7" t="str">
        <f t="shared" si="22"/>
        <v/>
      </c>
      <c r="N767" s="6" t="s">
        <v>1843</v>
      </c>
      <c r="O767" s="24" t="s">
        <v>3</v>
      </c>
      <c r="P767" s="24" t="s">
        <v>3</v>
      </c>
      <c r="Q767" s="24">
        <v>1</v>
      </c>
      <c r="R767" s="24">
        <v>0</v>
      </c>
      <c r="S767" s="24">
        <v>0</v>
      </c>
      <c r="T767" s="7" t="str">
        <f t="shared" si="23"/>
        <v/>
      </c>
    </row>
    <row r="768" spans="1:20" x14ac:dyDescent="0.25">
      <c r="A768" s="6" t="s">
        <v>836</v>
      </c>
      <c r="B768" s="24" t="s">
        <v>3</v>
      </c>
      <c r="C768" s="24" t="s">
        <v>3</v>
      </c>
      <c r="D768" s="24">
        <v>1</v>
      </c>
      <c r="E768" s="24">
        <v>0</v>
      </c>
      <c r="F768" s="24">
        <v>0</v>
      </c>
      <c r="G768" s="7" t="str">
        <f t="shared" si="22"/>
        <v/>
      </c>
      <c r="N768" s="6" t="s">
        <v>1844</v>
      </c>
      <c r="O768" s="24" t="s">
        <v>3</v>
      </c>
      <c r="P768" s="24" t="s">
        <v>3</v>
      </c>
      <c r="Q768" s="24">
        <v>0.99998500000000001</v>
      </c>
      <c r="R768" s="24">
        <v>0</v>
      </c>
      <c r="S768" s="24">
        <v>1.5E-5</v>
      </c>
      <c r="T768" s="7" t="str">
        <f t="shared" si="23"/>
        <v/>
      </c>
    </row>
    <row r="769" spans="1:20" x14ac:dyDescent="0.25">
      <c r="A769" s="6" t="s">
        <v>837</v>
      </c>
      <c r="B769" s="24" t="s">
        <v>3</v>
      </c>
      <c r="C769" s="24" t="s">
        <v>3</v>
      </c>
      <c r="D769" s="24">
        <v>1</v>
      </c>
      <c r="E769" s="24">
        <v>0</v>
      </c>
      <c r="F769" s="24">
        <v>0</v>
      </c>
      <c r="G769" s="7" t="str">
        <f t="shared" si="22"/>
        <v/>
      </c>
      <c r="N769" s="6" t="s">
        <v>1845</v>
      </c>
      <c r="O769" s="24" t="s">
        <v>3</v>
      </c>
      <c r="P769" s="24" t="s">
        <v>3</v>
      </c>
      <c r="Q769" s="24">
        <v>0.99939</v>
      </c>
      <c r="R769" s="24">
        <v>0</v>
      </c>
      <c r="S769" s="24">
        <v>6.0999999999999997E-4</v>
      </c>
      <c r="T769" s="7" t="str">
        <f t="shared" si="23"/>
        <v/>
      </c>
    </row>
    <row r="770" spans="1:20" x14ac:dyDescent="0.25">
      <c r="A770" s="6" t="s">
        <v>838</v>
      </c>
      <c r="B770" s="24" t="s">
        <v>3</v>
      </c>
      <c r="C770" s="24" t="s">
        <v>3</v>
      </c>
      <c r="D770" s="24">
        <v>1</v>
      </c>
      <c r="E770" s="24">
        <v>0</v>
      </c>
      <c r="F770" s="24">
        <v>0</v>
      </c>
      <c r="G770" s="7" t="str">
        <f t="shared" si="22"/>
        <v/>
      </c>
      <c r="N770" s="6" t="s">
        <v>1846</v>
      </c>
      <c r="O770" s="24" t="s">
        <v>3</v>
      </c>
      <c r="P770" s="24" t="s">
        <v>3</v>
      </c>
      <c r="Q770" s="24">
        <v>0.99996700000000005</v>
      </c>
      <c r="R770" s="24">
        <v>1.0000000000000001E-5</v>
      </c>
      <c r="S770" s="24">
        <v>2.3E-5</v>
      </c>
      <c r="T770" s="7" t="str">
        <f t="shared" si="23"/>
        <v/>
      </c>
    </row>
    <row r="771" spans="1:20" x14ac:dyDescent="0.25">
      <c r="A771" s="6" t="s">
        <v>839</v>
      </c>
      <c r="B771" s="24" t="s">
        <v>3</v>
      </c>
      <c r="C771" s="24" t="s">
        <v>3</v>
      </c>
      <c r="D771" s="24">
        <v>1</v>
      </c>
      <c r="E771" s="24">
        <v>0</v>
      </c>
      <c r="F771" s="24">
        <v>0</v>
      </c>
      <c r="G771" s="7" t="str">
        <f t="shared" si="22"/>
        <v/>
      </c>
      <c r="N771" s="6" t="s">
        <v>1847</v>
      </c>
      <c r="O771" s="24" t="s">
        <v>3</v>
      </c>
      <c r="P771" s="24" t="s">
        <v>3</v>
      </c>
      <c r="Q771" s="24">
        <v>0.99059200000000003</v>
      </c>
      <c r="R771" s="24">
        <v>0</v>
      </c>
      <c r="S771" s="24">
        <v>9.4079999999999997E-3</v>
      </c>
      <c r="T771" s="7" t="str">
        <f t="shared" si="23"/>
        <v/>
      </c>
    </row>
    <row r="772" spans="1:20" x14ac:dyDescent="0.25">
      <c r="A772" s="6" t="s">
        <v>840</v>
      </c>
      <c r="B772" s="24" t="s">
        <v>3</v>
      </c>
      <c r="C772" s="24" t="s">
        <v>3</v>
      </c>
      <c r="D772" s="24">
        <v>0.99853899999999995</v>
      </c>
      <c r="E772" s="24">
        <v>0</v>
      </c>
      <c r="F772" s="24">
        <v>1.4610000000000001E-3</v>
      </c>
      <c r="G772" s="7" t="str">
        <f t="shared" ref="G772:G835" si="24">IF(B772&lt;&gt;C772, "incorrect", "")</f>
        <v/>
      </c>
      <c r="N772" s="6" t="s">
        <v>1848</v>
      </c>
      <c r="O772" s="24" t="s">
        <v>3</v>
      </c>
      <c r="P772" s="24" t="s">
        <v>5</v>
      </c>
      <c r="Q772" s="24">
        <v>4.6820000000000001E-2</v>
      </c>
      <c r="R772" s="24">
        <v>1.6274E-2</v>
      </c>
      <c r="S772" s="24">
        <v>0.93690600000000002</v>
      </c>
      <c r="T772" s="7" t="str">
        <f t="shared" ref="T772:T835" si="25">IF(O772&lt;&gt;P772, "incorrect", "")</f>
        <v>incorrect</v>
      </c>
    </row>
    <row r="773" spans="1:20" x14ac:dyDescent="0.25">
      <c r="A773" s="6" t="s">
        <v>841</v>
      </c>
      <c r="B773" s="24" t="s">
        <v>3</v>
      </c>
      <c r="C773" s="24" t="s">
        <v>5</v>
      </c>
      <c r="D773" s="24">
        <v>5.0403000000000003E-2</v>
      </c>
      <c r="E773" s="24">
        <v>3.0783000000000001E-2</v>
      </c>
      <c r="F773" s="24">
        <v>0.91881400000000002</v>
      </c>
      <c r="G773" s="7" t="str">
        <f t="shared" si="24"/>
        <v>incorrect</v>
      </c>
      <c r="N773" s="6" t="s">
        <v>1849</v>
      </c>
      <c r="O773" s="24" t="s">
        <v>3</v>
      </c>
      <c r="P773" s="24" t="s">
        <v>3</v>
      </c>
      <c r="Q773" s="24">
        <v>0.96590699999999996</v>
      </c>
      <c r="R773" s="24">
        <v>0</v>
      </c>
      <c r="S773" s="24">
        <v>3.4092999999999998E-2</v>
      </c>
      <c r="T773" s="7" t="str">
        <f t="shared" si="25"/>
        <v/>
      </c>
    </row>
    <row r="774" spans="1:20" x14ac:dyDescent="0.25">
      <c r="A774" s="6" t="s">
        <v>843</v>
      </c>
      <c r="B774" s="24" t="s">
        <v>3</v>
      </c>
      <c r="C774" s="24" t="s">
        <v>3</v>
      </c>
      <c r="D774" s="24">
        <v>0.87842200000000004</v>
      </c>
      <c r="E774" s="24">
        <v>3.6770999999999998E-2</v>
      </c>
      <c r="F774" s="24">
        <v>8.4806999999999994E-2</v>
      </c>
      <c r="G774" s="7" t="str">
        <f t="shared" si="24"/>
        <v/>
      </c>
      <c r="N774" s="6" t="s">
        <v>1850</v>
      </c>
      <c r="O774" s="24" t="s">
        <v>3</v>
      </c>
      <c r="P774" s="24" t="s">
        <v>3</v>
      </c>
      <c r="Q774" s="24">
        <v>0.96814599999999995</v>
      </c>
      <c r="R774" s="24">
        <v>6.9999999999999999E-6</v>
      </c>
      <c r="S774" s="24">
        <v>3.1847E-2</v>
      </c>
      <c r="T774" s="7" t="str">
        <f t="shared" si="25"/>
        <v/>
      </c>
    </row>
    <row r="775" spans="1:20" x14ac:dyDescent="0.25">
      <c r="A775" s="6" t="s">
        <v>844</v>
      </c>
      <c r="B775" s="24" t="s">
        <v>3</v>
      </c>
      <c r="C775" s="24" t="s">
        <v>3</v>
      </c>
      <c r="D775" s="24">
        <v>0.98402500000000004</v>
      </c>
      <c r="E775" s="24">
        <v>1.5561999999999999E-2</v>
      </c>
      <c r="F775" s="24">
        <v>4.1300000000000001E-4</v>
      </c>
      <c r="G775" s="7" t="str">
        <f t="shared" si="24"/>
        <v/>
      </c>
      <c r="N775" s="6" t="s">
        <v>1851</v>
      </c>
      <c r="O775" s="24" t="s">
        <v>3</v>
      </c>
      <c r="P775" s="24" t="s">
        <v>3</v>
      </c>
      <c r="Q775" s="24">
        <v>1</v>
      </c>
      <c r="R775" s="24">
        <v>0</v>
      </c>
      <c r="S775" s="24">
        <v>0</v>
      </c>
      <c r="T775" s="7" t="str">
        <f t="shared" si="25"/>
        <v/>
      </c>
    </row>
    <row r="776" spans="1:20" x14ac:dyDescent="0.25">
      <c r="A776" s="6" t="s">
        <v>845</v>
      </c>
      <c r="B776" s="24" t="s">
        <v>3</v>
      </c>
      <c r="C776" s="24" t="s">
        <v>3</v>
      </c>
      <c r="D776" s="24">
        <v>0.99992800000000004</v>
      </c>
      <c r="E776" s="24">
        <v>0</v>
      </c>
      <c r="F776" s="24">
        <v>7.2000000000000002E-5</v>
      </c>
      <c r="G776" s="7" t="str">
        <f t="shared" si="24"/>
        <v/>
      </c>
      <c r="N776" s="6" t="s">
        <v>1852</v>
      </c>
      <c r="O776" s="24" t="s">
        <v>3</v>
      </c>
      <c r="P776" s="24" t="s">
        <v>3</v>
      </c>
      <c r="Q776" s="24">
        <v>0.99999800000000005</v>
      </c>
      <c r="R776" s="24">
        <v>0</v>
      </c>
      <c r="S776" s="24">
        <v>1.9999999999999999E-6</v>
      </c>
      <c r="T776" s="7" t="str">
        <f t="shared" si="25"/>
        <v/>
      </c>
    </row>
    <row r="777" spans="1:20" x14ac:dyDescent="0.25">
      <c r="A777" s="6" t="s">
        <v>846</v>
      </c>
      <c r="B777" s="24" t="s">
        <v>3</v>
      </c>
      <c r="C777" s="24" t="s">
        <v>3</v>
      </c>
      <c r="D777" s="24">
        <v>0.99997499999999995</v>
      </c>
      <c r="E777" s="24">
        <v>0</v>
      </c>
      <c r="F777" s="24">
        <v>2.5000000000000001E-5</v>
      </c>
      <c r="G777" s="7" t="str">
        <f t="shared" si="24"/>
        <v/>
      </c>
      <c r="N777" s="6" t="s">
        <v>1853</v>
      </c>
      <c r="O777" s="24" t="s">
        <v>3</v>
      </c>
      <c r="P777" s="24" t="s">
        <v>3</v>
      </c>
      <c r="Q777" s="24">
        <v>0.99977499999999997</v>
      </c>
      <c r="R777" s="24">
        <v>0</v>
      </c>
      <c r="S777" s="24">
        <v>2.2499999999999999E-4</v>
      </c>
      <c r="T777" s="7" t="str">
        <f t="shared" si="25"/>
        <v/>
      </c>
    </row>
    <row r="778" spans="1:20" x14ac:dyDescent="0.25">
      <c r="A778" s="6" t="s">
        <v>847</v>
      </c>
      <c r="B778" s="24" t="s">
        <v>3</v>
      </c>
      <c r="C778" s="24" t="s">
        <v>3</v>
      </c>
      <c r="D778" s="24">
        <v>0.99364300000000005</v>
      </c>
      <c r="E778" s="24">
        <v>0</v>
      </c>
      <c r="F778" s="24">
        <v>6.3569999999999998E-3</v>
      </c>
      <c r="G778" s="7" t="str">
        <f t="shared" si="24"/>
        <v/>
      </c>
      <c r="N778" s="6" t="s">
        <v>1854</v>
      </c>
      <c r="O778" s="24" t="s">
        <v>3</v>
      </c>
      <c r="P778" s="24" t="s">
        <v>3</v>
      </c>
      <c r="Q778" s="24">
        <v>0.71897800000000001</v>
      </c>
      <c r="R778" s="24">
        <v>5.0000000000000004E-6</v>
      </c>
      <c r="S778" s="24">
        <v>0.28101700000000002</v>
      </c>
      <c r="T778" s="7" t="str">
        <f t="shared" si="25"/>
        <v/>
      </c>
    </row>
    <row r="779" spans="1:20" x14ac:dyDescent="0.25">
      <c r="A779" s="6" t="s">
        <v>848</v>
      </c>
      <c r="B779" s="24" t="s">
        <v>3</v>
      </c>
      <c r="C779" s="24" t="s">
        <v>3</v>
      </c>
      <c r="D779" s="24">
        <v>0.99890000000000001</v>
      </c>
      <c r="E779" s="24">
        <v>0</v>
      </c>
      <c r="F779" s="24">
        <v>1.1000000000000001E-3</v>
      </c>
      <c r="G779" s="7" t="str">
        <f t="shared" si="24"/>
        <v/>
      </c>
      <c r="N779" s="6" t="s">
        <v>1855</v>
      </c>
      <c r="O779" s="24" t="s">
        <v>3</v>
      </c>
      <c r="P779" s="24" t="s">
        <v>3</v>
      </c>
      <c r="Q779" s="24">
        <v>0.99969399999999997</v>
      </c>
      <c r="R779" s="24">
        <v>0</v>
      </c>
      <c r="S779" s="24">
        <v>3.0600000000000001E-4</v>
      </c>
      <c r="T779" s="7" t="str">
        <f t="shared" si="25"/>
        <v/>
      </c>
    </row>
    <row r="780" spans="1:20" x14ac:dyDescent="0.25">
      <c r="A780" s="6" t="s">
        <v>850</v>
      </c>
      <c r="B780" s="24" t="s">
        <v>3</v>
      </c>
      <c r="C780" s="24" t="s">
        <v>3</v>
      </c>
      <c r="D780" s="24">
        <v>1</v>
      </c>
      <c r="E780" s="24">
        <v>0</v>
      </c>
      <c r="F780" s="24">
        <v>0</v>
      </c>
      <c r="G780" s="7" t="str">
        <f t="shared" si="24"/>
        <v/>
      </c>
      <c r="N780" s="6" t="s">
        <v>1856</v>
      </c>
      <c r="O780" s="24" t="s">
        <v>3</v>
      </c>
      <c r="P780" s="24" t="s">
        <v>3</v>
      </c>
      <c r="Q780" s="24">
        <v>1</v>
      </c>
      <c r="R780" s="24">
        <v>0</v>
      </c>
      <c r="S780" s="24">
        <v>0</v>
      </c>
      <c r="T780" s="7" t="str">
        <f t="shared" si="25"/>
        <v/>
      </c>
    </row>
    <row r="781" spans="1:20" x14ac:dyDescent="0.25">
      <c r="A781" s="6" t="s">
        <v>851</v>
      </c>
      <c r="B781" s="24" t="s">
        <v>3</v>
      </c>
      <c r="C781" s="24" t="s">
        <v>3</v>
      </c>
      <c r="D781" s="24">
        <v>1</v>
      </c>
      <c r="E781" s="24">
        <v>0</v>
      </c>
      <c r="F781" s="24">
        <v>0</v>
      </c>
      <c r="G781" s="7" t="str">
        <f t="shared" si="24"/>
        <v/>
      </c>
      <c r="N781" s="6" t="s">
        <v>1857</v>
      </c>
      <c r="O781" s="24" t="s">
        <v>3</v>
      </c>
      <c r="P781" s="24" t="s">
        <v>3</v>
      </c>
      <c r="Q781" s="24">
        <v>0.99879099999999998</v>
      </c>
      <c r="R781" s="24">
        <v>1.95E-4</v>
      </c>
      <c r="S781" s="24">
        <v>1.0139999999999999E-3</v>
      </c>
      <c r="T781" s="7" t="str">
        <f t="shared" si="25"/>
        <v/>
      </c>
    </row>
    <row r="782" spans="1:20" x14ac:dyDescent="0.25">
      <c r="A782" s="6" t="s">
        <v>852</v>
      </c>
      <c r="B782" s="24" t="s">
        <v>3</v>
      </c>
      <c r="C782" s="24" t="s">
        <v>3</v>
      </c>
      <c r="D782" s="24">
        <v>0.99999099999999996</v>
      </c>
      <c r="E782" s="24">
        <v>0</v>
      </c>
      <c r="F782" s="24">
        <v>9.0000000000000002E-6</v>
      </c>
      <c r="G782" s="7" t="str">
        <f t="shared" si="24"/>
        <v/>
      </c>
      <c r="N782" s="6" t="s">
        <v>1858</v>
      </c>
      <c r="O782" s="24" t="s">
        <v>3</v>
      </c>
      <c r="P782" s="24" t="s">
        <v>3</v>
      </c>
      <c r="Q782" s="24">
        <v>0.95501999999999998</v>
      </c>
      <c r="R782" s="24">
        <v>0</v>
      </c>
      <c r="S782" s="24">
        <v>4.4979999999999999E-2</v>
      </c>
      <c r="T782" s="7" t="str">
        <f t="shared" si="25"/>
        <v/>
      </c>
    </row>
    <row r="783" spans="1:20" x14ac:dyDescent="0.25">
      <c r="A783" s="6" t="s">
        <v>853</v>
      </c>
      <c r="B783" s="24" t="s">
        <v>3</v>
      </c>
      <c r="C783" s="24" t="s">
        <v>3</v>
      </c>
      <c r="D783" s="24">
        <v>0.99995599999999996</v>
      </c>
      <c r="E783" s="24">
        <v>0</v>
      </c>
      <c r="F783" s="24">
        <v>4.3999999999999999E-5</v>
      </c>
      <c r="G783" s="7" t="str">
        <f t="shared" si="24"/>
        <v/>
      </c>
      <c r="N783" s="6" t="s">
        <v>1859</v>
      </c>
      <c r="O783" s="24" t="s">
        <v>3</v>
      </c>
      <c r="P783" s="24" t="s">
        <v>3</v>
      </c>
      <c r="Q783" s="24">
        <v>0.99993699999999996</v>
      </c>
      <c r="R783" s="24">
        <v>0</v>
      </c>
      <c r="S783" s="24">
        <v>6.3E-5</v>
      </c>
      <c r="T783" s="7" t="str">
        <f t="shared" si="25"/>
        <v/>
      </c>
    </row>
    <row r="784" spans="1:20" x14ac:dyDescent="0.25">
      <c r="A784" s="6" t="s">
        <v>855</v>
      </c>
      <c r="B784" s="24" t="s">
        <v>3</v>
      </c>
      <c r="C784" s="24" t="s">
        <v>3</v>
      </c>
      <c r="D784" s="24">
        <v>1</v>
      </c>
      <c r="E784" s="24">
        <v>0</v>
      </c>
      <c r="F784" s="24">
        <v>0</v>
      </c>
      <c r="G784" s="7" t="str">
        <f t="shared" si="24"/>
        <v/>
      </c>
      <c r="N784" s="6" t="s">
        <v>1860</v>
      </c>
      <c r="O784" s="24" t="s">
        <v>3</v>
      </c>
      <c r="P784" s="24" t="s">
        <v>3</v>
      </c>
      <c r="Q784" s="24">
        <v>0.997923</v>
      </c>
      <c r="R784" s="24">
        <v>0</v>
      </c>
      <c r="S784" s="24">
        <v>2.0769999999999999E-3</v>
      </c>
      <c r="T784" s="7" t="str">
        <f t="shared" si="25"/>
        <v/>
      </c>
    </row>
    <row r="785" spans="1:20" x14ac:dyDescent="0.25">
      <c r="A785" s="6" t="s">
        <v>856</v>
      </c>
      <c r="B785" s="24" t="s">
        <v>3</v>
      </c>
      <c r="C785" s="24" t="s">
        <v>3</v>
      </c>
      <c r="D785" s="24">
        <v>0.96543699999999999</v>
      </c>
      <c r="E785" s="24">
        <v>2.0240999999999999E-2</v>
      </c>
      <c r="F785" s="24">
        <v>1.4322E-2</v>
      </c>
      <c r="G785" s="7" t="str">
        <f t="shared" si="24"/>
        <v/>
      </c>
      <c r="N785" s="6" t="s">
        <v>1861</v>
      </c>
      <c r="O785" s="24" t="s">
        <v>3</v>
      </c>
      <c r="P785" s="24" t="s">
        <v>3</v>
      </c>
      <c r="Q785" s="24">
        <v>1</v>
      </c>
      <c r="R785" s="24">
        <v>0</v>
      </c>
      <c r="S785" s="24">
        <v>0</v>
      </c>
      <c r="T785" s="7" t="str">
        <f t="shared" si="25"/>
        <v/>
      </c>
    </row>
    <row r="786" spans="1:20" x14ac:dyDescent="0.25">
      <c r="A786" s="6" t="s">
        <v>857</v>
      </c>
      <c r="B786" s="24" t="s">
        <v>3</v>
      </c>
      <c r="C786" s="24" t="s">
        <v>3</v>
      </c>
      <c r="D786" s="24">
        <v>0.99994000000000005</v>
      </c>
      <c r="E786" s="24">
        <v>9.9999999999999995E-7</v>
      </c>
      <c r="F786" s="24">
        <v>5.8999999999999998E-5</v>
      </c>
      <c r="G786" s="7" t="str">
        <f t="shared" si="24"/>
        <v/>
      </c>
      <c r="N786" s="6" t="s">
        <v>1862</v>
      </c>
      <c r="O786" s="24" t="s">
        <v>3</v>
      </c>
      <c r="P786" s="24" t="s">
        <v>3</v>
      </c>
      <c r="Q786" s="24">
        <v>0.99982499999999996</v>
      </c>
      <c r="R786" s="24">
        <v>0</v>
      </c>
      <c r="S786" s="24">
        <v>1.75E-4</v>
      </c>
      <c r="T786" s="7" t="str">
        <f t="shared" si="25"/>
        <v/>
      </c>
    </row>
    <row r="787" spans="1:20" x14ac:dyDescent="0.25">
      <c r="A787" s="6" t="s">
        <v>858</v>
      </c>
      <c r="B787" s="24" t="s">
        <v>3</v>
      </c>
      <c r="C787" s="24" t="s">
        <v>3</v>
      </c>
      <c r="D787" s="24">
        <v>0.99754299999999996</v>
      </c>
      <c r="E787" s="24">
        <v>5.0000000000000004E-6</v>
      </c>
      <c r="F787" s="24">
        <v>2.4529999999999999E-3</v>
      </c>
      <c r="G787" s="7" t="str">
        <f t="shared" si="24"/>
        <v/>
      </c>
      <c r="N787" s="6" t="s">
        <v>1863</v>
      </c>
      <c r="O787" s="24" t="s">
        <v>3</v>
      </c>
      <c r="P787" s="24" t="s">
        <v>3</v>
      </c>
      <c r="Q787" s="24">
        <v>0.99997899999999995</v>
      </c>
      <c r="R787" s="24">
        <v>0</v>
      </c>
      <c r="S787" s="24">
        <v>2.0999999999999999E-5</v>
      </c>
      <c r="T787" s="7" t="str">
        <f t="shared" si="25"/>
        <v/>
      </c>
    </row>
    <row r="788" spans="1:20" x14ac:dyDescent="0.25">
      <c r="A788" s="6" t="s">
        <v>859</v>
      </c>
      <c r="B788" s="24" t="s">
        <v>3</v>
      </c>
      <c r="C788" s="24" t="s">
        <v>3</v>
      </c>
      <c r="D788" s="24">
        <v>0.99643400000000004</v>
      </c>
      <c r="E788" s="24">
        <v>0</v>
      </c>
      <c r="F788" s="24">
        <v>3.5660000000000002E-3</v>
      </c>
      <c r="G788" s="7" t="str">
        <f t="shared" si="24"/>
        <v/>
      </c>
      <c r="N788" s="6" t="s">
        <v>1864</v>
      </c>
      <c r="O788" s="24" t="s">
        <v>3</v>
      </c>
      <c r="P788" s="24" t="s">
        <v>3</v>
      </c>
      <c r="Q788" s="24">
        <v>0.97695500000000002</v>
      </c>
      <c r="R788" s="24">
        <v>1.8E-5</v>
      </c>
      <c r="S788" s="24">
        <v>2.3026999999999999E-2</v>
      </c>
      <c r="T788" s="7" t="str">
        <f t="shared" si="25"/>
        <v/>
      </c>
    </row>
    <row r="789" spans="1:20" x14ac:dyDescent="0.25">
      <c r="A789" s="6" t="s">
        <v>860</v>
      </c>
      <c r="B789" s="24" t="s">
        <v>3</v>
      </c>
      <c r="C789" s="24" t="s">
        <v>3</v>
      </c>
      <c r="D789" s="24">
        <v>0.99999899999999997</v>
      </c>
      <c r="E789" s="24">
        <v>0</v>
      </c>
      <c r="F789" s="24">
        <v>9.9999999999999995E-7</v>
      </c>
      <c r="G789" s="7" t="str">
        <f t="shared" si="24"/>
        <v/>
      </c>
      <c r="N789" s="6" t="s">
        <v>1865</v>
      </c>
      <c r="O789" s="24" t="s">
        <v>3</v>
      </c>
      <c r="P789" s="24" t="s">
        <v>3</v>
      </c>
      <c r="Q789" s="24">
        <v>0.99990400000000002</v>
      </c>
      <c r="R789" s="24">
        <v>0</v>
      </c>
      <c r="S789" s="24">
        <v>9.6000000000000002E-5</v>
      </c>
      <c r="T789" s="7" t="str">
        <f t="shared" si="25"/>
        <v/>
      </c>
    </row>
    <row r="790" spans="1:20" x14ac:dyDescent="0.25">
      <c r="A790" s="6" t="s">
        <v>861</v>
      </c>
      <c r="B790" s="24" t="s">
        <v>3</v>
      </c>
      <c r="C790" s="24" t="s">
        <v>3</v>
      </c>
      <c r="D790" s="24">
        <v>0.99999899999999997</v>
      </c>
      <c r="E790" s="24">
        <v>0</v>
      </c>
      <c r="F790" s="24">
        <v>9.9999999999999995E-7</v>
      </c>
      <c r="G790" s="7" t="str">
        <f t="shared" si="24"/>
        <v/>
      </c>
      <c r="N790" s="6" t="s">
        <v>1866</v>
      </c>
      <c r="O790" s="24" t="s">
        <v>3</v>
      </c>
      <c r="P790" s="24" t="s">
        <v>3</v>
      </c>
      <c r="Q790" s="24">
        <v>0.97958199999999995</v>
      </c>
      <c r="R790" s="24">
        <v>2.05E-4</v>
      </c>
      <c r="S790" s="24">
        <v>2.0212999999999998E-2</v>
      </c>
      <c r="T790" s="7" t="str">
        <f t="shared" si="25"/>
        <v/>
      </c>
    </row>
    <row r="791" spans="1:20" x14ac:dyDescent="0.25">
      <c r="A791" s="6" t="s">
        <v>862</v>
      </c>
      <c r="B791" s="24" t="s">
        <v>3</v>
      </c>
      <c r="C791" s="24" t="s">
        <v>3</v>
      </c>
      <c r="D791" s="24">
        <v>0.99999400000000005</v>
      </c>
      <c r="E791" s="24">
        <v>3.0000000000000001E-6</v>
      </c>
      <c r="F791" s="24">
        <v>3.9999999999999998E-6</v>
      </c>
      <c r="G791" s="7" t="str">
        <f t="shared" si="24"/>
        <v/>
      </c>
      <c r="N791" s="6" t="s">
        <v>1867</v>
      </c>
      <c r="O791" s="24" t="s">
        <v>3</v>
      </c>
      <c r="P791" s="24" t="s">
        <v>3</v>
      </c>
      <c r="Q791" s="24">
        <v>0.999977</v>
      </c>
      <c r="R791" s="24">
        <v>0</v>
      </c>
      <c r="S791" s="24">
        <v>2.3E-5</v>
      </c>
      <c r="T791" s="7" t="str">
        <f t="shared" si="25"/>
        <v/>
      </c>
    </row>
    <row r="792" spans="1:20" x14ac:dyDescent="0.25">
      <c r="A792" s="6" t="s">
        <v>863</v>
      </c>
      <c r="B792" s="24" t="s">
        <v>3</v>
      </c>
      <c r="C792" s="24" t="s">
        <v>3</v>
      </c>
      <c r="D792" s="24">
        <v>0.99665000000000004</v>
      </c>
      <c r="E792" s="24">
        <v>0</v>
      </c>
      <c r="F792" s="24">
        <v>3.3500000000000001E-3</v>
      </c>
      <c r="G792" s="7" t="str">
        <f t="shared" si="24"/>
        <v/>
      </c>
      <c r="N792" s="6" t="s">
        <v>1868</v>
      </c>
      <c r="O792" s="24" t="s">
        <v>3</v>
      </c>
      <c r="P792" s="24" t="s">
        <v>3</v>
      </c>
      <c r="Q792" s="24">
        <v>0.99992899999999996</v>
      </c>
      <c r="R792" s="24">
        <v>0</v>
      </c>
      <c r="S792" s="24">
        <v>7.1000000000000005E-5</v>
      </c>
      <c r="T792" s="7" t="str">
        <f t="shared" si="25"/>
        <v/>
      </c>
    </row>
    <row r="793" spans="1:20" x14ac:dyDescent="0.25">
      <c r="A793" s="6" t="s">
        <v>864</v>
      </c>
      <c r="B793" s="24" t="s">
        <v>3</v>
      </c>
      <c r="C793" s="24" t="s">
        <v>3</v>
      </c>
      <c r="D793" s="24">
        <v>0.99803200000000003</v>
      </c>
      <c r="E793" s="24">
        <v>7.2999999999999999E-5</v>
      </c>
      <c r="F793" s="24">
        <v>1.895E-3</v>
      </c>
      <c r="G793" s="7" t="str">
        <f t="shared" si="24"/>
        <v/>
      </c>
      <c r="N793" s="6" t="s">
        <v>1869</v>
      </c>
      <c r="O793" s="24" t="s">
        <v>3</v>
      </c>
      <c r="P793" s="24" t="s">
        <v>3</v>
      </c>
      <c r="Q793" s="24">
        <v>0.99992099999999995</v>
      </c>
      <c r="R793" s="24">
        <v>1.5E-5</v>
      </c>
      <c r="S793" s="24">
        <v>6.4999999999999994E-5</v>
      </c>
      <c r="T793" s="7" t="str">
        <f t="shared" si="25"/>
        <v/>
      </c>
    </row>
    <row r="794" spans="1:20" x14ac:dyDescent="0.25">
      <c r="A794" s="6" t="s">
        <v>865</v>
      </c>
      <c r="B794" s="24" t="s">
        <v>3</v>
      </c>
      <c r="C794" s="24" t="s">
        <v>3</v>
      </c>
      <c r="D794" s="24">
        <v>1</v>
      </c>
      <c r="E794" s="24">
        <v>0</v>
      </c>
      <c r="F794" s="24">
        <v>0</v>
      </c>
      <c r="G794" s="7" t="str">
        <f t="shared" si="24"/>
        <v/>
      </c>
      <c r="N794" s="6" t="s">
        <v>1870</v>
      </c>
      <c r="O794" s="24" t="s">
        <v>3</v>
      </c>
      <c r="P794" s="24" t="s">
        <v>3</v>
      </c>
      <c r="Q794" s="24">
        <v>0.99999899999999997</v>
      </c>
      <c r="R794" s="24">
        <v>0</v>
      </c>
      <c r="S794" s="24">
        <v>9.9999999999999995E-7</v>
      </c>
      <c r="T794" s="7" t="str">
        <f t="shared" si="25"/>
        <v/>
      </c>
    </row>
    <row r="795" spans="1:20" x14ac:dyDescent="0.25">
      <c r="A795" s="6" t="s">
        <v>866</v>
      </c>
      <c r="B795" s="24" t="s">
        <v>3</v>
      </c>
      <c r="C795" s="24" t="s">
        <v>3</v>
      </c>
      <c r="D795" s="24">
        <v>0.99155199999999999</v>
      </c>
      <c r="E795" s="24">
        <v>3.8999999999999999E-4</v>
      </c>
      <c r="F795" s="24">
        <v>8.0579999999999992E-3</v>
      </c>
      <c r="G795" s="7" t="str">
        <f t="shared" si="24"/>
        <v/>
      </c>
      <c r="N795" s="6" t="s">
        <v>1871</v>
      </c>
      <c r="O795" s="24" t="s">
        <v>3</v>
      </c>
      <c r="P795" s="24" t="s">
        <v>3</v>
      </c>
      <c r="Q795" s="24">
        <v>1</v>
      </c>
      <c r="R795" s="24">
        <v>0</v>
      </c>
      <c r="S795" s="24">
        <v>0</v>
      </c>
      <c r="T795" s="7" t="str">
        <f t="shared" si="25"/>
        <v/>
      </c>
    </row>
    <row r="796" spans="1:20" x14ac:dyDescent="0.25">
      <c r="A796" s="6" t="s">
        <v>867</v>
      </c>
      <c r="B796" s="24" t="s">
        <v>3</v>
      </c>
      <c r="C796" s="24" t="s">
        <v>3</v>
      </c>
      <c r="D796" s="24">
        <v>0.99738899999999997</v>
      </c>
      <c r="E796" s="24">
        <v>8.0699999999999999E-4</v>
      </c>
      <c r="F796" s="24">
        <v>1.805E-3</v>
      </c>
      <c r="G796" s="7" t="str">
        <f t="shared" si="24"/>
        <v/>
      </c>
      <c r="N796" s="6" t="s">
        <v>1872</v>
      </c>
      <c r="O796" s="24" t="s">
        <v>3</v>
      </c>
      <c r="P796" s="24" t="s">
        <v>3</v>
      </c>
      <c r="Q796" s="24">
        <v>0.99999899999999997</v>
      </c>
      <c r="R796" s="24">
        <v>0</v>
      </c>
      <c r="S796" s="24">
        <v>9.9999999999999995E-7</v>
      </c>
      <c r="T796" s="7" t="str">
        <f t="shared" si="25"/>
        <v/>
      </c>
    </row>
    <row r="797" spans="1:20" x14ac:dyDescent="0.25">
      <c r="A797" s="6" t="s">
        <v>868</v>
      </c>
      <c r="B797" s="24" t="s">
        <v>3</v>
      </c>
      <c r="C797" s="24" t="s">
        <v>3</v>
      </c>
      <c r="D797" s="24">
        <v>0.99997999999999998</v>
      </c>
      <c r="E797" s="24">
        <v>0</v>
      </c>
      <c r="F797" s="24">
        <v>2.0000000000000002E-5</v>
      </c>
      <c r="G797" s="7" t="str">
        <f t="shared" si="24"/>
        <v/>
      </c>
      <c r="N797" s="6" t="s">
        <v>1873</v>
      </c>
      <c r="O797" s="24" t="s">
        <v>3</v>
      </c>
      <c r="P797" s="24" t="s">
        <v>3</v>
      </c>
      <c r="Q797" s="24">
        <v>0.99988299999999997</v>
      </c>
      <c r="R797" s="24">
        <v>9.9999999999999995E-7</v>
      </c>
      <c r="S797" s="24">
        <v>1.16E-4</v>
      </c>
      <c r="T797" s="7" t="str">
        <f t="shared" si="25"/>
        <v/>
      </c>
    </row>
    <row r="798" spans="1:20" x14ac:dyDescent="0.25">
      <c r="A798" s="6" t="s">
        <v>869</v>
      </c>
      <c r="B798" s="24" t="s">
        <v>3</v>
      </c>
      <c r="C798" s="24" t="s">
        <v>3</v>
      </c>
      <c r="D798" s="24">
        <v>1</v>
      </c>
      <c r="E798" s="24">
        <v>0</v>
      </c>
      <c r="F798" s="24">
        <v>0</v>
      </c>
      <c r="G798" s="7" t="str">
        <f t="shared" si="24"/>
        <v/>
      </c>
      <c r="N798" s="6" t="s">
        <v>1874</v>
      </c>
      <c r="O798" s="24" t="s">
        <v>3</v>
      </c>
      <c r="P798" s="24" t="s">
        <v>3</v>
      </c>
      <c r="Q798" s="24">
        <v>0.99999899999999997</v>
      </c>
      <c r="R798" s="24">
        <v>0</v>
      </c>
      <c r="S798" s="24">
        <v>9.9999999999999995E-7</v>
      </c>
      <c r="T798" s="7" t="str">
        <f t="shared" si="25"/>
        <v/>
      </c>
    </row>
    <row r="799" spans="1:20" x14ac:dyDescent="0.25">
      <c r="A799" s="6" t="s">
        <v>870</v>
      </c>
      <c r="B799" s="24" t="s">
        <v>3</v>
      </c>
      <c r="C799" s="24" t="s">
        <v>3</v>
      </c>
      <c r="D799" s="24">
        <v>0.99590000000000001</v>
      </c>
      <c r="E799" s="24">
        <v>0</v>
      </c>
      <c r="F799" s="24">
        <v>4.1000000000000003E-3</v>
      </c>
      <c r="G799" s="7" t="str">
        <f t="shared" si="24"/>
        <v/>
      </c>
      <c r="N799" s="6" t="s">
        <v>1875</v>
      </c>
      <c r="O799" s="24" t="s">
        <v>3</v>
      </c>
      <c r="P799" s="24" t="s">
        <v>3</v>
      </c>
      <c r="Q799" s="24">
        <v>0.95594400000000002</v>
      </c>
      <c r="R799" s="24">
        <v>5.0000000000000004E-6</v>
      </c>
      <c r="S799" s="24">
        <v>4.4051E-2</v>
      </c>
      <c r="T799" s="7" t="str">
        <f t="shared" si="25"/>
        <v/>
      </c>
    </row>
    <row r="800" spans="1:20" x14ac:dyDescent="0.25">
      <c r="A800" s="6" t="s">
        <v>871</v>
      </c>
      <c r="B800" s="24" t="s">
        <v>3</v>
      </c>
      <c r="C800" s="24" t="s">
        <v>3</v>
      </c>
      <c r="D800" s="24">
        <v>0.99899099999999996</v>
      </c>
      <c r="E800" s="24">
        <v>0</v>
      </c>
      <c r="F800" s="24">
        <v>1.0089999999999999E-3</v>
      </c>
      <c r="G800" s="7" t="str">
        <f t="shared" si="24"/>
        <v/>
      </c>
      <c r="N800" s="6" t="s">
        <v>1876</v>
      </c>
      <c r="O800" s="24" t="s">
        <v>3</v>
      </c>
      <c r="P800" s="24" t="s">
        <v>3</v>
      </c>
      <c r="Q800" s="24">
        <v>1</v>
      </c>
      <c r="R800" s="24">
        <v>0</v>
      </c>
      <c r="S800" s="24">
        <v>0</v>
      </c>
      <c r="T800" s="7" t="str">
        <f t="shared" si="25"/>
        <v/>
      </c>
    </row>
    <row r="801" spans="1:20" x14ac:dyDescent="0.25">
      <c r="A801" s="6" t="s">
        <v>873</v>
      </c>
      <c r="B801" s="24" t="s">
        <v>3</v>
      </c>
      <c r="C801" s="24" t="s">
        <v>3</v>
      </c>
      <c r="D801" s="24">
        <v>1</v>
      </c>
      <c r="E801" s="24">
        <v>0</v>
      </c>
      <c r="F801" s="24">
        <v>0</v>
      </c>
      <c r="G801" s="7" t="str">
        <f t="shared" si="24"/>
        <v/>
      </c>
      <c r="N801" s="6" t="s">
        <v>1877</v>
      </c>
      <c r="O801" s="24" t="s">
        <v>3</v>
      </c>
      <c r="P801" s="24" t="s">
        <v>3</v>
      </c>
      <c r="Q801" s="24">
        <v>1</v>
      </c>
      <c r="R801" s="24">
        <v>0</v>
      </c>
      <c r="S801" s="24">
        <v>0</v>
      </c>
      <c r="T801" s="7" t="str">
        <f t="shared" si="25"/>
        <v/>
      </c>
    </row>
    <row r="802" spans="1:20" x14ac:dyDescent="0.25">
      <c r="A802" s="6" t="s">
        <v>875</v>
      </c>
      <c r="B802" s="24" t="s">
        <v>3</v>
      </c>
      <c r="C802" s="24" t="s">
        <v>3</v>
      </c>
      <c r="D802" s="24">
        <v>1</v>
      </c>
      <c r="E802" s="24">
        <v>0</v>
      </c>
      <c r="F802" s="24">
        <v>0</v>
      </c>
      <c r="G802" s="7" t="str">
        <f t="shared" si="24"/>
        <v/>
      </c>
      <c r="N802" s="6" t="s">
        <v>1878</v>
      </c>
      <c r="O802" s="24" t="s">
        <v>3</v>
      </c>
      <c r="P802" s="24" t="s">
        <v>3</v>
      </c>
      <c r="Q802" s="24">
        <v>1</v>
      </c>
      <c r="R802" s="24">
        <v>0</v>
      </c>
      <c r="S802" s="24">
        <v>0</v>
      </c>
      <c r="T802" s="7" t="str">
        <f t="shared" si="25"/>
        <v/>
      </c>
    </row>
    <row r="803" spans="1:20" x14ac:dyDescent="0.25">
      <c r="A803" s="6" t="s">
        <v>876</v>
      </c>
      <c r="B803" s="24" t="s">
        <v>3</v>
      </c>
      <c r="C803" s="24" t="s">
        <v>3</v>
      </c>
      <c r="D803" s="24">
        <v>0.99934699999999999</v>
      </c>
      <c r="E803" s="24">
        <v>4.6999999999999997E-5</v>
      </c>
      <c r="F803" s="24">
        <v>6.0599999999999998E-4</v>
      </c>
      <c r="G803" s="7" t="str">
        <f t="shared" si="24"/>
        <v/>
      </c>
      <c r="N803" s="6" t="s">
        <v>1879</v>
      </c>
      <c r="O803" s="24" t="s">
        <v>3</v>
      </c>
      <c r="P803" s="24" t="s">
        <v>3</v>
      </c>
      <c r="Q803" s="24">
        <v>0.99265999999999999</v>
      </c>
      <c r="R803" s="24">
        <v>5.6119999999999998E-3</v>
      </c>
      <c r="S803" s="24">
        <v>1.7290000000000001E-3</v>
      </c>
      <c r="T803" s="7" t="str">
        <f t="shared" si="25"/>
        <v/>
      </c>
    </row>
    <row r="804" spans="1:20" x14ac:dyDescent="0.25">
      <c r="A804" s="6" t="s">
        <v>877</v>
      </c>
      <c r="B804" s="24" t="s">
        <v>3</v>
      </c>
      <c r="C804" s="24" t="s">
        <v>3</v>
      </c>
      <c r="D804" s="24">
        <v>1</v>
      </c>
      <c r="E804" s="24">
        <v>0</v>
      </c>
      <c r="F804" s="24">
        <v>0</v>
      </c>
      <c r="G804" s="7" t="str">
        <f t="shared" si="24"/>
        <v/>
      </c>
      <c r="N804" s="6" t="s">
        <v>1880</v>
      </c>
      <c r="O804" s="24" t="s">
        <v>3</v>
      </c>
      <c r="P804" s="24" t="s">
        <v>3</v>
      </c>
      <c r="Q804" s="24">
        <v>0.99955700000000003</v>
      </c>
      <c r="R804" s="24">
        <v>3.0000000000000001E-6</v>
      </c>
      <c r="S804" s="24">
        <v>4.4099999999999999E-4</v>
      </c>
      <c r="T804" s="7" t="str">
        <f t="shared" si="25"/>
        <v/>
      </c>
    </row>
    <row r="805" spans="1:20" x14ac:dyDescent="0.25">
      <c r="A805" s="6" t="s">
        <v>878</v>
      </c>
      <c r="B805" s="24" t="s">
        <v>3</v>
      </c>
      <c r="C805" s="24" t="s">
        <v>3</v>
      </c>
      <c r="D805" s="24">
        <v>1</v>
      </c>
      <c r="E805" s="24">
        <v>0</v>
      </c>
      <c r="F805" s="24">
        <v>0</v>
      </c>
      <c r="G805" s="7" t="str">
        <f t="shared" si="24"/>
        <v/>
      </c>
      <c r="N805" s="6" t="s">
        <v>1881</v>
      </c>
      <c r="O805" s="24" t="s">
        <v>3</v>
      </c>
      <c r="P805" s="24" t="s">
        <v>5</v>
      </c>
      <c r="Q805" s="24">
        <v>3.3307999999999997E-2</v>
      </c>
      <c r="R805" s="24">
        <v>4.9542999999999997E-2</v>
      </c>
      <c r="S805" s="24">
        <v>0.91714899999999999</v>
      </c>
      <c r="T805" s="7" t="str">
        <f t="shared" si="25"/>
        <v>incorrect</v>
      </c>
    </row>
    <row r="806" spans="1:20" x14ac:dyDescent="0.25">
      <c r="A806" s="6" t="s">
        <v>879</v>
      </c>
      <c r="B806" s="24" t="s">
        <v>3</v>
      </c>
      <c r="C806" s="24" t="s">
        <v>3</v>
      </c>
      <c r="D806" s="24">
        <v>1</v>
      </c>
      <c r="E806" s="24">
        <v>0</v>
      </c>
      <c r="F806" s="24">
        <v>0</v>
      </c>
      <c r="G806" s="7" t="str">
        <f t="shared" si="24"/>
        <v/>
      </c>
      <c r="N806" s="6" t="s">
        <v>1882</v>
      </c>
      <c r="O806" s="24" t="s">
        <v>3</v>
      </c>
      <c r="P806" s="24" t="s">
        <v>3</v>
      </c>
      <c r="Q806" s="24">
        <v>1</v>
      </c>
      <c r="R806" s="24">
        <v>0</v>
      </c>
      <c r="S806" s="24">
        <v>0</v>
      </c>
      <c r="T806" s="7" t="str">
        <f t="shared" si="25"/>
        <v/>
      </c>
    </row>
    <row r="807" spans="1:20" x14ac:dyDescent="0.25">
      <c r="A807" s="6" t="s">
        <v>880</v>
      </c>
      <c r="B807" s="24" t="s">
        <v>3</v>
      </c>
      <c r="C807" s="24" t="s">
        <v>3</v>
      </c>
      <c r="D807" s="24">
        <v>0.99882400000000005</v>
      </c>
      <c r="E807" s="24">
        <v>0</v>
      </c>
      <c r="F807" s="24">
        <v>1.176E-3</v>
      </c>
      <c r="G807" s="7" t="str">
        <f t="shared" si="24"/>
        <v/>
      </c>
      <c r="N807" s="6" t="s">
        <v>1883</v>
      </c>
      <c r="O807" s="24" t="s">
        <v>3</v>
      </c>
      <c r="P807" s="24" t="s">
        <v>3</v>
      </c>
      <c r="Q807" s="24">
        <v>1</v>
      </c>
      <c r="R807" s="24">
        <v>0</v>
      </c>
      <c r="S807" s="24">
        <v>0</v>
      </c>
      <c r="T807" s="7" t="str">
        <f t="shared" si="25"/>
        <v/>
      </c>
    </row>
    <row r="808" spans="1:20" x14ac:dyDescent="0.25">
      <c r="A808" s="6" t="s">
        <v>881</v>
      </c>
      <c r="B808" s="24" t="s">
        <v>3</v>
      </c>
      <c r="C808" s="24" t="s">
        <v>3</v>
      </c>
      <c r="D808" s="24">
        <v>0.99858800000000003</v>
      </c>
      <c r="E808" s="24">
        <v>1.4999999999999999E-4</v>
      </c>
      <c r="F808" s="24">
        <v>1.2620000000000001E-3</v>
      </c>
      <c r="G808" s="7" t="str">
        <f t="shared" si="24"/>
        <v/>
      </c>
      <c r="N808" s="6" t="s">
        <v>1884</v>
      </c>
      <c r="O808" s="24" t="s">
        <v>3</v>
      </c>
      <c r="P808" s="24" t="s">
        <v>3</v>
      </c>
      <c r="Q808" s="24">
        <v>0.99999899999999997</v>
      </c>
      <c r="R808" s="24">
        <v>0</v>
      </c>
      <c r="S808" s="24">
        <v>9.9999999999999995E-7</v>
      </c>
      <c r="T808" s="7" t="str">
        <f t="shared" si="25"/>
        <v/>
      </c>
    </row>
    <row r="809" spans="1:20" x14ac:dyDescent="0.25">
      <c r="A809" s="6" t="s">
        <v>882</v>
      </c>
      <c r="B809" s="24" t="s">
        <v>3</v>
      </c>
      <c r="C809" s="24" t="s">
        <v>3</v>
      </c>
      <c r="D809" s="24">
        <v>0.99999899999999997</v>
      </c>
      <c r="E809" s="24">
        <v>0</v>
      </c>
      <c r="F809" s="24">
        <v>9.9999999999999995E-7</v>
      </c>
      <c r="G809" s="7" t="str">
        <f t="shared" si="24"/>
        <v/>
      </c>
      <c r="N809" s="6" t="s">
        <v>1885</v>
      </c>
      <c r="O809" s="24" t="s">
        <v>3</v>
      </c>
      <c r="P809" s="24" t="s">
        <v>3</v>
      </c>
      <c r="Q809" s="24">
        <v>1</v>
      </c>
      <c r="R809" s="24">
        <v>0</v>
      </c>
      <c r="S809" s="24">
        <v>0</v>
      </c>
      <c r="T809" s="7" t="str">
        <f t="shared" si="25"/>
        <v/>
      </c>
    </row>
    <row r="810" spans="1:20" x14ac:dyDescent="0.25">
      <c r="A810" s="6" t="s">
        <v>883</v>
      </c>
      <c r="B810" s="24" t="s">
        <v>3</v>
      </c>
      <c r="C810" s="24" t="s">
        <v>3</v>
      </c>
      <c r="D810" s="24">
        <v>1</v>
      </c>
      <c r="E810" s="24">
        <v>0</v>
      </c>
      <c r="F810" s="24">
        <v>0</v>
      </c>
      <c r="G810" s="7" t="str">
        <f t="shared" si="24"/>
        <v/>
      </c>
      <c r="N810" s="6" t="s">
        <v>1886</v>
      </c>
      <c r="O810" s="24" t="s">
        <v>3</v>
      </c>
      <c r="P810" s="24" t="s">
        <v>3</v>
      </c>
      <c r="Q810" s="24">
        <v>1</v>
      </c>
      <c r="R810" s="24">
        <v>0</v>
      </c>
      <c r="S810" s="24">
        <v>0</v>
      </c>
      <c r="T810" s="7" t="str">
        <f t="shared" si="25"/>
        <v/>
      </c>
    </row>
    <row r="811" spans="1:20" x14ac:dyDescent="0.25">
      <c r="A811" s="6" t="s">
        <v>884</v>
      </c>
      <c r="B811" s="24" t="s">
        <v>3</v>
      </c>
      <c r="C811" s="24" t="s">
        <v>3</v>
      </c>
      <c r="D811" s="24">
        <v>0.99999099999999996</v>
      </c>
      <c r="E811" s="24">
        <v>7.9999999999999996E-6</v>
      </c>
      <c r="F811" s="24">
        <v>9.9999999999999995E-7</v>
      </c>
      <c r="G811" s="7" t="str">
        <f t="shared" si="24"/>
        <v/>
      </c>
      <c r="N811" s="6" t="s">
        <v>1887</v>
      </c>
      <c r="O811" s="24" t="s">
        <v>3</v>
      </c>
      <c r="P811" s="24" t="s">
        <v>3</v>
      </c>
      <c r="Q811" s="24">
        <v>1</v>
      </c>
      <c r="R811" s="24">
        <v>0</v>
      </c>
      <c r="S811" s="24">
        <v>0</v>
      </c>
      <c r="T811" s="7" t="str">
        <f t="shared" si="25"/>
        <v/>
      </c>
    </row>
    <row r="812" spans="1:20" x14ac:dyDescent="0.25">
      <c r="A812" s="6" t="s">
        <v>885</v>
      </c>
      <c r="B812" s="24" t="s">
        <v>3</v>
      </c>
      <c r="C812" s="24" t="s">
        <v>3</v>
      </c>
      <c r="D812" s="24">
        <v>0.99998600000000004</v>
      </c>
      <c r="E812" s="24">
        <v>0</v>
      </c>
      <c r="F812" s="24">
        <v>1.4E-5</v>
      </c>
      <c r="G812" s="7" t="str">
        <f t="shared" si="24"/>
        <v/>
      </c>
      <c r="N812" s="6" t="s">
        <v>1888</v>
      </c>
      <c r="O812" s="24" t="s">
        <v>3</v>
      </c>
      <c r="P812" s="24" t="s">
        <v>3</v>
      </c>
      <c r="Q812" s="24">
        <v>0.99955899999999998</v>
      </c>
      <c r="R812" s="24">
        <v>0</v>
      </c>
      <c r="S812" s="24">
        <v>4.4099999999999999E-4</v>
      </c>
      <c r="T812" s="7" t="str">
        <f t="shared" si="25"/>
        <v/>
      </c>
    </row>
    <row r="813" spans="1:20" x14ac:dyDescent="0.25">
      <c r="A813" s="6" t="s">
        <v>886</v>
      </c>
      <c r="B813" s="24" t="s">
        <v>3</v>
      </c>
      <c r="C813" s="24" t="s">
        <v>3</v>
      </c>
      <c r="D813" s="24">
        <v>0.99819400000000003</v>
      </c>
      <c r="E813" s="24">
        <v>0</v>
      </c>
      <c r="F813" s="24">
        <v>1.8060000000000001E-3</v>
      </c>
      <c r="G813" s="7" t="str">
        <f t="shared" si="24"/>
        <v/>
      </c>
      <c r="N813" s="6" t="s">
        <v>1889</v>
      </c>
      <c r="O813" s="24" t="s">
        <v>3</v>
      </c>
      <c r="P813" s="24" t="s">
        <v>3</v>
      </c>
      <c r="Q813" s="24">
        <v>0.99988699999999997</v>
      </c>
      <c r="R813" s="24">
        <v>9.6000000000000002E-5</v>
      </c>
      <c r="S813" s="24">
        <v>1.7E-5</v>
      </c>
      <c r="T813" s="7" t="str">
        <f t="shared" si="25"/>
        <v/>
      </c>
    </row>
    <row r="814" spans="1:20" x14ac:dyDescent="0.25">
      <c r="A814" s="6" t="s">
        <v>887</v>
      </c>
      <c r="B814" s="24" t="s">
        <v>3</v>
      </c>
      <c r="C814" s="24" t="s">
        <v>3</v>
      </c>
      <c r="D814" s="24">
        <v>0.999942</v>
      </c>
      <c r="E814" s="24">
        <v>0</v>
      </c>
      <c r="F814" s="24">
        <v>5.8E-5</v>
      </c>
      <c r="G814" s="7" t="str">
        <f t="shared" si="24"/>
        <v/>
      </c>
      <c r="N814" s="6" t="s">
        <v>1890</v>
      </c>
      <c r="O814" s="24" t="s">
        <v>3</v>
      </c>
      <c r="P814" s="24" t="s">
        <v>3</v>
      </c>
      <c r="Q814" s="24">
        <v>1</v>
      </c>
      <c r="R814" s="24">
        <v>0</v>
      </c>
      <c r="S814" s="24">
        <v>0</v>
      </c>
      <c r="T814" s="7" t="str">
        <f t="shared" si="25"/>
        <v/>
      </c>
    </row>
    <row r="815" spans="1:20" x14ac:dyDescent="0.25">
      <c r="A815" s="6" t="s">
        <v>888</v>
      </c>
      <c r="B815" s="24" t="s">
        <v>3</v>
      </c>
      <c r="C815" s="24" t="s">
        <v>3</v>
      </c>
      <c r="D815" s="24">
        <v>1</v>
      </c>
      <c r="E815" s="24">
        <v>0</v>
      </c>
      <c r="F815" s="24">
        <v>9.9999999999999995E-7</v>
      </c>
      <c r="G815" s="7" t="str">
        <f t="shared" si="24"/>
        <v/>
      </c>
      <c r="N815" s="6" t="s">
        <v>1891</v>
      </c>
      <c r="O815" s="24" t="s">
        <v>3</v>
      </c>
      <c r="P815" s="24" t="s">
        <v>5</v>
      </c>
      <c r="Q815" s="24">
        <v>0.43781799999999998</v>
      </c>
      <c r="R815" s="24">
        <v>7.8681000000000001E-2</v>
      </c>
      <c r="S815" s="24">
        <v>0.48350100000000001</v>
      </c>
      <c r="T815" s="7" t="str">
        <f t="shared" si="25"/>
        <v>incorrect</v>
      </c>
    </row>
    <row r="816" spans="1:20" x14ac:dyDescent="0.25">
      <c r="A816" s="6" t="s">
        <v>889</v>
      </c>
      <c r="B816" s="24" t="s">
        <v>3</v>
      </c>
      <c r="C816" s="24" t="s">
        <v>3</v>
      </c>
      <c r="D816" s="24">
        <v>1</v>
      </c>
      <c r="E816" s="24">
        <v>0</v>
      </c>
      <c r="F816" s="24">
        <v>0</v>
      </c>
      <c r="G816" s="7" t="str">
        <f t="shared" si="24"/>
        <v/>
      </c>
      <c r="N816" s="6" t="s">
        <v>1892</v>
      </c>
      <c r="O816" s="24" t="s">
        <v>3</v>
      </c>
      <c r="P816" s="24" t="s">
        <v>3</v>
      </c>
      <c r="Q816" s="24">
        <v>0.99999899999999997</v>
      </c>
      <c r="R816" s="24">
        <v>0</v>
      </c>
      <c r="S816" s="24">
        <v>9.9999999999999995E-7</v>
      </c>
      <c r="T816" s="7" t="str">
        <f t="shared" si="25"/>
        <v/>
      </c>
    </row>
    <row r="817" spans="1:20" x14ac:dyDescent="0.25">
      <c r="A817" s="6" t="s">
        <v>890</v>
      </c>
      <c r="B817" s="24" t="s">
        <v>3</v>
      </c>
      <c r="C817" s="24" t="s">
        <v>3</v>
      </c>
      <c r="D817" s="24">
        <v>0.55681499999999995</v>
      </c>
      <c r="E817" s="24">
        <v>0.21202699999999999</v>
      </c>
      <c r="F817" s="24">
        <v>0.231158</v>
      </c>
      <c r="G817" s="7" t="str">
        <f t="shared" si="24"/>
        <v/>
      </c>
      <c r="N817" s="6" t="s">
        <v>1893</v>
      </c>
      <c r="O817" s="24" t="s">
        <v>3</v>
      </c>
      <c r="P817" s="24" t="s">
        <v>3</v>
      </c>
      <c r="Q817" s="24">
        <v>0.99999700000000002</v>
      </c>
      <c r="R817" s="24">
        <v>0</v>
      </c>
      <c r="S817" s="24">
        <v>3.0000000000000001E-6</v>
      </c>
      <c r="T817" s="7" t="str">
        <f t="shared" si="25"/>
        <v/>
      </c>
    </row>
    <row r="818" spans="1:20" x14ac:dyDescent="0.25">
      <c r="A818" s="6" t="s">
        <v>891</v>
      </c>
      <c r="B818" s="24" t="s">
        <v>3</v>
      </c>
      <c r="C818" s="24" t="s">
        <v>3</v>
      </c>
      <c r="D818" s="24">
        <v>0.99999099999999996</v>
      </c>
      <c r="E818" s="24">
        <v>5.0000000000000004E-6</v>
      </c>
      <c r="F818" s="24">
        <v>3.9999999999999998E-6</v>
      </c>
      <c r="G818" s="7" t="str">
        <f t="shared" si="24"/>
        <v/>
      </c>
      <c r="N818" s="6" t="s">
        <v>1894</v>
      </c>
      <c r="O818" s="24" t="s">
        <v>3</v>
      </c>
      <c r="P818" s="24" t="s">
        <v>3</v>
      </c>
      <c r="Q818" s="24">
        <v>0.99999099999999996</v>
      </c>
      <c r="R818" s="24">
        <v>0</v>
      </c>
      <c r="S818" s="24">
        <v>9.0000000000000002E-6</v>
      </c>
      <c r="T818" s="7" t="str">
        <f t="shared" si="25"/>
        <v/>
      </c>
    </row>
    <row r="819" spans="1:20" x14ac:dyDescent="0.25">
      <c r="A819" s="6" t="s">
        <v>892</v>
      </c>
      <c r="B819" s="24" t="s">
        <v>3</v>
      </c>
      <c r="C819" s="24" t="s">
        <v>3</v>
      </c>
      <c r="D819" s="24">
        <v>0.99999099999999996</v>
      </c>
      <c r="E819" s="24">
        <v>9.9999999999999995E-7</v>
      </c>
      <c r="F819" s="24">
        <v>7.9999999999999996E-6</v>
      </c>
      <c r="G819" s="7" t="str">
        <f t="shared" si="24"/>
        <v/>
      </c>
      <c r="N819" s="6" t="s">
        <v>1895</v>
      </c>
      <c r="O819" s="24" t="s">
        <v>3</v>
      </c>
      <c r="P819" s="24" t="s">
        <v>3</v>
      </c>
      <c r="Q819" s="24">
        <v>1</v>
      </c>
      <c r="R819" s="24">
        <v>0</v>
      </c>
      <c r="S819" s="24">
        <v>0</v>
      </c>
      <c r="T819" s="7" t="str">
        <f t="shared" si="25"/>
        <v/>
      </c>
    </row>
    <row r="820" spans="1:20" x14ac:dyDescent="0.25">
      <c r="A820" s="6" t="s">
        <v>893</v>
      </c>
      <c r="B820" s="24" t="s">
        <v>3</v>
      </c>
      <c r="C820" s="24" t="s">
        <v>3</v>
      </c>
      <c r="D820" s="24">
        <v>1</v>
      </c>
      <c r="E820" s="24">
        <v>0</v>
      </c>
      <c r="F820" s="24">
        <v>0</v>
      </c>
      <c r="G820" s="7" t="str">
        <f t="shared" si="24"/>
        <v/>
      </c>
      <c r="N820" s="6" t="s">
        <v>1896</v>
      </c>
      <c r="O820" s="24" t="s">
        <v>3</v>
      </c>
      <c r="P820" s="24" t="s">
        <v>3</v>
      </c>
      <c r="Q820" s="24">
        <v>0.99999199999999999</v>
      </c>
      <c r="R820" s="24">
        <v>3.9999999999999998E-6</v>
      </c>
      <c r="S820" s="24">
        <v>3.9999999999999998E-6</v>
      </c>
      <c r="T820" s="7" t="str">
        <f t="shared" si="25"/>
        <v/>
      </c>
    </row>
    <row r="821" spans="1:20" x14ac:dyDescent="0.25">
      <c r="A821" s="6" t="s">
        <v>894</v>
      </c>
      <c r="B821" s="24" t="s">
        <v>3</v>
      </c>
      <c r="C821" s="24" t="s">
        <v>3</v>
      </c>
      <c r="D821" s="24">
        <v>0.99999800000000005</v>
      </c>
      <c r="E821" s="24">
        <v>9.9999999999999995E-7</v>
      </c>
      <c r="F821" s="24">
        <v>9.9999999999999995E-7</v>
      </c>
      <c r="G821" s="7" t="str">
        <f t="shared" si="24"/>
        <v/>
      </c>
      <c r="N821" s="6" t="s">
        <v>1897</v>
      </c>
      <c r="O821" s="24" t="s">
        <v>3</v>
      </c>
      <c r="P821" s="24" t="s">
        <v>3</v>
      </c>
      <c r="Q821" s="24">
        <v>0.99606899999999998</v>
      </c>
      <c r="R821" s="24">
        <v>0</v>
      </c>
      <c r="S821" s="24">
        <v>3.9300000000000003E-3</v>
      </c>
      <c r="T821" s="7" t="str">
        <f t="shared" si="25"/>
        <v/>
      </c>
    </row>
    <row r="822" spans="1:20" x14ac:dyDescent="0.25">
      <c r="A822" s="6" t="s">
        <v>895</v>
      </c>
      <c r="B822" s="24" t="s">
        <v>3</v>
      </c>
      <c r="C822" s="24" t="s">
        <v>3</v>
      </c>
      <c r="D822" s="24">
        <v>0.99999700000000002</v>
      </c>
      <c r="E822" s="24">
        <v>0</v>
      </c>
      <c r="F822" s="24">
        <v>3.0000000000000001E-6</v>
      </c>
      <c r="G822" s="7" t="str">
        <f t="shared" si="24"/>
        <v/>
      </c>
      <c r="N822" s="6" t="s">
        <v>1898</v>
      </c>
      <c r="O822" s="24" t="s">
        <v>3</v>
      </c>
      <c r="P822" s="24" t="s">
        <v>3</v>
      </c>
      <c r="Q822" s="24">
        <v>0.88996299999999995</v>
      </c>
      <c r="R822" s="24">
        <v>2.4840000000000001E-3</v>
      </c>
      <c r="S822" s="24">
        <v>0.107553</v>
      </c>
      <c r="T822" s="7" t="str">
        <f t="shared" si="25"/>
        <v/>
      </c>
    </row>
    <row r="823" spans="1:20" x14ac:dyDescent="0.25">
      <c r="A823" s="6" t="s">
        <v>896</v>
      </c>
      <c r="B823" s="24" t="s">
        <v>3</v>
      </c>
      <c r="C823" s="24" t="s">
        <v>5</v>
      </c>
      <c r="D823" s="24">
        <v>5.6470000000000001E-3</v>
      </c>
      <c r="E823" s="24">
        <v>3.0000000000000001E-6</v>
      </c>
      <c r="F823" s="24">
        <v>0.99434999999999996</v>
      </c>
      <c r="G823" s="7" t="str">
        <f t="shared" si="24"/>
        <v>incorrect</v>
      </c>
      <c r="N823" s="6" t="s">
        <v>1899</v>
      </c>
      <c r="O823" s="24" t="s">
        <v>3</v>
      </c>
      <c r="P823" s="24" t="s">
        <v>3</v>
      </c>
      <c r="Q823" s="24">
        <v>0.99995299999999998</v>
      </c>
      <c r="R823" s="24">
        <v>0</v>
      </c>
      <c r="S823" s="24">
        <v>4.6999999999999997E-5</v>
      </c>
      <c r="T823" s="7" t="str">
        <f t="shared" si="25"/>
        <v/>
      </c>
    </row>
    <row r="824" spans="1:20" x14ac:dyDescent="0.25">
      <c r="A824" s="6" t="s">
        <v>897</v>
      </c>
      <c r="B824" s="24" t="s">
        <v>3</v>
      </c>
      <c r="C824" s="24" t="s">
        <v>3</v>
      </c>
      <c r="D824" s="24">
        <v>0.944577</v>
      </c>
      <c r="E824" s="24">
        <v>3.1000000000000001E-5</v>
      </c>
      <c r="F824" s="24">
        <v>5.5392999999999998E-2</v>
      </c>
      <c r="G824" s="7" t="str">
        <f t="shared" si="24"/>
        <v/>
      </c>
      <c r="N824" s="6" t="s">
        <v>1900</v>
      </c>
      <c r="O824" s="24" t="s">
        <v>3</v>
      </c>
      <c r="P824" s="24" t="s">
        <v>3</v>
      </c>
      <c r="Q824" s="24">
        <v>0.99999899999999997</v>
      </c>
      <c r="R824" s="24">
        <v>0</v>
      </c>
      <c r="S824" s="24">
        <v>9.9999999999999995E-7</v>
      </c>
      <c r="T824" s="7" t="str">
        <f t="shared" si="25"/>
        <v/>
      </c>
    </row>
    <row r="825" spans="1:20" x14ac:dyDescent="0.25">
      <c r="A825" s="6" t="s">
        <v>898</v>
      </c>
      <c r="B825" s="24" t="s">
        <v>3</v>
      </c>
      <c r="C825" s="24" t="s">
        <v>3</v>
      </c>
      <c r="D825" s="24">
        <v>0.99999800000000005</v>
      </c>
      <c r="E825" s="24">
        <v>0</v>
      </c>
      <c r="F825" s="24">
        <v>1.9999999999999999E-6</v>
      </c>
      <c r="G825" s="7" t="str">
        <f t="shared" si="24"/>
        <v/>
      </c>
      <c r="N825" s="6" t="s">
        <v>1901</v>
      </c>
      <c r="O825" s="24" t="s">
        <v>3</v>
      </c>
      <c r="P825" s="24" t="s">
        <v>3</v>
      </c>
      <c r="Q825" s="24">
        <v>1</v>
      </c>
      <c r="R825" s="24">
        <v>0</v>
      </c>
      <c r="S825" s="24">
        <v>0</v>
      </c>
      <c r="T825" s="7" t="str">
        <f t="shared" si="25"/>
        <v/>
      </c>
    </row>
    <row r="826" spans="1:20" x14ac:dyDescent="0.25">
      <c r="A826" s="6" t="s">
        <v>899</v>
      </c>
      <c r="B826" s="24" t="s">
        <v>3</v>
      </c>
      <c r="C826" s="24" t="s">
        <v>3</v>
      </c>
      <c r="D826" s="24">
        <v>0.99999499999999997</v>
      </c>
      <c r="E826" s="24">
        <v>0</v>
      </c>
      <c r="F826" s="24">
        <v>5.0000000000000004E-6</v>
      </c>
      <c r="G826" s="7" t="str">
        <f t="shared" si="24"/>
        <v/>
      </c>
      <c r="N826" s="6" t="s">
        <v>1902</v>
      </c>
      <c r="O826" s="24" t="s">
        <v>3</v>
      </c>
      <c r="P826" s="24" t="s">
        <v>3</v>
      </c>
      <c r="Q826" s="24">
        <v>0.99999899999999997</v>
      </c>
      <c r="R826" s="24">
        <v>0</v>
      </c>
      <c r="S826" s="24">
        <v>9.9999999999999995E-7</v>
      </c>
      <c r="T826" s="7" t="str">
        <f t="shared" si="25"/>
        <v/>
      </c>
    </row>
    <row r="827" spans="1:20" x14ac:dyDescent="0.25">
      <c r="A827" s="6" t="s">
        <v>900</v>
      </c>
      <c r="B827" s="24" t="s">
        <v>3</v>
      </c>
      <c r="C827" s="24" t="s">
        <v>3</v>
      </c>
      <c r="D827" s="24">
        <v>0.99983299999999997</v>
      </c>
      <c r="E827" s="24">
        <v>0</v>
      </c>
      <c r="F827" s="24">
        <v>1.6699999999999999E-4</v>
      </c>
      <c r="G827" s="7" t="str">
        <f t="shared" si="24"/>
        <v/>
      </c>
      <c r="N827" s="6" t="s">
        <v>1903</v>
      </c>
      <c r="O827" s="24" t="s">
        <v>3</v>
      </c>
      <c r="P827" s="24" t="s">
        <v>3</v>
      </c>
      <c r="Q827" s="24">
        <v>0.99996200000000002</v>
      </c>
      <c r="R827" s="24">
        <v>2.0999999999999999E-5</v>
      </c>
      <c r="S827" s="24">
        <v>1.7E-5</v>
      </c>
      <c r="T827" s="7" t="str">
        <f t="shared" si="25"/>
        <v/>
      </c>
    </row>
    <row r="828" spans="1:20" x14ac:dyDescent="0.25">
      <c r="A828" s="6" t="s">
        <v>901</v>
      </c>
      <c r="B828" s="24" t="s">
        <v>3</v>
      </c>
      <c r="C828" s="24" t="s">
        <v>3</v>
      </c>
      <c r="D828" s="24">
        <v>0.99999099999999996</v>
      </c>
      <c r="E828" s="24">
        <v>0</v>
      </c>
      <c r="F828" s="24">
        <v>9.0000000000000002E-6</v>
      </c>
      <c r="G828" s="7" t="str">
        <f t="shared" si="24"/>
        <v/>
      </c>
      <c r="N828" s="6" t="s">
        <v>1904</v>
      </c>
      <c r="O828" s="24" t="s">
        <v>3</v>
      </c>
      <c r="P828" s="24" t="s">
        <v>3</v>
      </c>
      <c r="Q828" s="24">
        <v>1</v>
      </c>
      <c r="R828" s="24">
        <v>0</v>
      </c>
      <c r="S828" s="24">
        <v>0</v>
      </c>
      <c r="T828" s="7" t="str">
        <f t="shared" si="25"/>
        <v/>
      </c>
    </row>
    <row r="829" spans="1:20" x14ac:dyDescent="0.25">
      <c r="A829" s="6" t="s">
        <v>902</v>
      </c>
      <c r="B829" s="24" t="s">
        <v>3</v>
      </c>
      <c r="C829" s="24" t="s">
        <v>3</v>
      </c>
      <c r="D829" s="24">
        <v>0.99937500000000001</v>
      </c>
      <c r="E829" s="24">
        <v>0</v>
      </c>
      <c r="F829" s="24">
        <v>6.2500000000000001E-4</v>
      </c>
      <c r="G829" s="7" t="str">
        <f t="shared" si="24"/>
        <v/>
      </c>
      <c r="N829" s="6" t="s">
        <v>1905</v>
      </c>
      <c r="O829" s="24" t="s">
        <v>3</v>
      </c>
      <c r="P829" s="24" t="s">
        <v>3</v>
      </c>
      <c r="Q829" s="24">
        <v>1</v>
      </c>
      <c r="R829" s="24">
        <v>0</v>
      </c>
      <c r="S829" s="24">
        <v>9.9999999999999995E-7</v>
      </c>
      <c r="T829" s="7" t="str">
        <f t="shared" si="25"/>
        <v/>
      </c>
    </row>
    <row r="830" spans="1:20" x14ac:dyDescent="0.25">
      <c r="A830" s="6" t="s">
        <v>903</v>
      </c>
      <c r="B830" s="24" t="s">
        <v>3</v>
      </c>
      <c r="C830" s="24" t="s">
        <v>3</v>
      </c>
      <c r="D830" s="24">
        <v>0.80251300000000003</v>
      </c>
      <c r="E830" s="24">
        <v>1.4482999999999999E-2</v>
      </c>
      <c r="F830" s="24">
        <v>0.183004</v>
      </c>
      <c r="G830" s="7" t="str">
        <f t="shared" si="24"/>
        <v/>
      </c>
      <c r="N830" s="6" t="s">
        <v>1906</v>
      </c>
      <c r="O830" s="24" t="s">
        <v>3</v>
      </c>
      <c r="P830" s="24" t="s">
        <v>3</v>
      </c>
      <c r="Q830" s="24">
        <v>1</v>
      </c>
      <c r="R830" s="24">
        <v>0</v>
      </c>
      <c r="S830" s="24">
        <v>0</v>
      </c>
      <c r="T830" s="7" t="str">
        <f t="shared" si="25"/>
        <v/>
      </c>
    </row>
    <row r="831" spans="1:20" x14ac:dyDescent="0.25">
      <c r="A831" s="6" t="s">
        <v>904</v>
      </c>
      <c r="B831" s="24" t="s">
        <v>3</v>
      </c>
      <c r="C831" s="24" t="s">
        <v>3</v>
      </c>
      <c r="D831" s="24">
        <v>0.99940899999999999</v>
      </c>
      <c r="E831" s="24">
        <v>0</v>
      </c>
      <c r="F831" s="24">
        <v>5.9100000000000005E-4</v>
      </c>
      <c r="G831" s="7" t="str">
        <f t="shared" si="24"/>
        <v/>
      </c>
      <c r="N831" s="6" t="s">
        <v>1907</v>
      </c>
      <c r="O831" s="24" t="s">
        <v>3</v>
      </c>
      <c r="P831" s="24" t="s">
        <v>3</v>
      </c>
      <c r="Q831" s="24">
        <v>1</v>
      </c>
      <c r="R831" s="24">
        <v>0</v>
      </c>
      <c r="S831" s="24">
        <v>0</v>
      </c>
      <c r="T831" s="7" t="str">
        <f t="shared" si="25"/>
        <v/>
      </c>
    </row>
    <row r="832" spans="1:20" x14ac:dyDescent="0.25">
      <c r="A832" s="6" t="s">
        <v>905</v>
      </c>
      <c r="B832" s="24" t="s">
        <v>3</v>
      </c>
      <c r="C832" s="24" t="s">
        <v>3</v>
      </c>
      <c r="D832" s="24">
        <v>0.99985400000000002</v>
      </c>
      <c r="E832" s="24">
        <v>9.0000000000000002E-6</v>
      </c>
      <c r="F832" s="24">
        <v>1.37E-4</v>
      </c>
      <c r="G832" s="7" t="str">
        <f t="shared" si="24"/>
        <v/>
      </c>
      <c r="N832" s="6" t="s">
        <v>1908</v>
      </c>
      <c r="O832" s="24" t="s">
        <v>3</v>
      </c>
      <c r="P832" s="24" t="s">
        <v>3</v>
      </c>
      <c r="Q832" s="24">
        <v>0.99977000000000005</v>
      </c>
      <c r="R832" s="24">
        <v>9.9999999999999995E-7</v>
      </c>
      <c r="S832" s="24">
        <v>2.2900000000000001E-4</v>
      </c>
      <c r="T832" s="7" t="str">
        <f t="shared" si="25"/>
        <v/>
      </c>
    </row>
    <row r="833" spans="1:20" x14ac:dyDescent="0.25">
      <c r="A833" s="6" t="s">
        <v>906</v>
      </c>
      <c r="B833" s="24" t="s">
        <v>3</v>
      </c>
      <c r="C833" s="24" t="s">
        <v>3</v>
      </c>
      <c r="D833" s="24">
        <v>0.99398399999999998</v>
      </c>
      <c r="E833" s="24">
        <v>5.4900000000000001E-4</v>
      </c>
      <c r="F833" s="24">
        <v>5.4660000000000004E-3</v>
      </c>
      <c r="G833" s="7" t="str">
        <f t="shared" si="24"/>
        <v/>
      </c>
      <c r="N833" s="6" t="s">
        <v>1909</v>
      </c>
      <c r="O833" s="24" t="s">
        <v>3</v>
      </c>
      <c r="P833" s="24" t="s">
        <v>3</v>
      </c>
      <c r="Q833" s="24">
        <v>1</v>
      </c>
      <c r="R833" s="24">
        <v>0</v>
      </c>
      <c r="S833" s="24">
        <v>0</v>
      </c>
      <c r="T833" s="7" t="str">
        <f t="shared" si="25"/>
        <v/>
      </c>
    </row>
    <row r="834" spans="1:20" x14ac:dyDescent="0.25">
      <c r="A834" s="6" t="s">
        <v>908</v>
      </c>
      <c r="B834" s="24" t="s">
        <v>3</v>
      </c>
      <c r="C834" s="24" t="s">
        <v>3</v>
      </c>
      <c r="D834" s="24">
        <v>0.99317200000000005</v>
      </c>
      <c r="E834" s="24">
        <v>3.0000000000000001E-6</v>
      </c>
      <c r="F834" s="24">
        <v>6.8250000000000003E-3</v>
      </c>
      <c r="G834" s="7" t="str">
        <f t="shared" si="24"/>
        <v/>
      </c>
      <c r="N834" s="6" t="s">
        <v>1910</v>
      </c>
      <c r="O834" s="24" t="s">
        <v>3</v>
      </c>
      <c r="P834" s="24" t="s">
        <v>3</v>
      </c>
      <c r="Q834" s="24">
        <v>0.99990199999999996</v>
      </c>
      <c r="R834" s="24">
        <v>1.9999999999999999E-6</v>
      </c>
      <c r="S834" s="24">
        <v>9.6000000000000002E-5</v>
      </c>
      <c r="T834" s="7" t="str">
        <f t="shared" si="25"/>
        <v/>
      </c>
    </row>
    <row r="835" spans="1:20" x14ac:dyDescent="0.25">
      <c r="A835" s="6" t="s">
        <v>909</v>
      </c>
      <c r="B835" s="24" t="s">
        <v>3</v>
      </c>
      <c r="C835" s="24" t="s">
        <v>3</v>
      </c>
      <c r="D835" s="24">
        <v>0.99978999999999996</v>
      </c>
      <c r="E835" s="24">
        <v>0</v>
      </c>
      <c r="F835" s="24">
        <v>2.1000000000000001E-4</v>
      </c>
      <c r="G835" s="7" t="str">
        <f t="shared" si="24"/>
        <v/>
      </c>
      <c r="N835" s="6" t="s">
        <v>1911</v>
      </c>
      <c r="O835" s="24" t="s">
        <v>3</v>
      </c>
      <c r="P835" s="24" t="s">
        <v>3</v>
      </c>
      <c r="Q835" s="24">
        <v>0.99999300000000002</v>
      </c>
      <c r="R835" s="24">
        <v>0</v>
      </c>
      <c r="S835" s="24">
        <v>6.9999999999999999E-6</v>
      </c>
      <c r="T835" s="7" t="str">
        <f t="shared" si="25"/>
        <v/>
      </c>
    </row>
    <row r="836" spans="1:20" x14ac:dyDescent="0.25">
      <c r="A836" s="6" t="s">
        <v>911</v>
      </c>
      <c r="B836" s="24" t="s">
        <v>3</v>
      </c>
      <c r="C836" s="24" t="s">
        <v>3</v>
      </c>
      <c r="D836" s="24">
        <v>0.99999300000000002</v>
      </c>
      <c r="E836" s="24">
        <v>0</v>
      </c>
      <c r="F836" s="24">
        <v>6.9999999999999999E-6</v>
      </c>
      <c r="G836" s="7" t="str">
        <f t="shared" ref="G836:G899" si="26">IF(B836&lt;&gt;C836, "incorrect", "")</f>
        <v/>
      </c>
      <c r="N836" s="6" t="s">
        <v>1912</v>
      </c>
      <c r="O836" s="24" t="s">
        <v>3</v>
      </c>
      <c r="P836" s="24" t="s">
        <v>3</v>
      </c>
      <c r="Q836" s="24">
        <v>0.53476000000000001</v>
      </c>
      <c r="R836" s="24">
        <v>0</v>
      </c>
      <c r="S836" s="24">
        <v>0.46523999999999999</v>
      </c>
      <c r="T836" s="7" t="str">
        <f t="shared" ref="T836:T899" si="27">IF(O836&lt;&gt;P836, "incorrect", "")</f>
        <v/>
      </c>
    </row>
    <row r="837" spans="1:20" x14ac:dyDescent="0.25">
      <c r="A837" s="6" t="s">
        <v>912</v>
      </c>
      <c r="B837" s="24" t="s">
        <v>3</v>
      </c>
      <c r="C837" s="24" t="s">
        <v>3</v>
      </c>
      <c r="D837" s="24">
        <v>0.99992300000000001</v>
      </c>
      <c r="E837" s="24">
        <v>1.8E-5</v>
      </c>
      <c r="F837" s="24">
        <v>5.8E-5</v>
      </c>
      <c r="G837" s="7" t="str">
        <f t="shared" si="26"/>
        <v/>
      </c>
      <c r="N837" s="6" t="s">
        <v>1913</v>
      </c>
      <c r="O837" s="24" t="s">
        <v>3</v>
      </c>
      <c r="P837" s="24" t="s">
        <v>3</v>
      </c>
      <c r="Q837" s="24">
        <v>0.99993799999999999</v>
      </c>
      <c r="R837" s="24">
        <v>0</v>
      </c>
      <c r="S837" s="24">
        <v>6.2000000000000003E-5</v>
      </c>
      <c r="T837" s="7" t="str">
        <f t="shared" si="27"/>
        <v/>
      </c>
    </row>
    <row r="838" spans="1:20" x14ac:dyDescent="0.25">
      <c r="A838" s="6" t="s">
        <v>913</v>
      </c>
      <c r="B838" s="24" t="s">
        <v>3</v>
      </c>
      <c r="C838" s="24" t="s">
        <v>3</v>
      </c>
      <c r="D838" s="24">
        <v>1</v>
      </c>
      <c r="E838" s="24">
        <v>0</v>
      </c>
      <c r="F838" s="24">
        <v>0</v>
      </c>
      <c r="G838" s="7" t="str">
        <f t="shared" si="26"/>
        <v/>
      </c>
      <c r="N838" s="6" t="s">
        <v>1914</v>
      </c>
      <c r="O838" s="24" t="s">
        <v>3</v>
      </c>
      <c r="P838" s="24" t="s">
        <v>3</v>
      </c>
      <c r="Q838" s="24">
        <v>1</v>
      </c>
      <c r="R838" s="24">
        <v>0</v>
      </c>
      <c r="S838" s="24">
        <v>0</v>
      </c>
      <c r="T838" s="7" t="str">
        <f t="shared" si="27"/>
        <v/>
      </c>
    </row>
    <row r="839" spans="1:20" x14ac:dyDescent="0.25">
      <c r="A839" s="6" t="s">
        <v>914</v>
      </c>
      <c r="B839" s="24" t="s">
        <v>3</v>
      </c>
      <c r="C839" s="24" t="s">
        <v>3</v>
      </c>
      <c r="D839" s="24">
        <v>1</v>
      </c>
      <c r="E839" s="24">
        <v>0</v>
      </c>
      <c r="F839" s="24">
        <v>0</v>
      </c>
      <c r="G839" s="7" t="str">
        <f t="shared" si="26"/>
        <v/>
      </c>
      <c r="N839" s="6" t="s">
        <v>1915</v>
      </c>
      <c r="O839" s="24" t="s">
        <v>3</v>
      </c>
      <c r="P839" s="24" t="s">
        <v>3</v>
      </c>
      <c r="Q839" s="24">
        <v>1</v>
      </c>
      <c r="R839" s="24">
        <v>0</v>
      </c>
      <c r="S839" s="24">
        <v>0</v>
      </c>
      <c r="T839" s="7" t="str">
        <f t="shared" si="27"/>
        <v/>
      </c>
    </row>
    <row r="840" spans="1:20" x14ac:dyDescent="0.25">
      <c r="A840" s="6" t="s">
        <v>915</v>
      </c>
      <c r="B840" s="24" t="s">
        <v>3</v>
      </c>
      <c r="C840" s="24" t="s">
        <v>3</v>
      </c>
      <c r="D840" s="24">
        <v>1</v>
      </c>
      <c r="E840" s="24">
        <v>0</v>
      </c>
      <c r="F840" s="24">
        <v>0</v>
      </c>
      <c r="G840" s="7" t="str">
        <f t="shared" si="26"/>
        <v/>
      </c>
      <c r="N840" s="6" t="s">
        <v>1916</v>
      </c>
      <c r="O840" s="24" t="s">
        <v>3</v>
      </c>
      <c r="P840" s="24" t="s">
        <v>3</v>
      </c>
      <c r="Q840" s="24">
        <v>0.985626</v>
      </c>
      <c r="R840" s="24">
        <v>9.9999999999999995E-7</v>
      </c>
      <c r="S840" s="24">
        <v>1.4373E-2</v>
      </c>
      <c r="T840" s="7" t="str">
        <f t="shared" si="27"/>
        <v/>
      </c>
    </row>
    <row r="841" spans="1:20" x14ac:dyDescent="0.25">
      <c r="A841" s="6" t="s">
        <v>916</v>
      </c>
      <c r="B841" s="24" t="s">
        <v>3</v>
      </c>
      <c r="C841" s="24" t="s">
        <v>3</v>
      </c>
      <c r="D841" s="24">
        <v>0.99999099999999996</v>
      </c>
      <c r="E841" s="24">
        <v>0</v>
      </c>
      <c r="F841" s="24">
        <v>9.0000000000000002E-6</v>
      </c>
      <c r="G841" s="7" t="str">
        <f t="shared" si="26"/>
        <v/>
      </c>
      <c r="N841" s="6" t="s">
        <v>1917</v>
      </c>
      <c r="O841" s="24" t="s">
        <v>3</v>
      </c>
      <c r="P841" s="24" t="s">
        <v>3</v>
      </c>
      <c r="Q841" s="24">
        <v>1</v>
      </c>
      <c r="R841" s="24">
        <v>0</v>
      </c>
      <c r="S841" s="24">
        <v>0</v>
      </c>
      <c r="T841" s="7" t="str">
        <f t="shared" si="27"/>
        <v/>
      </c>
    </row>
    <row r="842" spans="1:20" x14ac:dyDescent="0.25">
      <c r="A842" s="6" t="s">
        <v>917</v>
      </c>
      <c r="B842" s="24" t="s">
        <v>3</v>
      </c>
      <c r="C842" s="24" t="s">
        <v>3</v>
      </c>
      <c r="D842" s="24">
        <v>0.99988200000000005</v>
      </c>
      <c r="E842" s="24">
        <v>0</v>
      </c>
      <c r="F842" s="24">
        <v>1.18E-4</v>
      </c>
      <c r="G842" s="7" t="str">
        <f t="shared" si="26"/>
        <v/>
      </c>
      <c r="N842" s="6" t="s">
        <v>1918</v>
      </c>
      <c r="O842" s="24" t="s">
        <v>3</v>
      </c>
      <c r="P842" s="24" t="s">
        <v>3</v>
      </c>
      <c r="Q842" s="24">
        <v>1</v>
      </c>
      <c r="R842" s="24">
        <v>0</v>
      </c>
      <c r="S842" s="24">
        <v>0</v>
      </c>
      <c r="T842" s="7" t="str">
        <f t="shared" si="27"/>
        <v/>
      </c>
    </row>
    <row r="843" spans="1:20" x14ac:dyDescent="0.25">
      <c r="A843" s="6" t="s">
        <v>918</v>
      </c>
      <c r="B843" s="24" t="s">
        <v>3</v>
      </c>
      <c r="C843" s="24" t="s">
        <v>3</v>
      </c>
      <c r="D843" s="24">
        <v>0.99997400000000003</v>
      </c>
      <c r="E843" s="24">
        <v>0</v>
      </c>
      <c r="F843" s="24">
        <v>2.5999999999999998E-5</v>
      </c>
      <c r="G843" s="7" t="str">
        <f t="shared" si="26"/>
        <v/>
      </c>
      <c r="N843" s="6" t="s">
        <v>1919</v>
      </c>
      <c r="O843" s="24" t="s">
        <v>3</v>
      </c>
      <c r="P843" s="24" t="s">
        <v>3</v>
      </c>
      <c r="Q843" s="24">
        <v>0.99993900000000002</v>
      </c>
      <c r="R843" s="24">
        <v>0</v>
      </c>
      <c r="S843" s="24">
        <v>6.0999999999999999E-5</v>
      </c>
      <c r="T843" s="7" t="str">
        <f t="shared" si="27"/>
        <v/>
      </c>
    </row>
    <row r="844" spans="1:20" x14ac:dyDescent="0.25">
      <c r="A844" s="6" t="s">
        <v>920</v>
      </c>
      <c r="B844" s="24" t="s">
        <v>3</v>
      </c>
      <c r="C844" s="24" t="s">
        <v>3</v>
      </c>
      <c r="D844" s="24">
        <v>1</v>
      </c>
      <c r="E844" s="24">
        <v>0</v>
      </c>
      <c r="F844" s="24">
        <v>0</v>
      </c>
      <c r="G844" s="7" t="str">
        <f t="shared" si="26"/>
        <v/>
      </c>
      <c r="N844" s="6" t="s">
        <v>1920</v>
      </c>
      <c r="O844" s="24" t="s">
        <v>3</v>
      </c>
      <c r="P844" s="24" t="s">
        <v>5</v>
      </c>
      <c r="Q844" s="24">
        <v>0.43551299999999998</v>
      </c>
      <c r="R844" s="24">
        <v>2.5458000000000001E-2</v>
      </c>
      <c r="S844" s="24">
        <v>0.53902899999999998</v>
      </c>
      <c r="T844" s="7" t="str">
        <f t="shared" si="27"/>
        <v>incorrect</v>
      </c>
    </row>
    <row r="845" spans="1:20" x14ac:dyDescent="0.25">
      <c r="A845" s="6" t="s">
        <v>921</v>
      </c>
      <c r="B845" s="24" t="s">
        <v>3</v>
      </c>
      <c r="C845" s="24" t="s">
        <v>3</v>
      </c>
      <c r="D845" s="24">
        <v>1</v>
      </c>
      <c r="E845" s="24">
        <v>0</v>
      </c>
      <c r="F845" s="24">
        <v>0</v>
      </c>
      <c r="G845" s="7" t="str">
        <f t="shared" si="26"/>
        <v/>
      </c>
      <c r="N845" s="6" t="s">
        <v>1921</v>
      </c>
      <c r="O845" s="24" t="s">
        <v>3</v>
      </c>
      <c r="P845" s="24" t="s">
        <v>3</v>
      </c>
      <c r="Q845" s="24">
        <v>0.99766100000000002</v>
      </c>
      <c r="R845" s="24">
        <v>9.1500000000000001E-4</v>
      </c>
      <c r="S845" s="24">
        <v>1.4239999999999999E-3</v>
      </c>
      <c r="T845" s="7" t="str">
        <f t="shared" si="27"/>
        <v/>
      </c>
    </row>
    <row r="846" spans="1:20" x14ac:dyDescent="0.25">
      <c r="A846" s="6" t="s">
        <v>922</v>
      </c>
      <c r="B846" s="24" t="s">
        <v>3</v>
      </c>
      <c r="C846" s="24" t="s">
        <v>3</v>
      </c>
      <c r="D846" s="24">
        <v>0.99999800000000005</v>
      </c>
      <c r="E846" s="24">
        <v>0</v>
      </c>
      <c r="F846" s="24">
        <v>1.9999999999999999E-6</v>
      </c>
      <c r="G846" s="7" t="str">
        <f t="shared" si="26"/>
        <v/>
      </c>
      <c r="N846" s="6" t="s">
        <v>1922</v>
      </c>
      <c r="O846" s="24" t="s">
        <v>3</v>
      </c>
      <c r="P846" s="24" t="s">
        <v>3</v>
      </c>
      <c r="Q846" s="24">
        <v>0.99999499999999997</v>
      </c>
      <c r="R846" s="24">
        <v>0</v>
      </c>
      <c r="S846" s="24">
        <v>5.0000000000000004E-6</v>
      </c>
      <c r="T846" s="7" t="str">
        <f t="shared" si="27"/>
        <v/>
      </c>
    </row>
    <row r="847" spans="1:20" x14ac:dyDescent="0.25">
      <c r="A847" s="6" t="s">
        <v>923</v>
      </c>
      <c r="B847" s="24" t="s">
        <v>3</v>
      </c>
      <c r="C847" s="24" t="s">
        <v>3</v>
      </c>
      <c r="D847" s="24">
        <v>0.99999400000000005</v>
      </c>
      <c r="E847" s="24">
        <v>9.9999999999999995E-7</v>
      </c>
      <c r="F847" s="24">
        <v>5.0000000000000004E-6</v>
      </c>
      <c r="G847" s="7" t="str">
        <f t="shared" si="26"/>
        <v/>
      </c>
      <c r="N847" s="6" t="s">
        <v>1923</v>
      </c>
      <c r="O847" s="24" t="s">
        <v>3</v>
      </c>
      <c r="P847" s="24" t="s">
        <v>3</v>
      </c>
      <c r="Q847" s="24">
        <v>0.99997800000000003</v>
      </c>
      <c r="R847" s="24">
        <v>0</v>
      </c>
      <c r="S847" s="24">
        <v>2.1999999999999999E-5</v>
      </c>
      <c r="T847" s="7" t="str">
        <f t="shared" si="27"/>
        <v/>
      </c>
    </row>
    <row r="848" spans="1:20" x14ac:dyDescent="0.25">
      <c r="A848" s="6" t="s">
        <v>924</v>
      </c>
      <c r="B848" s="24" t="s">
        <v>3</v>
      </c>
      <c r="C848" s="24" t="s">
        <v>3</v>
      </c>
      <c r="D848" s="24">
        <v>1</v>
      </c>
      <c r="E848" s="24">
        <v>0</v>
      </c>
      <c r="F848" s="24">
        <v>0</v>
      </c>
      <c r="G848" s="7" t="str">
        <f t="shared" si="26"/>
        <v/>
      </c>
      <c r="N848" s="6" t="s">
        <v>1924</v>
      </c>
      <c r="O848" s="24" t="s">
        <v>3</v>
      </c>
      <c r="P848" s="24" t="s">
        <v>3</v>
      </c>
      <c r="Q848" s="24">
        <v>0.99997400000000003</v>
      </c>
      <c r="R848" s="24">
        <v>0</v>
      </c>
      <c r="S848" s="24">
        <v>2.5999999999999998E-5</v>
      </c>
      <c r="T848" s="7" t="str">
        <f t="shared" si="27"/>
        <v/>
      </c>
    </row>
    <row r="849" spans="1:20" x14ac:dyDescent="0.25">
      <c r="A849" s="6" t="s">
        <v>925</v>
      </c>
      <c r="B849" s="24" t="s">
        <v>3</v>
      </c>
      <c r="C849" s="24" t="s">
        <v>3</v>
      </c>
      <c r="D849" s="24">
        <v>1</v>
      </c>
      <c r="E849" s="24">
        <v>0</v>
      </c>
      <c r="F849" s="24">
        <v>0</v>
      </c>
      <c r="G849" s="7" t="str">
        <f t="shared" si="26"/>
        <v/>
      </c>
      <c r="N849" s="6" t="s">
        <v>1925</v>
      </c>
      <c r="O849" s="24" t="s">
        <v>3</v>
      </c>
      <c r="P849" s="24" t="s">
        <v>3</v>
      </c>
      <c r="Q849" s="24">
        <v>0.99981699999999996</v>
      </c>
      <c r="R849" s="24">
        <v>3.0000000000000001E-6</v>
      </c>
      <c r="S849" s="24">
        <v>1.8000000000000001E-4</v>
      </c>
      <c r="T849" s="7" t="str">
        <f t="shared" si="27"/>
        <v/>
      </c>
    </row>
    <row r="850" spans="1:20" x14ac:dyDescent="0.25">
      <c r="A850" s="6" t="s">
        <v>926</v>
      </c>
      <c r="B850" s="24" t="s">
        <v>3</v>
      </c>
      <c r="C850" s="24" t="s">
        <v>3</v>
      </c>
      <c r="D850" s="24">
        <v>1</v>
      </c>
      <c r="E850" s="24">
        <v>0</v>
      </c>
      <c r="F850" s="24">
        <v>0</v>
      </c>
      <c r="G850" s="7" t="str">
        <f t="shared" si="26"/>
        <v/>
      </c>
      <c r="N850" s="6" t="s">
        <v>1926</v>
      </c>
      <c r="O850" s="24" t="s">
        <v>3</v>
      </c>
      <c r="P850" s="24" t="s">
        <v>3</v>
      </c>
      <c r="Q850" s="24">
        <v>0.97512399999999999</v>
      </c>
      <c r="R850" s="24">
        <v>1.47E-4</v>
      </c>
      <c r="S850" s="24">
        <v>2.4729000000000001E-2</v>
      </c>
      <c r="T850" s="7" t="str">
        <f t="shared" si="27"/>
        <v/>
      </c>
    </row>
    <row r="851" spans="1:20" x14ac:dyDescent="0.25">
      <c r="A851" s="6" t="s">
        <v>927</v>
      </c>
      <c r="B851" s="24" t="s">
        <v>3</v>
      </c>
      <c r="C851" s="24" t="s">
        <v>3</v>
      </c>
      <c r="D851" s="24">
        <v>0.97974499999999998</v>
      </c>
      <c r="E851" s="24">
        <v>1.8E-5</v>
      </c>
      <c r="F851" s="24">
        <v>2.0237000000000002E-2</v>
      </c>
      <c r="G851" s="7" t="str">
        <f t="shared" si="26"/>
        <v/>
      </c>
      <c r="N851" s="6" t="s">
        <v>1927</v>
      </c>
      <c r="O851" s="24" t="s">
        <v>3</v>
      </c>
      <c r="P851" s="24" t="s">
        <v>3</v>
      </c>
      <c r="Q851" s="24">
        <v>1</v>
      </c>
      <c r="R851" s="24">
        <v>0</v>
      </c>
      <c r="S851" s="24">
        <v>0</v>
      </c>
      <c r="T851" s="7" t="str">
        <f t="shared" si="27"/>
        <v/>
      </c>
    </row>
    <row r="852" spans="1:20" x14ac:dyDescent="0.25">
      <c r="A852" s="6" t="s">
        <v>928</v>
      </c>
      <c r="B852" s="24" t="s">
        <v>3</v>
      </c>
      <c r="C852" s="24" t="s">
        <v>3</v>
      </c>
      <c r="D852" s="24">
        <v>0.99999899999999997</v>
      </c>
      <c r="E852" s="24">
        <v>0</v>
      </c>
      <c r="F852" s="24">
        <v>9.9999999999999995E-7</v>
      </c>
      <c r="G852" s="7" t="str">
        <f t="shared" si="26"/>
        <v/>
      </c>
      <c r="N852" s="6" t="s">
        <v>1928</v>
      </c>
      <c r="O852" s="24" t="s">
        <v>3</v>
      </c>
      <c r="P852" s="24" t="s">
        <v>3</v>
      </c>
      <c r="Q852" s="24">
        <v>0.99996600000000002</v>
      </c>
      <c r="R852" s="24">
        <v>1.0000000000000001E-5</v>
      </c>
      <c r="S852" s="24">
        <v>2.4000000000000001E-5</v>
      </c>
      <c r="T852" s="7" t="str">
        <f t="shared" si="27"/>
        <v/>
      </c>
    </row>
    <row r="853" spans="1:20" x14ac:dyDescent="0.25">
      <c r="A853" s="6" t="s">
        <v>929</v>
      </c>
      <c r="B853" s="24" t="s">
        <v>3</v>
      </c>
      <c r="C853" s="24" t="s">
        <v>3</v>
      </c>
      <c r="D853" s="24">
        <v>0.99998799999999999</v>
      </c>
      <c r="E853" s="24">
        <v>0</v>
      </c>
      <c r="F853" s="24">
        <v>1.2E-5</v>
      </c>
      <c r="G853" s="7" t="str">
        <f t="shared" si="26"/>
        <v/>
      </c>
      <c r="N853" s="6" t="s">
        <v>1929</v>
      </c>
      <c r="O853" s="24" t="s">
        <v>3</v>
      </c>
      <c r="P853" s="24" t="s">
        <v>3</v>
      </c>
      <c r="Q853" s="24">
        <v>0.99364600000000003</v>
      </c>
      <c r="R853" s="24">
        <v>0</v>
      </c>
      <c r="S853" s="24">
        <v>6.3540000000000003E-3</v>
      </c>
      <c r="T853" s="7" t="str">
        <f t="shared" si="27"/>
        <v/>
      </c>
    </row>
    <row r="854" spans="1:20" x14ac:dyDescent="0.25">
      <c r="A854" s="6" t="s">
        <v>930</v>
      </c>
      <c r="B854" s="24" t="s">
        <v>3</v>
      </c>
      <c r="C854" s="24" t="s">
        <v>3</v>
      </c>
      <c r="D854" s="24">
        <v>0.999919</v>
      </c>
      <c r="E854" s="24">
        <v>5.0000000000000004E-6</v>
      </c>
      <c r="F854" s="24">
        <v>7.6000000000000004E-5</v>
      </c>
      <c r="G854" s="7" t="str">
        <f t="shared" si="26"/>
        <v/>
      </c>
      <c r="N854" s="6" t="s">
        <v>1930</v>
      </c>
      <c r="O854" s="24" t="s">
        <v>3</v>
      </c>
      <c r="P854" s="24" t="s">
        <v>3</v>
      </c>
      <c r="Q854" s="24">
        <v>1</v>
      </c>
      <c r="R854" s="24">
        <v>0</v>
      </c>
      <c r="S854" s="24">
        <v>0</v>
      </c>
      <c r="T854" s="7" t="str">
        <f t="shared" si="27"/>
        <v/>
      </c>
    </row>
    <row r="855" spans="1:20" x14ac:dyDescent="0.25">
      <c r="A855" s="6" t="s">
        <v>931</v>
      </c>
      <c r="B855" s="24" t="s">
        <v>3</v>
      </c>
      <c r="C855" s="24" t="s">
        <v>3</v>
      </c>
      <c r="D855" s="24">
        <v>1</v>
      </c>
      <c r="E855" s="24">
        <v>0</v>
      </c>
      <c r="F855" s="24">
        <v>0</v>
      </c>
      <c r="G855" s="7" t="str">
        <f t="shared" si="26"/>
        <v/>
      </c>
      <c r="N855" s="6" t="s">
        <v>1931</v>
      </c>
      <c r="O855" s="24" t="s">
        <v>3</v>
      </c>
      <c r="P855" s="24" t="s">
        <v>3</v>
      </c>
      <c r="Q855" s="24">
        <v>1</v>
      </c>
      <c r="R855" s="24">
        <v>0</v>
      </c>
      <c r="S855" s="24">
        <v>0</v>
      </c>
      <c r="T855" s="7" t="str">
        <f t="shared" si="27"/>
        <v/>
      </c>
    </row>
    <row r="856" spans="1:20" x14ac:dyDescent="0.25">
      <c r="A856" s="6" t="s">
        <v>932</v>
      </c>
      <c r="B856" s="24" t="s">
        <v>3</v>
      </c>
      <c r="C856" s="24" t="s">
        <v>3</v>
      </c>
      <c r="D856" s="24">
        <v>1</v>
      </c>
      <c r="E856" s="24">
        <v>0</v>
      </c>
      <c r="F856" s="24">
        <v>0</v>
      </c>
      <c r="G856" s="7" t="str">
        <f t="shared" si="26"/>
        <v/>
      </c>
      <c r="N856" s="6" t="s">
        <v>1932</v>
      </c>
      <c r="O856" s="24" t="s">
        <v>3</v>
      </c>
      <c r="P856" s="24" t="s">
        <v>3</v>
      </c>
      <c r="Q856" s="24">
        <v>0.99799199999999999</v>
      </c>
      <c r="R856" s="24">
        <v>9.9999999999999995E-7</v>
      </c>
      <c r="S856" s="24">
        <v>2.0070000000000001E-3</v>
      </c>
      <c r="T856" s="7" t="str">
        <f t="shared" si="27"/>
        <v/>
      </c>
    </row>
    <row r="857" spans="1:20" x14ac:dyDescent="0.25">
      <c r="A857" s="6" t="s">
        <v>933</v>
      </c>
      <c r="B857" s="24" t="s">
        <v>3</v>
      </c>
      <c r="C857" s="24" t="s">
        <v>3</v>
      </c>
      <c r="D857" s="24">
        <v>1</v>
      </c>
      <c r="E857" s="24">
        <v>0</v>
      </c>
      <c r="F857" s="24">
        <v>0</v>
      </c>
      <c r="G857" s="7" t="str">
        <f t="shared" si="26"/>
        <v/>
      </c>
      <c r="N857" s="6" t="s">
        <v>1933</v>
      </c>
      <c r="O857" s="24" t="s">
        <v>3</v>
      </c>
      <c r="P857" s="24" t="s">
        <v>3</v>
      </c>
      <c r="Q857" s="24">
        <v>1</v>
      </c>
      <c r="R857" s="24">
        <v>0</v>
      </c>
      <c r="S857" s="24">
        <v>0</v>
      </c>
      <c r="T857" s="7" t="str">
        <f t="shared" si="27"/>
        <v/>
      </c>
    </row>
    <row r="858" spans="1:20" x14ac:dyDescent="0.25">
      <c r="A858" s="6" t="s">
        <v>934</v>
      </c>
      <c r="B858" s="24" t="s">
        <v>3</v>
      </c>
      <c r="C858" s="24" t="s">
        <v>3</v>
      </c>
      <c r="D858" s="24">
        <v>1</v>
      </c>
      <c r="E858" s="24">
        <v>0</v>
      </c>
      <c r="F858" s="24">
        <v>0</v>
      </c>
      <c r="G858" s="7" t="str">
        <f t="shared" si="26"/>
        <v/>
      </c>
      <c r="N858" s="6" t="s">
        <v>1934</v>
      </c>
      <c r="O858" s="24" t="s">
        <v>3</v>
      </c>
      <c r="P858" s="24" t="s">
        <v>3</v>
      </c>
      <c r="Q858" s="24">
        <v>0.999977</v>
      </c>
      <c r="R858" s="24">
        <v>0</v>
      </c>
      <c r="S858" s="24">
        <v>2.3E-5</v>
      </c>
      <c r="T858" s="7" t="str">
        <f t="shared" si="27"/>
        <v/>
      </c>
    </row>
    <row r="859" spans="1:20" x14ac:dyDescent="0.25">
      <c r="A859" s="6" t="s">
        <v>935</v>
      </c>
      <c r="B859" s="24" t="s">
        <v>3</v>
      </c>
      <c r="C859" s="24" t="s">
        <v>3</v>
      </c>
      <c r="D859" s="24">
        <v>0.99990100000000004</v>
      </c>
      <c r="E859" s="24">
        <v>0</v>
      </c>
      <c r="F859" s="24">
        <v>9.8999999999999994E-5</v>
      </c>
      <c r="G859" s="7" t="str">
        <f t="shared" si="26"/>
        <v/>
      </c>
      <c r="N859" s="6" t="s">
        <v>1935</v>
      </c>
      <c r="O859" s="24" t="s">
        <v>3</v>
      </c>
      <c r="P859" s="24" t="s">
        <v>3</v>
      </c>
      <c r="Q859" s="24">
        <v>0.99998200000000004</v>
      </c>
      <c r="R859" s="24">
        <v>0</v>
      </c>
      <c r="S859" s="24">
        <v>1.8E-5</v>
      </c>
      <c r="T859" s="7" t="str">
        <f t="shared" si="27"/>
        <v/>
      </c>
    </row>
    <row r="860" spans="1:20" x14ac:dyDescent="0.25">
      <c r="A860" s="6" t="s">
        <v>936</v>
      </c>
      <c r="B860" s="24" t="s">
        <v>3</v>
      </c>
      <c r="C860" s="24" t="s">
        <v>3</v>
      </c>
      <c r="D860" s="24">
        <v>0.99994899999999998</v>
      </c>
      <c r="E860" s="24">
        <v>0</v>
      </c>
      <c r="F860" s="24">
        <v>5.1E-5</v>
      </c>
      <c r="G860" s="7" t="str">
        <f t="shared" si="26"/>
        <v/>
      </c>
      <c r="N860" s="6" t="s">
        <v>1936</v>
      </c>
      <c r="O860" s="24" t="s">
        <v>3</v>
      </c>
      <c r="P860" s="24" t="s">
        <v>3</v>
      </c>
      <c r="Q860" s="24">
        <v>0.99816800000000006</v>
      </c>
      <c r="R860" s="24">
        <v>0</v>
      </c>
      <c r="S860" s="24">
        <v>1.8320000000000001E-3</v>
      </c>
      <c r="T860" s="7" t="str">
        <f t="shared" si="27"/>
        <v/>
      </c>
    </row>
    <row r="861" spans="1:20" x14ac:dyDescent="0.25">
      <c r="A861" s="6" t="s">
        <v>937</v>
      </c>
      <c r="B861" s="24" t="s">
        <v>3</v>
      </c>
      <c r="C861" s="24" t="s">
        <v>3</v>
      </c>
      <c r="D861" s="24">
        <v>0.92321299999999995</v>
      </c>
      <c r="E861" s="24">
        <v>3.1000000000000001E-5</v>
      </c>
      <c r="F861" s="24">
        <v>7.6756000000000005E-2</v>
      </c>
      <c r="G861" s="7" t="str">
        <f t="shared" si="26"/>
        <v/>
      </c>
      <c r="N861" s="6" t="s">
        <v>1937</v>
      </c>
      <c r="O861" s="24" t="s">
        <v>3</v>
      </c>
      <c r="P861" s="24" t="s">
        <v>3</v>
      </c>
      <c r="Q861" s="24">
        <v>0.97131100000000004</v>
      </c>
      <c r="R861" s="24">
        <v>0</v>
      </c>
      <c r="S861" s="24">
        <v>2.8688999999999999E-2</v>
      </c>
      <c r="T861" s="7" t="str">
        <f t="shared" si="27"/>
        <v/>
      </c>
    </row>
    <row r="862" spans="1:20" x14ac:dyDescent="0.25">
      <c r="A862" s="6" t="s">
        <v>938</v>
      </c>
      <c r="B862" s="24" t="s">
        <v>3</v>
      </c>
      <c r="C862" s="24" t="s">
        <v>3</v>
      </c>
      <c r="D862" s="24">
        <v>0.99999000000000005</v>
      </c>
      <c r="E862" s="24">
        <v>3.9999999999999998E-6</v>
      </c>
      <c r="F862" s="24">
        <v>6.0000000000000002E-6</v>
      </c>
      <c r="G862" s="7" t="str">
        <f t="shared" si="26"/>
        <v/>
      </c>
      <c r="N862" s="6" t="s">
        <v>1938</v>
      </c>
      <c r="O862" s="24" t="s">
        <v>3</v>
      </c>
      <c r="P862" s="24" t="s">
        <v>3</v>
      </c>
      <c r="Q862" s="24">
        <v>0.97996399999999995</v>
      </c>
      <c r="R862" s="24">
        <v>1.44E-4</v>
      </c>
      <c r="S862" s="24">
        <v>1.9892E-2</v>
      </c>
      <c r="T862" s="7" t="str">
        <f t="shared" si="27"/>
        <v/>
      </c>
    </row>
    <row r="863" spans="1:20" x14ac:dyDescent="0.25">
      <c r="A863" s="6" t="s">
        <v>939</v>
      </c>
      <c r="B863" s="24" t="s">
        <v>3</v>
      </c>
      <c r="C863" s="24" t="s">
        <v>3</v>
      </c>
      <c r="D863" s="24">
        <v>0.96664499999999998</v>
      </c>
      <c r="E863" s="24">
        <v>7.7200000000000001E-4</v>
      </c>
      <c r="F863" s="24">
        <v>3.2583000000000001E-2</v>
      </c>
      <c r="G863" s="7" t="str">
        <f t="shared" si="26"/>
        <v/>
      </c>
      <c r="N863" s="6" t="s">
        <v>1939</v>
      </c>
      <c r="O863" s="24" t="s">
        <v>3</v>
      </c>
      <c r="P863" s="24" t="s">
        <v>3</v>
      </c>
      <c r="Q863" s="24">
        <v>0.99878699999999998</v>
      </c>
      <c r="R863" s="24">
        <v>7.7499999999999997E-4</v>
      </c>
      <c r="S863" s="24">
        <v>4.3800000000000002E-4</v>
      </c>
      <c r="T863" s="7" t="str">
        <f t="shared" si="27"/>
        <v/>
      </c>
    </row>
    <row r="864" spans="1:20" x14ac:dyDescent="0.25">
      <c r="A864" s="6" t="s">
        <v>940</v>
      </c>
      <c r="B864" s="24" t="s">
        <v>3</v>
      </c>
      <c r="C864" s="24" t="s">
        <v>3</v>
      </c>
      <c r="D864" s="24">
        <v>0.99999300000000002</v>
      </c>
      <c r="E864" s="24">
        <v>0</v>
      </c>
      <c r="F864" s="24">
        <v>6.9999999999999999E-6</v>
      </c>
      <c r="G864" s="7" t="str">
        <f t="shared" si="26"/>
        <v/>
      </c>
      <c r="N864" s="6" t="s">
        <v>1940</v>
      </c>
      <c r="O864" s="24" t="s">
        <v>3</v>
      </c>
      <c r="P864" s="24" t="s">
        <v>3</v>
      </c>
      <c r="Q864" s="24">
        <v>0.99968900000000005</v>
      </c>
      <c r="R864" s="24">
        <v>9.9999999999999995E-7</v>
      </c>
      <c r="S864" s="24">
        <v>3.0899999999999998E-4</v>
      </c>
      <c r="T864" s="7" t="str">
        <f t="shared" si="27"/>
        <v/>
      </c>
    </row>
    <row r="865" spans="1:20" x14ac:dyDescent="0.25">
      <c r="A865" s="6" t="s">
        <v>941</v>
      </c>
      <c r="B865" s="24" t="s">
        <v>3</v>
      </c>
      <c r="C865" s="24" t="s">
        <v>3</v>
      </c>
      <c r="D865" s="24">
        <v>0.99762700000000004</v>
      </c>
      <c r="E865" s="24">
        <v>0</v>
      </c>
      <c r="F865" s="24">
        <v>2.3730000000000001E-3</v>
      </c>
      <c r="G865" s="7" t="str">
        <f t="shared" si="26"/>
        <v/>
      </c>
      <c r="N865" s="6" t="s">
        <v>1941</v>
      </c>
      <c r="O865" s="24" t="s">
        <v>3</v>
      </c>
      <c r="P865" s="24" t="s">
        <v>3</v>
      </c>
      <c r="Q865" s="24">
        <v>0.99769600000000003</v>
      </c>
      <c r="R865" s="24">
        <v>1.2999999999999999E-5</v>
      </c>
      <c r="S865" s="24">
        <v>2.2910000000000001E-3</v>
      </c>
      <c r="T865" s="7" t="str">
        <f t="shared" si="27"/>
        <v/>
      </c>
    </row>
    <row r="866" spans="1:20" x14ac:dyDescent="0.25">
      <c r="A866" s="6" t="s">
        <v>942</v>
      </c>
      <c r="B866" s="24" t="s">
        <v>3</v>
      </c>
      <c r="C866" s="24" t="s">
        <v>3</v>
      </c>
      <c r="D866" s="24">
        <v>0.99999099999999996</v>
      </c>
      <c r="E866" s="24">
        <v>0</v>
      </c>
      <c r="F866" s="24">
        <v>9.0000000000000002E-6</v>
      </c>
      <c r="G866" s="7" t="str">
        <f t="shared" si="26"/>
        <v/>
      </c>
      <c r="N866" s="6" t="s">
        <v>1942</v>
      </c>
      <c r="O866" s="24" t="s">
        <v>3</v>
      </c>
      <c r="P866" s="24" t="s">
        <v>3</v>
      </c>
      <c r="Q866" s="24">
        <v>0.964059</v>
      </c>
      <c r="R866" s="24">
        <v>1.6823999999999999E-2</v>
      </c>
      <c r="S866" s="24">
        <v>1.9116000000000001E-2</v>
      </c>
      <c r="T866" s="7" t="str">
        <f t="shared" si="27"/>
        <v/>
      </c>
    </row>
    <row r="867" spans="1:20" x14ac:dyDescent="0.25">
      <c r="A867" s="6" t="s">
        <v>943</v>
      </c>
      <c r="B867" s="24" t="s">
        <v>3</v>
      </c>
      <c r="C867" s="24" t="s">
        <v>3</v>
      </c>
      <c r="D867" s="24">
        <v>1</v>
      </c>
      <c r="E867" s="24">
        <v>0</v>
      </c>
      <c r="F867" s="24">
        <v>0</v>
      </c>
      <c r="G867" s="7" t="str">
        <f t="shared" si="26"/>
        <v/>
      </c>
      <c r="N867" s="6" t="s">
        <v>1943</v>
      </c>
      <c r="O867" s="24" t="s">
        <v>3</v>
      </c>
      <c r="P867" s="24" t="s">
        <v>3</v>
      </c>
      <c r="Q867" s="24">
        <v>0.99780199999999997</v>
      </c>
      <c r="R867" s="24">
        <v>0</v>
      </c>
      <c r="S867" s="24">
        <v>2.1979999999999999E-3</v>
      </c>
      <c r="T867" s="7" t="str">
        <f t="shared" si="27"/>
        <v/>
      </c>
    </row>
    <row r="868" spans="1:20" x14ac:dyDescent="0.25">
      <c r="A868" s="6" t="s">
        <v>944</v>
      </c>
      <c r="B868" s="24" t="s">
        <v>3</v>
      </c>
      <c r="C868" s="24" t="s">
        <v>3</v>
      </c>
      <c r="D868" s="24">
        <v>1</v>
      </c>
      <c r="E868" s="24">
        <v>0</v>
      </c>
      <c r="F868" s="24">
        <v>0</v>
      </c>
      <c r="G868" s="7" t="str">
        <f t="shared" si="26"/>
        <v/>
      </c>
      <c r="N868" s="6" t="s">
        <v>1944</v>
      </c>
      <c r="O868" s="24" t="s">
        <v>3</v>
      </c>
      <c r="P868" s="24" t="s">
        <v>3</v>
      </c>
      <c r="Q868" s="24">
        <v>1</v>
      </c>
      <c r="R868" s="24">
        <v>0</v>
      </c>
      <c r="S868" s="24">
        <v>0</v>
      </c>
      <c r="T868" s="7" t="str">
        <f t="shared" si="27"/>
        <v/>
      </c>
    </row>
    <row r="869" spans="1:20" x14ac:dyDescent="0.25">
      <c r="A869" s="6" t="s">
        <v>945</v>
      </c>
      <c r="B869" s="24" t="s">
        <v>3</v>
      </c>
      <c r="C869" s="24" t="s">
        <v>3</v>
      </c>
      <c r="D869" s="24">
        <v>1</v>
      </c>
      <c r="E869" s="24">
        <v>0</v>
      </c>
      <c r="F869" s="24">
        <v>0</v>
      </c>
      <c r="G869" s="7" t="str">
        <f t="shared" si="26"/>
        <v/>
      </c>
      <c r="N869" s="6" t="s">
        <v>1945</v>
      </c>
      <c r="O869" s="24" t="s">
        <v>3</v>
      </c>
      <c r="P869" s="24" t="s">
        <v>3</v>
      </c>
      <c r="Q869" s="24">
        <v>1</v>
      </c>
      <c r="R869" s="24">
        <v>0</v>
      </c>
      <c r="S869" s="24">
        <v>0</v>
      </c>
      <c r="T869" s="7" t="str">
        <f t="shared" si="27"/>
        <v/>
      </c>
    </row>
    <row r="870" spans="1:20" x14ac:dyDescent="0.25">
      <c r="A870" s="6" t="s">
        <v>946</v>
      </c>
      <c r="B870" s="24" t="s">
        <v>3</v>
      </c>
      <c r="C870" s="24" t="s">
        <v>3</v>
      </c>
      <c r="D870" s="24">
        <v>1</v>
      </c>
      <c r="E870" s="24">
        <v>0</v>
      </c>
      <c r="F870" s="24">
        <v>0</v>
      </c>
      <c r="G870" s="7" t="str">
        <f t="shared" si="26"/>
        <v/>
      </c>
      <c r="N870" s="6" t="s">
        <v>1946</v>
      </c>
      <c r="O870" s="24" t="s">
        <v>3</v>
      </c>
      <c r="P870" s="24" t="s">
        <v>3</v>
      </c>
      <c r="Q870" s="24">
        <v>1</v>
      </c>
      <c r="R870" s="24">
        <v>0</v>
      </c>
      <c r="S870" s="24">
        <v>0</v>
      </c>
      <c r="T870" s="7" t="str">
        <f t="shared" si="27"/>
        <v/>
      </c>
    </row>
    <row r="871" spans="1:20" x14ac:dyDescent="0.25">
      <c r="A871" s="6" t="s">
        <v>947</v>
      </c>
      <c r="B871" s="24" t="s">
        <v>3</v>
      </c>
      <c r="C871" s="24" t="s">
        <v>3</v>
      </c>
      <c r="D871" s="24">
        <v>0.99983</v>
      </c>
      <c r="E871" s="24">
        <v>0</v>
      </c>
      <c r="F871" s="24">
        <v>1.7000000000000001E-4</v>
      </c>
      <c r="G871" s="7" t="str">
        <f t="shared" si="26"/>
        <v/>
      </c>
      <c r="N871" s="6" t="s">
        <v>1947</v>
      </c>
      <c r="O871" s="24" t="s">
        <v>3</v>
      </c>
      <c r="P871" s="24" t="s">
        <v>3</v>
      </c>
      <c r="Q871" s="24">
        <v>0.99904199999999999</v>
      </c>
      <c r="R871" s="24">
        <v>0</v>
      </c>
      <c r="S871" s="24">
        <v>9.5799999999999998E-4</v>
      </c>
      <c r="T871" s="7" t="str">
        <f t="shared" si="27"/>
        <v/>
      </c>
    </row>
    <row r="872" spans="1:20" x14ac:dyDescent="0.25">
      <c r="A872" s="6" t="s">
        <v>948</v>
      </c>
      <c r="B872" s="24" t="s">
        <v>3</v>
      </c>
      <c r="C872" s="24" t="s">
        <v>3</v>
      </c>
      <c r="D872" s="24">
        <v>0.99999499999999997</v>
      </c>
      <c r="E872" s="24">
        <v>0</v>
      </c>
      <c r="F872" s="24">
        <v>6.0000000000000002E-6</v>
      </c>
      <c r="G872" s="7" t="str">
        <f t="shared" si="26"/>
        <v/>
      </c>
      <c r="N872" s="6" t="s">
        <v>1948</v>
      </c>
      <c r="O872" s="24" t="s">
        <v>3</v>
      </c>
      <c r="P872" s="24" t="s">
        <v>3</v>
      </c>
      <c r="Q872" s="24">
        <v>0.99990100000000004</v>
      </c>
      <c r="R872" s="24">
        <v>0</v>
      </c>
      <c r="S872" s="24">
        <v>9.8999999999999994E-5</v>
      </c>
      <c r="T872" s="7" t="str">
        <f t="shared" si="27"/>
        <v/>
      </c>
    </row>
    <row r="873" spans="1:20" x14ac:dyDescent="0.25">
      <c r="A873" s="6" t="s">
        <v>949</v>
      </c>
      <c r="B873" s="24" t="s">
        <v>3</v>
      </c>
      <c r="C873" s="24" t="s">
        <v>3</v>
      </c>
      <c r="D873" s="24">
        <v>1</v>
      </c>
      <c r="E873" s="24">
        <v>0</v>
      </c>
      <c r="F873" s="24">
        <v>0</v>
      </c>
      <c r="G873" s="7" t="str">
        <f t="shared" si="26"/>
        <v/>
      </c>
      <c r="N873" s="6" t="s">
        <v>1949</v>
      </c>
      <c r="O873" s="24" t="s">
        <v>3</v>
      </c>
      <c r="P873" s="24" t="s">
        <v>3</v>
      </c>
      <c r="Q873" s="24">
        <v>0.99904199999999999</v>
      </c>
      <c r="R873" s="24">
        <v>0</v>
      </c>
      <c r="S873" s="24">
        <v>9.5799999999999998E-4</v>
      </c>
      <c r="T873" s="7" t="str">
        <f t="shared" si="27"/>
        <v/>
      </c>
    </row>
    <row r="874" spans="1:20" x14ac:dyDescent="0.25">
      <c r="A874" s="6" t="s">
        <v>950</v>
      </c>
      <c r="B874" s="24" t="s">
        <v>3</v>
      </c>
      <c r="C874" s="24" t="s">
        <v>3</v>
      </c>
      <c r="D874" s="24">
        <v>1</v>
      </c>
      <c r="E874" s="24">
        <v>0</v>
      </c>
      <c r="F874" s="24">
        <v>0</v>
      </c>
      <c r="G874" s="7" t="str">
        <f t="shared" si="26"/>
        <v/>
      </c>
      <c r="N874" s="6" t="s">
        <v>1950</v>
      </c>
      <c r="O874" s="24" t="s">
        <v>3</v>
      </c>
      <c r="P874" s="24" t="s">
        <v>3</v>
      </c>
      <c r="Q874" s="24">
        <v>0.99939800000000001</v>
      </c>
      <c r="R874" s="24">
        <v>5.9000000000000003E-4</v>
      </c>
      <c r="S874" s="24">
        <v>1.2E-5</v>
      </c>
      <c r="T874" s="7" t="str">
        <f t="shared" si="27"/>
        <v/>
      </c>
    </row>
    <row r="875" spans="1:20" x14ac:dyDescent="0.25">
      <c r="A875" s="6" t="s">
        <v>951</v>
      </c>
      <c r="B875" s="24" t="s">
        <v>3</v>
      </c>
      <c r="C875" s="24" t="s">
        <v>3</v>
      </c>
      <c r="D875" s="24">
        <v>0.99933700000000003</v>
      </c>
      <c r="E875" s="24">
        <v>0</v>
      </c>
      <c r="F875" s="24">
        <v>6.6299999999999996E-4</v>
      </c>
      <c r="G875" s="7" t="str">
        <f t="shared" si="26"/>
        <v/>
      </c>
      <c r="N875" s="6" t="s">
        <v>1951</v>
      </c>
      <c r="O875" s="24" t="s">
        <v>3</v>
      </c>
      <c r="P875" s="24" t="s">
        <v>3</v>
      </c>
      <c r="Q875" s="24">
        <v>0.99986699999999995</v>
      </c>
      <c r="R875" s="24">
        <v>9.9999999999999995E-7</v>
      </c>
      <c r="S875" s="24">
        <v>1.3200000000000001E-4</v>
      </c>
      <c r="T875" s="7" t="str">
        <f t="shared" si="27"/>
        <v/>
      </c>
    </row>
    <row r="876" spans="1:20" x14ac:dyDescent="0.25">
      <c r="A876" s="6" t="s">
        <v>952</v>
      </c>
      <c r="B876" s="24" t="s">
        <v>3</v>
      </c>
      <c r="C876" s="24" t="s">
        <v>3</v>
      </c>
      <c r="D876" s="24">
        <v>0.99809999999999999</v>
      </c>
      <c r="E876" s="24">
        <v>0</v>
      </c>
      <c r="F876" s="24">
        <v>1.9E-3</v>
      </c>
      <c r="G876" s="7" t="str">
        <f t="shared" si="26"/>
        <v/>
      </c>
      <c r="N876" s="6" t="s">
        <v>1952</v>
      </c>
      <c r="O876" s="24" t="s">
        <v>3</v>
      </c>
      <c r="P876" s="24" t="s">
        <v>3</v>
      </c>
      <c r="Q876" s="24">
        <v>1</v>
      </c>
      <c r="R876" s="24">
        <v>0</v>
      </c>
      <c r="S876" s="24">
        <v>0</v>
      </c>
      <c r="T876" s="7" t="str">
        <f t="shared" si="27"/>
        <v/>
      </c>
    </row>
    <row r="877" spans="1:20" x14ac:dyDescent="0.25">
      <c r="A877" s="6" t="s">
        <v>953</v>
      </c>
      <c r="B877" s="24" t="s">
        <v>3</v>
      </c>
      <c r="C877" s="24" t="s">
        <v>3</v>
      </c>
      <c r="D877" s="24">
        <v>1</v>
      </c>
      <c r="E877" s="24">
        <v>0</v>
      </c>
      <c r="F877" s="24">
        <v>0</v>
      </c>
      <c r="G877" s="7" t="str">
        <f t="shared" si="26"/>
        <v/>
      </c>
      <c r="N877" s="6" t="s">
        <v>1953</v>
      </c>
      <c r="O877" s="24" t="s">
        <v>3</v>
      </c>
      <c r="P877" s="24" t="s">
        <v>3</v>
      </c>
      <c r="Q877" s="24">
        <v>0.99995199999999995</v>
      </c>
      <c r="R877" s="24">
        <v>0</v>
      </c>
      <c r="S877" s="24">
        <v>4.8000000000000001E-5</v>
      </c>
      <c r="T877" s="7" t="str">
        <f t="shared" si="27"/>
        <v/>
      </c>
    </row>
    <row r="878" spans="1:20" x14ac:dyDescent="0.25">
      <c r="A878" s="6" t="s">
        <v>954</v>
      </c>
      <c r="B878" s="24" t="s">
        <v>3</v>
      </c>
      <c r="C878" s="24" t="s">
        <v>3</v>
      </c>
      <c r="D878" s="24">
        <v>1</v>
      </c>
      <c r="E878" s="24">
        <v>0</v>
      </c>
      <c r="F878" s="24">
        <v>0</v>
      </c>
      <c r="G878" s="7" t="str">
        <f t="shared" si="26"/>
        <v/>
      </c>
      <c r="N878" s="6" t="s">
        <v>1954</v>
      </c>
      <c r="O878" s="24" t="s">
        <v>3</v>
      </c>
      <c r="P878" s="24" t="s">
        <v>3</v>
      </c>
      <c r="Q878" s="24">
        <v>0.59104900000000005</v>
      </c>
      <c r="R878" s="24">
        <v>0.15054100000000001</v>
      </c>
      <c r="S878" s="24">
        <v>0.25840999999999997</v>
      </c>
      <c r="T878" s="7" t="str">
        <f t="shared" si="27"/>
        <v/>
      </c>
    </row>
    <row r="879" spans="1:20" x14ac:dyDescent="0.25">
      <c r="A879" s="6" t="s">
        <v>955</v>
      </c>
      <c r="B879" s="24" t="s">
        <v>3</v>
      </c>
      <c r="C879" s="24" t="s">
        <v>3</v>
      </c>
      <c r="D879" s="24">
        <v>1</v>
      </c>
      <c r="E879" s="24">
        <v>0</v>
      </c>
      <c r="F879" s="24">
        <v>0</v>
      </c>
      <c r="G879" s="7" t="str">
        <f t="shared" si="26"/>
        <v/>
      </c>
      <c r="N879" s="6" t="s">
        <v>1955</v>
      </c>
      <c r="O879" s="24" t="s">
        <v>3</v>
      </c>
      <c r="P879" s="24" t="s">
        <v>3</v>
      </c>
      <c r="Q879" s="24">
        <v>0.99985800000000002</v>
      </c>
      <c r="R879" s="24">
        <v>0</v>
      </c>
      <c r="S879" s="24">
        <v>1.4200000000000001E-4</v>
      </c>
      <c r="T879" s="7" t="str">
        <f t="shared" si="27"/>
        <v/>
      </c>
    </row>
    <row r="880" spans="1:20" x14ac:dyDescent="0.25">
      <c r="A880" s="6" t="s">
        <v>956</v>
      </c>
      <c r="B880" s="24" t="s">
        <v>3</v>
      </c>
      <c r="C880" s="24" t="s">
        <v>3</v>
      </c>
      <c r="D880" s="24">
        <v>1</v>
      </c>
      <c r="E880" s="24">
        <v>0</v>
      </c>
      <c r="F880" s="24">
        <v>0</v>
      </c>
      <c r="G880" s="7" t="str">
        <f t="shared" si="26"/>
        <v/>
      </c>
      <c r="N880" s="6" t="s">
        <v>1956</v>
      </c>
      <c r="O880" s="24" t="s">
        <v>3</v>
      </c>
      <c r="P880" s="24" t="s">
        <v>3</v>
      </c>
      <c r="Q880" s="24">
        <v>0.99999700000000002</v>
      </c>
      <c r="R880" s="24">
        <v>0</v>
      </c>
      <c r="S880" s="24">
        <v>3.0000000000000001E-6</v>
      </c>
      <c r="T880" s="7" t="str">
        <f t="shared" si="27"/>
        <v/>
      </c>
    </row>
    <row r="881" spans="1:20" x14ac:dyDescent="0.25">
      <c r="A881" s="6" t="s">
        <v>957</v>
      </c>
      <c r="B881" s="24" t="s">
        <v>3</v>
      </c>
      <c r="C881" s="24" t="s">
        <v>3</v>
      </c>
      <c r="D881" s="24">
        <v>0.99986600000000003</v>
      </c>
      <c r="E881" s="24">
        <v>0</v>
      </c>
      <c r="F881" s="24">
        <v>1.34E-4</v>
      </c>
      <c r="G881" s="7" t="str">
        <f t="shared" si="26"/>
        <v/>
      </c>
      <c r="N881" s="6" t="s">
        <v>1957</v>
      </c>
      <c r="O881" s="24" t="s">
        <v>3</v>
      </c>
      <c r="P881" s="24" t="s">
        <v>3</v>
      </c>
      <c r="Q881" s="24">
        <v>0.99994400000000006</v>
      </c>
      <c r="R881" s="24">
        <v>9.9999999999999995E-7</v>
      </c>
      <c r="S881" s="24">
        <v>5.5000000000000002E-5</v>
      </c>
      <c r="T881" s="7" t="str">
        <f t="shared" si="27"/>
        <v/>
      </c>
    </row>
    <row r="882" spans="1:20" x14ac:dyDescent="0.25">
      <c r="A882" s="6" t="s">
        <v>958</v>
      </c>
      <c r="B882" s="24" t="s">
        <v>3</v>
      </c>
      <c r="C882" s="24" t="s">
        <v>3</v>
      </c>
      <c r="D882" s="24">
        <v>0.98951199999999995</v>
      </c>
      <c r="E882" s="24">
        <v>0</v>
      </c>
      <c r="F882" s="24">
        <v>1.0488000000000001E-2</v>
      </c>
      <c r="G882" s="7" t="str">
        <f t="shared" si="26"/>
        <v/>
      </c>
      <c r="N882" s="6" t="s">
        <v>1958</v>
      </c>
      <c r="O882" s="24" t="s">
        <v>3</v>
      </c>
      <c r="P882" s="24" t="s">
        <v>3</v>
      </c>
      <c r="Q882" s="24">
        <v>1</v>
      </c>
      <c r="R882" s="24">
        <v>0</v>
      </c>
      <c r="S882" s="24">
        <v>0</v>
      </c>
      <c r="T882" s="7" t="str">
        <f t="shared" si="27"/>
        <v/>
      </c>
    </row>
    <row r="883" spans="1:20" x14ac:dyDescent="0.25">
      <c r="A883" s="6" t="s">
        <v>959</v>
      </c>
      <c r="B883" s="24" t="s">
        <v>3</v>
      </c>
      <c r="C883" s="24" t="s">
        <v>3</v>
      </c>
      <c r="D883" s="24">
        <v>0.97975100000000004</v>
      </c>
      <c r="E883" s="24">
        <v>2.4699999999999999E-4</v>
      </c>
      <c r="F883" s="24">
        <v>2.0001999999999999E-2</v>
      </c>
      <c r="G883" s="7" t="str">
        <f t="shared" si="26"/>
        <v/>
      </c>
      <c r="N883" s="6" t="s">
        <v>1959</v>
      </c>
      <c r="O883" s="24" t="s">
        <v>3</v>
      </c>
      <c r="P883" s="24" t="s">
        <v>3</v>
      </c>
      <c r="Q883" s="24">
        <v>0.99983500000000003</v>
      </c>
      <c r="R883" s="24">
        <v>0</v>
      </c>
      <c r="S883" s="24">
        <v>1.65E-4</v>
      </c>
      <c r="T883" s="7" t="str">
        <f t="shared" si="27"/>
        <v/>
      </c>
    </row>
    <row r="884" spans="1:20" x14ac:dyDescent="0.25">
      <c r="A884" s="6" t="s">
        <v>961</v>
      </c>
      <c r="B884" s="24" t="s">
        <v>3</v>
      </c>
      <c r="C884" s="24" t="s">
        <v>3</v>
      </c>
      <c r="D884" s="24">
        <v>0.99999899999999997</v>
      </c>
      <c r="E884" s="24">
        <v>0</v>
      </c>
      <c r="F884" s="24">
        <v>0</v>
      </c>
      <c r="G884" s="7" t="str">
        <f t="shared" si="26"/>
        <v/>
      </c>
      <c r="N884" s="6" t="s">
        <v>1960</v>
      </c>
      <c r="O884" s="24" t="s">
        <v>3</v>
      </c>
      <c r="P884" s="24" t="s">
        <v>3</v>
      </c>
      <c r="Q884" s="24">
        <v>1</v>
      </c>
      <c r="R884" s="24">
        <v>0</v>
      </c>
      <c r="S884" s="24">
        <v>0</v>
      </c>
      <c r="T884" s="7" t="str">
        <f t="shared" si="27"/>
        <v/>
      </c>
    </row>
    <row r="885" spans="1:20" x14ac:dyDescent="0.25">
      <c r="A885" s="6" t="s">
        <v>962</v>
      </c>
      <c r="B885" s="24" t="s">
        <v>3</v>
      </c>
      <c r="C885" s="24" t="s">
        <v>3</v>
      </c>
      <c r="D885" s="24">
        <v>0.99925900000000001</v>
      </c>
      <c r="E885" s="24">
        <v>0</v>
      </c>
      <c r="F885" s="24">
        <v>7.4100000000000001E-4</v>
      </c>
      <c r="G885" s="7" t="str">
        <f t="shared" si="26"/>
        <v/>
      </c>
      <c r="N885" s="6" t="s">
        <v>1961</v>
      </c>
      <c r="O885" s="24" t="s">
        <v>3</v>
      </c>
      <c r="P885" s="24" t="s">
        <v>3</v>
      </c>
      <c r="Q885" s="24">
        <v>0.99224000000000001</v>
      </c>
      <c r="R885" s="24">
        <v>2.3860000000000001E-3</v>
      </c>
      <c r="S885" s="24">
        <v>5.3730000000000002E-3</v>
      </c>
      <c r="T885" s="7" t="str">
        <f t="shared" si="27"/>
        <v/>
      </c>
    </row>
    <row r="886" spans="1:20" x14ac:dyDescent="0.25">
      <c r="A886" s="6" t="s">
        <v>963</v>
      </c>
      <c r="B886" s="24" t="s">
        <v>3</v>
      </c>
      <c r="C886" s="24" t="s">
        <v>3</v>
      </c>
      <c r="D886" s="24">
        <v>0.99962099999999998</v>
      </c>
      <c r="E886" s="24">
        <v>1.2E-5</v>
      </c>
      <c r="F886" s="24">
        <v>3.6699999999999998E-4</v>
      </c>
      <c r="G886" s="7" t="str">
        <f t="shared" si="26"/>
        <v/>
      </c>
      <c r="N886" s="6" t="s">
        <v>1962</v>
      </c>
      <c r="O886" s="24" t="s">
        <v>3</v>
      </c>
      <c r="P886" s="24" t="s">
        <v>3</v>
      </c>
      <c r="Q886" s="24">
        <v>0.93565500000000001</v>
      </c>
      <c r="R886" s="24">
        <v>0</v>
      </c>
      <c r="S886" s="24">
        <v>6.4344999999999999E-2</v>
      </c>
      <c r="T886" s="7" t="str">
        <f t="shared" si="27"/>
        <v/>
      </c>
    </row>
    <row r="887" spans="1:20" x14ac:dyDescent="0.25">
      <c r="A887" s="6" t="s">
        <v>964</v>
      </c>
      <c r="B887" s="24" t="s">
        <v>3</v>
      </c>
      <c r="C887" s="24" t="s">
        <v>3</v>
      </c>
      <c r="D887" s="24">
        <v>0.99997899999999995</v>
      </c>
      <c r="E887" s="24">
        <v>0</v>
      </c>
      <c r="F887" s="24">
        <v>2.0999999999999999E-5</v>
      </c>
      <c r="G887" s="7" t="str">
        <f t="shared" si="26"/>
        <v/>
      </c>
      <c r="N887" s="6" t="s">
        <v>1963</v>
      </c>
      <c r="O887" s="24" t="s">
        <v>3</v>
      </c>
      <c r="P887" s="24" t="s">
        <v>3</v>
      </c>
      <c r="Q887" s="24">
        <v>0.999973</v>
      </c>
      <c r="R887" s="24">
        <v>0</v>
      </c>
      <c r="S887" s="24">
        <v>2.6999999999999999E-5</v>
      </c>
      <c r="T887" s="7" t="str">
        <f t="shared" si="27"/>
        <v/>
      </c>
    </row>
    <row r="888" spans="1:20" x14ac:dyDescent="0.25">
      <c r="A888" s="6" t="s">
        <v>965</v>
      </c>
      <c r="B888" s="24" t="s">
        <v>3</v>
      </c>
      <c r="C888" s="24" t="s">
        <v>3</v>
      </c>
      <c r="D888" s="24">
        <v>0.99999899999999997</v>
      </c>
      <c r="E888" s="24">
        <v>0</v>
      </c>
      <c r="F888" s="24">
        <v>9.9999999999999995E-7</v>
      </c>
      <c r="G888" s="7" t="str">
        <f t="shared" si="26"/>
        <v/>
      </c>
      <c r="N888" s="6" t="s">
        <v>1964</v>
      </c>
      <c r="O888" s="24" t="s">
        <v>3</v>
      </c>
      <c r="P888" s="24" t="s">
        <v>3</v>
      </c>
      <c r="Q888" s="24">
        <v>0.90537000000000001</v>
      </c>
      <c r="R888" s="24">
        <v>0</v>
      </c>
      <c r="S888" s="24">
        <v>9.4630000000000006E-2</v>
      </c>
      <c r="T888" s="7" t="str">
        <f t="shared" si="27"/>
        <v/>
      </c>
    </row>
    <row r="889" spans="1:20" x14ac:dyDescent="0.25">
      <c r="A889" s="6" t="s">
        <v>966</v>
      </c>
      <c r="B889" s="24" t="s">
        <v>3</v>
      </c>
      <c r="C889" s="24" t="s">
        <v>3</v>
      </c>
      <c r="D889" s="24">
        <v>1</v>
      </c>
      <c r="E889" s="24">
        <v>0</v>
      </c>
      <c r="F889" s="24">
        <v>0</v>
      </c>
      <c r="G889" s="7" t="str">
        <f t="shared" si="26"/>
        <v/>
      </c>
      <c r="N889" s="6" t="s">
        <v>1965</v>
      </c>
      <c r="O889" s="24" t="s">
        <v>3</v>
      </c>
      <c r="P889" s="24" t="s">
        <v>3</v>
      </c>
      <c r="Q889" s="24">
        <v>1</v>
      </c>
      <c r="R889" s="24">
        <v>0</v>
      </c>
      <c r="S889" s="24">
        <v>0</v>
      </c>
      <c r="T889" s="7" t="str">
        <f t="shared" si="27"/>
        <v/>
      </c>
    </row>
    <row r="890" spans="1:20" x14ac:dyDescent="0.25">
      <c r="A890" s="6" t="s">
        <v>967</v>
      </c>
      <c r="B890" s="24" t="s">
        <v>3</v>
      </c>
      <c r="C890" s="24" t="s">
        <v>3</v>
      </c>
      <c r="D890" s="24">
        <v>0.73997900000000005</v>
      </c>
      <c r="E890" s="24">
        <v>3.7209999999999999E-3</v>
      </c>
      <c r="F890" s="24">
        <v>0.256299</v>
      </c>
      <c r="G890" s="7" t="str">
        <f t="shared" si="26"/>
        <v/>
      </c>
      <c r="N890" s="6" t="s">
        <v>1966</v>
      </c>
      <c r="O890" s="24" t="s">
        <v>3</v>
      </c>
      <c r="P890" s="24" t="s">
        <v>3</v>
      </c>
      <c r="Q890" s="24">
        <v>1</v>
      </c>
      <c r="R890" s="24">
        <v>0</v>
      </c>
      <c r="S890" s="24">
        <v>0</v>
      </c>
      <c r="T890" s="7" t="str">
        <f t="shared" si="27"/>
        <v/>
      </c>
    </row>
    <row r="891" spans="1:20" x14ac:dyDescent="0.25">
      <c r="A891" s="6" t="s">
        <v>968</v>
      </c>
      <c r="B891" s="24" t="s">
        <v>3</v>
      </c>
      <c r="C891" s="24" t="s">
        <v>3</v>
      </c>
      <c r="D891" s="24">
        <v>0.99997899999999995</v>
      </c>
      <c r="E891" s="24">
        <v>0</v>
      </c>
      <c r="F891" s="24">
        <v>2.0999999999999999E-5</v>
      </c>
      <c r="G891" s="7" t="str">
        <f t="shared" si="26"/>
        <v/>
      </c>
      <c r="N891" s="6" t="s">
        <v>1967</v>
      </c>
      <c r="O891" s="24" t="s">
        <v>3</v>
      </c>
      <c r="P891" s="24" t="s">
        <v>3</v>
      </c>
      <c r="Q891" s="24">
        <v>0.99999800000000005</v>
      </c>
      <c r="R891" s="24">
        <v>0</v>
      </c>
      <c r="S891" s="24">
        <v>1.9999999999999999E-6</v>
      </c>
      <c r="T891" s="7" t="str">
        <f t="shared" si="27"/>
        <v/>
      </c>
    </row>
    <row r="892" spans="1:20" x14ac:dyDescent="0.25">
      <c r="A892" s="6" t="s">
        <v>970</v>
      </c>
      <c r="B892" s="24" t="s">
        <v>3</v>
      </c>
      <c r="C892" s="24" t="s">
        <v>3</v>
      </c>
      <c r="D892" s="24">
        <v>0.63926300000000003</v>
      </c>
      <c r="E892" s="24">
        <v>0.23042299999999999</v>
      </c>
      <c r="F892" s="24">
        <v>0.13031400000000001</v>
      </c>
      <c r="G892" s="7" t="str">
        <f t="shared" si="26"/>
        <v/>
      </c>
      <c r="N892" s="6" t="s">
        <v>1968</v>
      </c>
      <c r="O892" s="24" t="s">
        <v>3</v>
      </c>
      <c r="P892" s="24" t="s">
        <v>3</v>
      </c>
      <c r="Q892" s="24">
        <v>0.99999899999999997</v>
      </c>
      <c r="R892" s="24">
        <v>0</v>
      </c>
      <c r="S892" s="24">
        <v>9.9999999999999995E-7</v>
      </c>
      <c r="T892" s="7" t="str">
        <f t="shared" si="27"/>
        <v/>
      </c>
    </row>
    <row r="893" spans="1:20" x14ac:dyDescent="0.25">
      <c r="A893" s="6" t="s">
        <v>971</v>
      </c>
      <c r="B893" s="24" t="s">
        <v>3</v>
      </c>
      <c r="C893" s="24" t="s">
        <v>3</v>
      </c>
      <c r="D893" s="24">
        <v>1</v>
      </c>
      <c r="E893" s="24">
        <v>0</v>
      </c>
      <c r="F893" s="24">
        <v>0</v>
      </c>
      <c r="G893" s="7" t="str">
        <f t="shared" si="26"/>
        <v/>
      </c>
      <c r="N893" s="6" t="s">
        <v>1969</v>
      </c>
      <c r="O893" s="24" t="s">
        <v>3</v>
      </c>
      <c r="P893" s="24" t="s">
        <v>3</v>
      </c>
      <c r="Q893" s="24">
        <v>1</v>
      </c>
      <c r="R893" s="24">
        <v>0</v>
      </c>
      <c r="S893" s="24">
        <v>0</v>
      </c>
      <c r="T893" s="7" t="str">
        <f t="shared" si="27"/>
        <v/>
      </c>
    </row>
    <row r="894" spans="1:20" x14ac:dyDescent="0.25">
      <c r="A894" s="6" t="s">
        <v>972</v>
      </c>
      <c r="B894" s="24" t="s">
        <v>3</v>
      </c>
      <c r="C894" s="24" t="s">
        <v>3</v>
      </c>
      <c r="D894" s="24">
        <v>1</v>
      </c>
      <c r="E894" s="24">
        <v>0</v>
      </c>
      <c r="F894" s="24">
        <v>0</v>
      </c>
      <c r="G894" s="7" t="str">
        <f t="shared" si="26"/>
        <v/>
      </c>
      <c r="N894" s="6" t="s">
        <v>1970</v>
      </c>
      <c r="O894" s="24" t="s">
        <v>3</v>
      </c>
      <c r="P894" s="24" t="s">
        <v>3</v>
      </c>
      <c r="Q894" s="24">
        <v>0.88715100000000002</v>
      </c>
      <c r="R894" s="24">
        <v>0.107334</v>
      </c>
      <c r="S894" s="24">
        <v>5.5139999999999998E-3</v>
      </c>
      <c r="T894" s="7" t="str">
        <f t="shared" si="27"/>
        <v/>
      </c>
    </row>
    <row r="895" spans="1:20" x14ac:dyDescent="0.25">
      <c r="A895" s="6" t="s">
        <v>973</v>
      </c>
      <c r="B895" s="24" t="s">
        <v>3</v>
      </c>
      <c r="C895" s="24" t="s">
        <v>3</v>
      </c>
      <c r="D895" s="24">
        <v>1</v>
      </c>
      <c r="E895" s="24">
        <v>0</v>
      </c>
      <c r="F895" s="24">
        <v>0</v>
      </c>
      <c r="G895" s="7" t="str">
        <f t="shared" si="26"/>
        <v/>
      </c>
      <c r="N895" s="6" t="s">
        <v>1971</v>
      </c>
      <c r="O895" s="24" t="s">
        <v>3</v>
      </c>
      <c r="P895" s="24" t="s">
        <v>4</v>
      </c>
      <c r="Q895" s="24">
        <v>1.5288E-2</v>
      </c>
      <c r="R895" s="24">
        <v>0.81101599999999996</v>
      </c>
      <c r="S895" s="24">
        <v>0.17369699999999999</v>
      </c>
      <c r="T895" s="7" t="str">
        <f t="shared" si="27"/>
        <v>incorrect</v>
      </c>
    </row>
    <row r="896" spans="1:20" x14ac:dyDescent="0.25">
      <c r="A896" s="6" t="s">
        <v>974</v>
      </c>
      <c r="B896" s="24" t="s">
        <v>3</v>
      </c>
      <c r="C896" s="24" t="s">
        <v>3</v>
      </c>
      <c r="D896" s="24">
        <v>0.99682400000000004</v>
      </c>
      <c r="E896" s="24">
        <v>0</v>
      </c>
      <c r="F896" s="24">
        <v>3.176E-3</v>
      </c>
      <c r="G896" s="7" t="str">
        <f t="shared" si="26"/>
        <v/>
      </c>
      <c r="N896" s="6" t="s">
        <v>1972</v>
      </c>
      <c r="O896" s="24" t="s">
        <v>3</v>
      </c>
      <c r="P896" s="24" t="s">
        <v>3</v>
      </c>
      <c r="Q896" s="24">
        <v>0.99998799999999999</v>
      </c>
      <c r="R896" s="24">
        <v>0</v>
      </c>
      <c r="S896" s="24">
        <v>1.2E-5</v>
      </c>
      <c r="T896" s="7" t="str">
        <f t="shared" si="27"/>
        <v/>
      </c>
    </row>
    <row r="897" spans="1:20" x14ac:dyDescent="0.25">
      <c r="A897" s="6" t="s">
        <v>975</v>
      </c>
      <c r="B897" s="24" t="s">
        <v>3</v>
      </c>
      <c r="C897" s="24" t="s">
        <v>3</v>
      </c>
      <c r="D897" s="24">
        <v>0.99953899999999996</v>
      </c>
      <c r="E897" s="24">
        <v>0</v>
      </c>
      <c r="F897" s="24">
        <v>4.6099999999999998E-4</v>
      </c>
      <c r="G897" s="7" t="str">
        <f t="shared" si="26"/>
        <v/>
      </c>
      <c r="N897" s="6" t="s">
        <v>1973</v>
      </c>
      <c r="O897" s="24" t="s">
        <v>3</v>
      </c>
      <c r="P897" s="24" t="s">
        <v>3</v>
      </c>
      <c r="Q897" s="24">
        <v>1</v>
      </c>
      <c r="R897" s="24">
        <v>0</v>
      </c>
      <c r="S897" s="24">
        <v>0</v>
      </c>
      <c r="T897" s="7" t="str">
        <f t="shared" si="27"/>
        <v/>
      </c>
    </row>
    <row r="898" spans="1:20" x14ac:dyDescent="0.25">
      <c r="A898" s="6" t="s">
        <v>976</v>
      </c>
      <c r="B898" s="24" t="s">
        <v>3</v>
      </c>
      <c r="C898" s="24" t="s">
        <v>3</v>
      </c>
      <c r="D898" s="24">
        <v>0.99973400000000001</v>
      </c>
      <c r="E898" s="24">
        <v>9.9999999999999995E-7</v>
      </c>
      <c r="F898" s="24">
        <v>2.6600000000000001E-4</v>
      </c>
      <c r="G898" s="7" t="str">
        <f t="shared" si="26"/>
        <v/>
      </c>
      <c r="N898" s="6" t="s">
        <v>1974</v>
      </c>
      <c r="O898" s="24" t="s">
        <v>3</v>
      </c>
      <c r="P898" s="24" t="s">
        <v>3</v>
      </c>
      <c r="Q898" s="24">
        <v>0.99999899999999997</v>
      </c>
      <c r="R898" s="24">
        <v>0</v>
      </c>
      <c r="S898" s="24">
        <v>9.9999999999999995E-7</v>
      </c>
      <c r="T898" s="7" t="str">
        <f t="shared" si="27"/>
        <v/>
      </c>
    </row>
    <row r="899" spans="1:20" x14ac:dyDescent="0.25">
      <c r="A899" s="6" t="s">
        <v>977</v>
      </c>
      <c r="B899" s="24" t="s">
        <v>3</v>
      </c>
      <c r="C899" s="24" t="s">
        <v>3</v>
      </c>
      <c r="D899" s="24">
        <v>1</v>
      </c>
      <c r="E899" s="24">
        <v>0</v>
      </c>
      <c r="F899" s="24">
        <v>0</v>
      </c>
      <c r="G899" s="7" t="str">
        <f t="shared" si="26"/>
        <v/>
      </c>
      <c r="N899" s="6" t="s">
        <v>1975</v>
      </c>
      <c r="O899" s="24" t="s">
        <v>3</v>
      </c>
      <c r="P899" s="24" t="s">
        <v>3</v>
      </c>
      <c r="Q899" s="24">
        <v>1</v>
      </c>
      <c r="R899" s="24">
        <v>0</v>
      </c>
      <c r="S899" s="24">
        <v>0</v>
      </c>
      <c r="T899" s="7" t="str">
        <f t="shared" si="27"/>
        <v/>
      </c>
    </row>
    <row r="900" spans="1:20" x14ac:dyDescent="0.25">
      <c r="A900" s="6" t="s">
        <v>978</v>
      </c>
      <c r="B900" s="24" t="s">
        <v>3</v>
      </c>
      <c r="C900" s="24" t="s">
        <v>3</v>
      </c>
      <c r="D900" s="24">
        <v>1</v>
      </c>
      <c r="E900" s="24">
        <v>0</v>
      </c>
      <c r="F900" s="24">
        <v>0</v>
      </c>
      <c r="G900" s="7" t="str">
        <f t="shared" ref="G900:G963" si="28">IF(B900&lt;&gt;C900, "incorrect", "")</f>
        <v/>
      </c>
      <c r="N900" s="6" t="s">
        <v>1976</v>
      </c>
      <c r="O900" s="24" t="s">
        <v>3</v>
      </c>
      <c r="P900" s="24" t="s">
        <v>3</v>
      </c>
      <c r="Q900" s="24">
        <v>1</v>
      </c>
      <c r="R900" s="24">
        <v>0</v>
      </c>
      <c r="S900" s="24">
        <v>0</v>
      </c>
      <c r="T900" s="7" t="str">
        <f t="shared" ref="T900:T963" si="29">IF(O900&lt;&gt;P900, "incorrect", "")</f>
        <v/>
      </c>
    </row>
    <row r="901" spans="1:20" x14ac:dyDescent="0.25">
      <c r="A901" s="6" t="s">
        <v>979</v>
      </c>
      <c r="B901" s="24" t="s">
        <v>3</v>
      </c>
      <c r="C901" s="24" t="s">
        <v>3</v>
      </c>
      <c r="D901" s="24">
        <v>0.999977</v>
      </c>
      <c r="E901" s="24">
        <v>0</v>
      </c>
      <c r="F901" s="24">
        <v>2.3E-5</v>
      </c>
      <c r="G901" s="7" t="str">
        <f t="shared" si="28"/>
        <v/>
      </c>
      <c r="N901" s="6" t="s">
        <v>1977</v>
      </c>
      <c r="O901" s="24" t="s">
        <v>3</v>
      </c>
      <c r="P901" s="24" t="s">
        <v>3</v>
      </c>
      <c r="Q901" s="24">
        <v>0.99999899999999997</v>
      </c>
      <c r="R901" s="24">
        <v>0</v>
      </c>
      <c r="S901" s="24">
        <v>0</v>
      </c>
      <c r="T901" s="7" t="str">
        <f t="shared" si="29"/>
        <v/>
      </c>
    </row>
    <row r="902" spans="1:20" x14ac:dyDescent="0.25">
      <c r="A902" s="6" t="s">
        <v>980</v>
      </c>
      <c r="B902" s="24" t="s">
        <v>3</v>
      </c>
      <c r="C902" s="24" t="s">
        <v>3</v>
      </c>
      <c r="D902" s="24">
        <v>1</v>
      </c>
      <c r="E902" s="24">
        <v>0</v>
      </c>
      <c r="F902" s="24">
        <v>0</v>
      </c>
      <c r="G902" s="7" t="str">
        <f t="shared" si="28"/>
        <v/>
      </c>
      <c r="N902" s="6" t="s">
        <v>1978</v>
      </c>
      <c r="O902" s="24" t="s">
        <v>3</v>
      </c>
      <c r="P902" s="24" t="s">
        <v>3</v>
      </c>
      <c r="Q902" s="24">
        <v>0.99999899999999997</v>
      </c>
      <c r="R902" s="24">
        <v>0</v>
      </c>
      <c r="S902" s="24">
        <v>9.9999999999999995E-7</v>
      </c>
      <c r="T902" s="7" t="str">
        <f t="shared" si="29"/>
        <v/>
      </c>
    </row>
    <row r="903" spans="1:20" x14ac:dyDescent="0.25">
      <c r="A903" s="6" t="s">
        <v>981</v>
      </c>
      <c r="B903" s="24" t="s">
        <v>3</v>
      </c>
      <c r="C903" s="24" t="s">
        <v>3</v>
      </c>
      <c r="D903" s="24">
        <v>0.99999800000000005</v>
      </c>
      <c r="E903" s="24">
        <v>0</v>
      </c>
      <c r="F903" s="24">
        <v>1.9999999999999999E-6</v>
      </c>
      <c r="G903" s="7" t="str">
        <f t="shared" si="28"/>
        <v/>
      </c>
      <c r="N903" s="6" t="s">
        <v>1979</v>
      </c>
      <c r="O903" s="24" t="s">
        <v>3</v>
      </c>
      <c r="P903" s="24" t="s">
        <v>3</v>
      </c>
      <c r="Q903" s="24">
        <v>1</v>
      </c>
      <c r="R903" s="24">
        <v>0</v>
      </c>
      <c r="S903" s="24">
        <v>0</v>
      </c>
      <c r="T903" s="7" t="str">
        <f t="shared" si="29"/>
        <v/>
      </c>
    </row>
    <row r="904" spans="1:20" x14ac:dyDescent="0.25">
      <c r="A904" s="6" t="s">
        <v>982</v>
      </c>
      <c r="B904" s="24" t="s">
        <v>3</v>
      </c>
      <c r="C904" s="24" t="s">
        <v>3</v>
      </c>
      <c r="D904" s="24">
        <v>0.99789700000000003</v>
      </c>
      <c r="E904" s="24">
        <v>0</v>
      </c>
      <c r="F904" s="24">
        <v>2.1029999999999998E-3</v>
      </c>
      <c r="G904" s="7" t="str">
        <f t="shared" si="28"/>
        <v/>
      </c>
      <c r="N904" s="6" t="s">
        <v>1980</v>
      </c>
      <c r="O904" s="24" t="s">
        <v>3</v>
      </c>
      <c r="P904" s="24" t="s">
        <v>3</v>
      </c>
      <c r="Q904" s="24">
        <v>1</v>
      </c>
      <c r="R904" s="24">
        <v>0</v>
      </c>
      <c r="S904" s="24">
        <v>0</v>
      </c>
      <c r="T904" s="7" t="str">
        <f t="shared" si="29"/>
        <v/>
      </c>
    </row>
    <row r="905" spans="1:20" x14ac:dyDescent="0.25">
      <c r="A905" s="6" t="s">
        <v>983</v>
      </c>
      <c r="B905" s="24" t="s">
        <v>3</v>
      </c>
      <c r="C905" s="24" t="s">
        <v>3</v>
      </c>
      <c r="D905" s="24">
        <v>0.99987899999999996</v>
      </c>
      <c r="E905" s="24">
        <v>0</v>
      </c>
      <c r="F905" s="24">
        <v>1.2E-4</v>
      </c>
      <c r="G905" s="7" t="str">
        <f t="shared" si="28"/>
        <v/>
      </c>
      <c r="N905" s="6" t="s">
        <v>1981</v>
      </c>
      <c r="O905" s="24" t="s">
        <v>3</v>
      </c>
      <c r="P905" s="24" t="s">
        <v>3</v>
      </c>
      <c r="Q905" s="24">
        <v>0.99847600000000003</v>
      </c>
      <c r="R905" s="24">
        <v>1.1869999999999999E-3</v>
      </c>
      <c r="S905" s="24">
        <v>3.3700000000000001E-4</v>
      </c>
      <c r="T905" s="7" t="str">
        <f t="shared" si="29"/>
        <v/>
      </c>
    </row>
    <row r="906" spans="1:20" x14ac:dyDescent="0.25">
      <c r="A906" s="6" t="s">
        <v>984</v>
      </c>
      <c r="B906" s="24" t="s">
        <v>3</v>
      </c>
      <c r="C906" s="24" t="s">
        <v>3</v>
      </c>
      <c r="D906" s="24">
        <v>0.99999899999999997</v>
      </c>
      <c r="E906" s="24">
        <v>0</v>
      </c>
      <c r="F906" s="24">
        <v>9.9999999999999995E-7</v>
      </c>
      <c r="G906" s="7" t="str">
        <f t="shared" si="28"/>
        <v/>
      </c>
      <c r="N906" s="6" t="s">
        <v>1982</v>
      </c>
      <c r="O906" s="24" t="s">
        <v>3</v>
      </c>
      <c r="P906" s="24" t="s">
        <v>3</v>
      </c>
      <c r="Q906" s="24">
        <v>0.99999300000000002</v>
      </c>
      <c r="R906" s="24">
        <v>1.9999999999999999E-6</v>
      </c>
      <c r="S906" s="24">
        <v>5.0000000000000004E-6</v>
      </c>
      <c r="T906" s="7" t="str">
        <f t="shared" si="29"/>
        <v/>
      </c>
    </row>
    <row r="907" spans="1:20" x14ac:dyDescent="0.25">
      <c r="A907" s="6" t="s">
        <v>985</v>
      </c>
      <c r="B907" s="24" t="s">
        <v>3</v>
      </c>
      <c r="C907" s="24" t="s">
        <v>3</v>
      </c>
      <c r="D907" s="24">
        <v>0.93918599999999997</v>
      </c>
      <c r="E907" s="24">
        <v>1.84E-4</v>
      </c>
      <c r="F907" s="24">
        <v>6.0630000000000003E-2</v>
      </c>
      <c r="G907" s="7" t="str">
        <f t="shared" si="28"/>
        <v/>
      </c>
      <c r="N907" s="6" t="s">
        <v>1983</v>
      </c>
      <c r="O907" s="24" t="s">
        <v>3</v>
      </c>
      <c r="P907" s="24" t="s">
        <v>3</v>
      </c>
      <c r="Q907" s="24">
        <v>1</v>
      </c>
      <c r="R907" s="24">
        <v>0</v>
      </c>
      <c r="S907" s="24">
        <v>0</v>
      </c>
      <c r="T907" s="7" t="str">
        <f t="shared" si="29"/>
        <v/>
      </c>
    </row>
    <row r="908" spans="1:20" x14ac:dyDescent="0.25">
      <c r="A908" s="6" t="s">
        <v>986</v>
      </c>
      <c r="B908" s="24" t="s">
        <v>3</v>
      </c>
      <c r="C908" s="24" t="s">
        <v>3</v>
      </c>
      <c r="D908" s="24">
        <v>0.999969</v>
      </c>
      <c r="E908" s="24">
        <v>5.0000000000000004E-6</v>
      </c>
      <c r="F908" s="24">
        <v>2.5999999999999998E-5</v>
      </c>
      <c r="G908" s="7" t="str">
        <f t="shared" si="28"/>
        <v/>
      </c>
      <c r="N908" s="6" t="s">
        <v>1984</v>
      </c>
      <c r="O908" s="24" t="s">
        <v>3</v>
      </c>
      <c r="P908" s="24" t="s">
        <v>5</v>
      </c>
      <c r="Q908" s="24">
        <v>7.1590000000000004E-3</v>
      </c>
      <c r="R908" s="24">
        <v>2.2475999999999999E-2</v>
      </c>
      <c r="S908" s="24">
        <v>0.97036500000000003</v>
      </c>
      <c r="T908" s="7" t="str">
        <f t="shared" si="29"/>
        <v>incorrect</v>
      </c>
    </row>
    <row r="909" spans="1:20" x14ac:dyDescent="0.25">
      <c r="A909" s="6" t="s">
        <v>987</v>
      </c>
      <c r="B909" s="24" t="s">
        <v>3</v>
      </c>
      <c r="C909" s="24" t="s">
        <v>3</v>
      </c>
      <c r="D909" s="24">
        <v>0.99999800000000005</v>
      </c>
      <c r="E909" s="24">
        <v>0</v>
      </c>
      <c r="F909" s="24">
        <v>1.9999999999999999E-6</v>
      </c>
      <c r="G909" s="7" t="str">
        <f t="shared" si="28"/>
        <v/>
      </c>
      <c r="N909" s="6" t="s">
        <v>1985</v>
      </c>
      <c r="O909" s="24" t="s">
        <v>3</v>
      </c>
      <c r="P909" s="24" t="s">
        <v>3</v>
      </c>
      <c r="Q909" s="24">
        <v>1</v>
      </c>
      <c r="R909" s="24">
        <v>0</v>
      </c>
      <c r="S909" s="24">
        <v>0</v>
      </c>
      <c r="T909" s="7" t="str">
        <f t="shared" si="29"/>
        <v/>
      </c>
    </row>
    <row r="910" spans="1:20" x14ac:dyDescent="0.25">
      <c r="A910" s="6" t="s">
        <v>988</v>
      </c>
      <c r="B910" s="24" t="s">
        <v>3</v>
      </c>
      <c r="C910" s="24" t="s">
        <v>3</v>
      </c>
      <c r="D910" s="24">
        <v>0.99999700000000002</v>
      </c>
      <c r="E910" s="24">
        <v>0</v>
      </c>
      <c r="F910" s="24">
        <v>3.0000000000000001E-6</v>
      </c>
      <c r="G910" s="7" t="str">
        <f t="shared" si="28"/>
        <v/>
      </c>
      <c r="N910" s="6" t="s">
        <v>1986</v>
      </c>
      <c r="O910" s="24" t="s">
        <v>3</v>
      </c>
      <c r="P910" s="24" t="s">
        <v>3</v>
      </c>
      <c r="Q910" s="24">
        <v>0.99999000000000005</v>
      </c>
      <c r="R910" s="24">
        <v>0</v>
      </c>
      <c r="S910" s="24">
        <v>1.0000000000000001E-5</v>
      </c>
      <c r="T910" s="7" t="str">
        <f t="shared" si="29"/>
        <v/>
      </c>
    </row>
    <row r="911" spans="1:20" x14ac:dyDescent="0.25">
      <c r="A911" s="6" t="s">
        <v>989</v>
      </c>
      <c r="B911" s="24" t="s">
        <v>3</v>
      </c>
      <c r="C911" s="24" t="s">
        <v>3</v>
      </c>
      <c r="D911" s="24">
        <v>0.99999700000000002</v>
      </c>
      <c r="E911" s="24">
        <v>0</v>
      </c>
      <c r="F911" s="24">
        <v>3.0000000000000001E-6</v>
      </c>
      <c r="G911" s="7" t="str">
        <f t="shared" si="28"/>
        <v/>
      </c>
      <c r="N911" s="6" t="s">
        <v>1987</v>
      </c>
      <c r="O911" s="24" t="s">
        <v>3</v>
      </c>
      <c r="P911" s="24" t="s">
        <v>3</v>
      </c>
      <c r="Q911" s="24">
        <v>0.99999899999999997</v>
      </c>
      <c r="R911" s="24">
        <v>0</v>
      </c>
      <c r="S911" s="24">
        <v>9.9999999999999995E-7</v>
      </c>
      <c r="T911" s="7" t="str">
        <f t="shared" si="29"/>
        <v/>
      </c>
    </row>
    <row r="912" spans="1:20" x14ac:dyDescent="0.25">
      <c r="A912" s="6" t="s">
        <v>990</v>
      </c>
      <c r="B912" s="24" t="s">
        <v>3</v>
      </c>
      <c r="C912" s="24" t="s">
        <v>3</v>
      </c>
      <c r="D912" s="24">
        <v>0.80103500000000005</v>
      </c>
      <c r="E912" s="24">
        <v>1.9999999999999999E-6</v>
      </c>
      <c r="F912" s="24">
        <v>0.198964</v>
      </c>
      <c r="G912" s="7" t="str">
        <f t="shared" si="28"/>
        <v/>
      </c>
      <c r="N912" s="6" t="s">
        <v>1988</v>
      </c>
      <c r="O912" s="24" t="s">
        <v>3</v>
      </c>
      <c r="P912" s="24" t="s">
        <v>3</v>
      </c>
      <c r="Q912" s="24">
        <v>1</v>
      </c>
      <c r="R912" s="24">
        <v>0</v>
      </c>
      <c r="S912" s="24">
        <v>0</v>
      </c>
      <c r="T912" s="7" t="str">
        <f t="shared" si="29"/>
        <v/>
      </c>
    </row>
    <row r="913" spans="1:20" x14ac:dyDescent="0.25">
      <c r="A913" s="6" t="s">
        <v>991</v>
      </c>
      <c r="B913" s="24" t="s">
        <v>3</v>
      </c>
      <c r="C913" s="24" t="s">
        <v>3</v>
      </c>
      <c r="D913" s="24">
        <v>0.99449500000000002</v>
      </c>
      <c r="E913" s="24">
        <v>5.1180000000000002E-3</v>
      </c>
      <c r="F913" s="24">
        <v>3.8699999999999997E-4</v>
      </c>
      <c r="G913" s="7" t="str">
        <f t="shared" si="28"/>
        <v/>
      </c>
      <c r="N913" s="6" t="s">
        <v>1989</v>
      </c>
      <c r="O913" s="24" t="s">
        <v>3</v>
      </c>
      <c r="P913" s="24" t="s">
        <v>3</v>
      </c>
      <c r="Q913" s="24">
        <v>0.99986600000000003</v>
      </c>
      <c r="R913" s="24">
        <v>1.3200000000000001E-4</v>
      </c>
      <c r="S913" s="24">
        <v>1.9999999999999999E-6</v>
      </c>
      <c r="T913" s="7" t="str">
        <f t="shared" si="29"/>
        <v/>
      </c>
    </row>
    <row r="914" spans="1:20" x14ac:dyDescent="0.25">
      <c r="A914" s="6" t="s">
        <v>992</v>
      </c>
      <c r="B914" s="24" t="s">
        <v>3</v>
      </c>
      <c r="C914" s="24" t="s">
        <v>5</v>
      </c>
      <c r="D914" s="24">
        <v>5.4590000000000003E-3</v>
      </c>
      <c r="E914" s="24">
        <v>6.6799999999999997E-4</v>
      </c>
      <c r="F914" s="24">
        <v>0.99387300000000001</v>
      </c>
      <c r="G914" s="7" t="str">
        <f t="shared" si="28"/>
        <v>incorrect</v>
      </c>
      <c r="N914" s="6" t="s">
        <v>1990</v>
      </c>
      <c r="O914" s="24" t="s">
        <v>3</v>
      </c>
      <c r="P914" s="24" t="s">
        <v>3</v>
      </c>
      <c r="Q914" s="24">
        <v>0.99985299999999999</v>
      </c>
      <c r="R914" s="24">
        <v>1.3799999999999999E-4</v>
      </c>
      <c r="S914" s="24">
        <v>9.0000000000000002E-6</v>
      </c>
      <c r="T914" s="7" t="str">
        <f t="shared" si="29"/>
        <v/>
      </c>
    </row>
    <row r="915" spans="1:20" x14ac:dyDescent="0.25">
      <c r="A915" s="6" t="s">
        <v>993</v>
      </c>
      <c r="B915" s="24" t="s">
        <v>3</v>
      </c>
      <c r="C915" s="24" t="s">
        <v>3</v>
      </c>
      <c r="D915" s="24">
        <v>0.99988999999999995</v>
      </c>
      <c r="E915" s="24">
        <v>0</v>
      </c>
      <c r="F915" s="24">
        <v>1.0900000000000001E-4</v>
      </c>
      <c r="G915" s="7" t="str">
        <f t="shared" si="28"/>
        <v/>
      </c>
      <c r="N915" s="6" t="s">
        <v>1991</v>
      </c>
      <c r="O915" s="24" t="s">
        <v>3</v>
      </c>
      <c r="P915" s="24" t="s">
        <v>3</v>
      </c>
      <c r="Q915" s="24">
        <v>1</v>
      </c>
      <c r="R915" s="24">
        <v>0</v>
      </c>
      <c r="S915" s="24">
        <v>0</v>
      </c>
      <c r="T915" s="7" t="str">
        <f t="shared" si="29"/>
        <v/>
      </c>
    </row>
    <row r="916" spans="1:20" x14ac:dyDescent="0.25">
      <c r="A916" s="6" t="s">
        <v>994</v>
      </c>
      <c r="B916" s="24" t="s">
        <v>3</v>
      </c>
      <c r="C916" s="24" t="s">
        <v>3</v>
      </c>
      <c r="D916" s="24">
        <v>0.83829699999999996</v>
      </c>
      <c r="E916" s="24">
        <v>2.8479999999999998E-3</v>
      </c>
      <c r="F916" s="24">
        <v>0.158855</v>
      </c>
      <c r="G916" s="7" t="str">
        <f t="shared" si="28"/>
        <v/>
      </c>
      <c r="N916" s="6" t="s">
        <v>1992</v>
      </c>
      <c r="O916" s="24" t="s">
        <v>3</v>
      </c>
      <c r="P916" s="24" t="s">
        <v>3</v>
      </c>
      <c r="Q916" s="24">
        <v>1</v>
      </c>
      <c r="R916" s="24">
        <v>0</v>
      </c>
      <c r="S916" s="24">
        <v>0</v>
      </c>
      <c r="T916" s="7" t="str">
        <f t="shared" si="29"/>
        <v/>
      </c>
    </row>
    <row r="917" spans="1:20" x14ac:dyDescent="0.25">
      <c r="A917" s="6" t="s">
        <v>995</v>
      </c>
      <c r="B917" s="24" t="s">
        <v>3</v>
      </c>
      <c r="C917" s="24" t="s">
        <v>3</v>
      </c>
      <c r="D917" s="24">
        <v>1</v>
      </c>
      <c r="E917" s="24">
        <v>0</v>
      </c>
      <c r="F917" s="24">
        <v>0</v>
      </c>
      <c r="G917" s="7" t="str">
        <f t="shared" si="28"/>
        <v/>
      </c>
      <c r="N917" s="6" t="s">
        <v>1993</v>
      </c>
      <c r="O917" s="24" t="s">
        <v>3</v>
      </c>
      <c r="P917" s="24" t="s">
        <v>3</v>
      </c>
      <c r="Q917" s="24">
        <v>0.99970899999999996</v>
      </c>
      <c r="R917" s="24">
        <v>0</v>
      </c>
      <c r="S917" s="24">
        <v>2.9100000000000003E-4</v>
      </c>
      <c r="T917" s="7" t="str">
        <f t="shared" si="29"/>
        <v/>
      </c>
    </row>
    <row r="918" spans="1:20" x14ac:dyDescent="0.25">
      <c r="A918" s="6" t="s">
        <v>996</v>
      </c>
      <c r="B918" s="24" t="s">
        <v>3</v>
      </c>
      <c r="C918" s="24" t="s">
        <v>3</v>
      </c>
      <c r="D918" s="24">
        <v>1</v>
      </c>
      <c r="E918" s="24">
        <v>0</v>
      </c>
      <c r="F918" s="24">
        <v>0</v>
      </c>
      <c r="G918" s="7" t="str">
        <f t="shared" si="28"/>
        <v/>
      </c>
      <c r="N918" s="6" t="s">
        <v>1994</v>
      </c>
      <c r="O918" s="24" t="s">
        <v>3</v>
      </c>
      <c r="P918" s="24" t="s">
        <v>5</v>
      </c>
      <c r="Q918" s="24">
        <v>0.28342099999999998</v>
      </c>
      <c r="R918" s="24">
        <v>0.12892200000000001</v>
      </c>
      <c r="S918" s="24">
        <v>0.58765699999999998</v>
      </c>
      <c r="T918" s="7" t="str">
        <f t="shared" si="29"/>
        <v>incorrect</v>
      </c>
    </row>
    <row r="919" spans="1:20" x14ac:dyDescent="0.25">
      <c r="A919" s="6" t="s">
        <v>997</v>
      </c>
      <c r="B919" s="24" t="s">
        <v>3</v>
      </c>
      <c r="C919" s="24" t="s">
        <v>3</v>
      </c>
      <c r="D919" s="24">
        <v>1</v>
      </c>
      <c r="E919" s="24">
        <v>0</v>
      </c>
      <c r="F919" s="24">
        <v>0</v>
      </c>
      <c r="G919" s="7" t="str">
        <f t="shared" si="28"/>
        <v/>
      </c>
      <c r="N919" s="6" t="s">
        <v>1995</v>
      </c>
      <c r="O919" s="24" t="s">
        <v>3</v>
      </c>
      <c r="P919" s="24" t="s">
        <v>3</v>
      </c>
      <c r="Q919" s="24">
        <v>1</v>
      </c>
      <c r="R919" s="24">
        <v>0</v>
      </c>
      <c r="S919" s="24">
        <v>0</v>
      </c>
      <c r="T919" s="7" t="str">
        <f t="shared" si="29"/>
        <v/>
      </c>
    </row>
    <row r="920" spans="1:20" x14ac:dyDescent="0.25">
      <c r="A920" s="6" t="s">
        <v>998</v>
      </c>
      <c r="B920" s="24" t="s">
        <v>3</v>
      </c>
      <c r="C920" s="24" t="s">
        <v>3</v>
      </c>
      <c r="D920" s="24">
        <v>0.94236799999999998</v>
      </c>
      <c r="E920" s="24">
        <v>7.7000000000000001E-5</v>
      </c>
      <c r="F920" s="24">
        <v>5.7554000000000001E-2</v>
      </c>
      <c r="G920" s="7" t="str">
        <f t="shared" si="28"/>
        <v/>
      </c>
      <c r="N920" s="6" t="s">
        <v>1996</v>
      </c>
      <c r="O920" s="24" t="s">
        <v>3</v>
      </c>
      <c r="P920" s="24" t="s">
        <v>3</v>
      </c>
      <c r="Q920" s="24">
        <v>1</v>
      </c>
      <c r="R920" s="24">
        <v>0</v>
      </c>
      <c r="S920" s="24">
        <v>0</v>
      </c>
      <c r="T920" s="7" t="str">
        <f t="shared" si="29"/>
        <v/>
      </c>
    </row>
    <row r="921" spans="1:20" x14ac:dyDescent="0.25">
      <c r="A921" s="6" t="s">
        <v>999</v>
      </c>
      <c r="B921" s="24" t="s">
        <v>3</v>
      </c>
      <c r="C921" s="24" t="s">
        <v>3</v>
      </c>
      <c r="D921" s="24">
        <v>1</v>
      </c>
      <c r="E921" s="24">
        <v>0</v>
      </c>
      <c r="F921" s="24">
        <v>0</v>
      </c>
      <c r="G921" s="7" t="str">
        <f t="shared" si="28"/>
        <v/>
      </c>
      <c r="N921" s="6" t="s">
        <v>1997</v>
      </c>
      <c r="O921" s="24" t="s">
        <v>3</v>
      </c>
      <c r="P921" s="24" t="s">
        <v>3</v>
      </c>
      <c r="Q921" s="24">
        <v>1</v>
      </c>
      <c r="R921" s="24">
        <v>0</v>
      </c>
      <c r="S921" s="24">
        <v>0</v>
      </c>
      <c r="T921" s="7" t="str">
        <f t="shared" si="29"/>
        <v/>
      </c>
    </row>
    <row r="922" spans="1:20" x14ac:dyDescent="0.25">
      <c r="A922" s="6" t="s">
        <v>1001</v>
      </c>
      <c r="B922" s="24" t="s">
        <v>3</v>
      </c>
      <c r="C922" s="24" t="s">
        <v>3</v>
      </c>
      <c r="D922" s="24">
        <v>0.99993100000000001</v>
      </c>
      <c r="E922" s="24">
        <v>3.0000000000000001E-6</v>
      </c>
      <c r="F922" s="24">
        <v>6.6000000000000005E-5</v>
      </c>
      <c r="G922" s="7" t="str">
        <f t="shared" si="28"/>
        <v/>
      </c>
      <c r="N922" s="6" t="s">
        <v>1998</v>
      </c>
      <c r="O922" s="24" t="s">
        <v>3</v>
      </c>
      <c r="P922" s="24" t="s">
        <v>3</v>
      </c>
      <c r="Q922" s="24">
        <v>0.99996300000000005</v>
      </c>
      <c r="R922" s="24">
        <v>0</v>
      </c>
      <c r="S922" s="24">
        <v>3.6999999999999998E-5</v>
      </c>
      <c r="T922" s="7" t="str">
        <f t="shared" si="29"/>
        <v/>
      </c>
    </row>
    <row r="923" spans="1:20" x14ac:dyDescent="0.25">
      <c r="A923" s="6" t="s">
        <v>1002</v>
      </c>
      <c r="B923" s="24" t="s">
        <v>3</v>
      </c>
      <c r="C923" s="24" t="s">
        <v>3</v>
      </c>
      <c r="D923" s="24">
        <v>0.99998100000000001</v>
      </c>
      <c r="E923" s="24">
        <v>5.0000000000000004E-6</v>
      </c>
      <c r="F923" s="24">
        <v>1.4E-5</v>
      </c>
      <c r="G923" s="7" t="str">
        <f t="shared" si="28"/>
        <v/>
      </c>
      <c r="N923" s="6" t="s">
        <v>1999</v>
      </c>
      <c r="O923" s="24" t="s">
        <v>3</v>
      </c>
      <c r="P923" s="24" t="s">
        <v>3</v>
      </c>
      <c r="Q923" s="24">
        <v>0.99999700000000002</v>
      </c>
      <c r="R923" s="24">
        <v>0</v>
      </c>
      <c r="S923" s="24">
        <v>3.0000000000000001E-6</v>
      </c>
      <c r="T923" s="7" t="str">
        <f t="shared" si="29"/>
        <v/>
      </c>
    </row>
    <row r="924" spans="1:20" x14ac:dyDescent="0.25">
      <c r="A924" s="6" t="s">
        <v>1003</v>
      </c>
      <c r="B924" s="24" t="s">
        <v>3</v>
      </c>
      <c r="C924" s="24" t="s">
        <v>3</v>
      </c>
      <c r="D924" s="24">
        <v>1</v>
      </c>
      <c r="E924" s="24">
        <v>0</v>
      </c>
      <c r="F924" s="24">
        <v>0</v>
      </c>
      <c r="G924" s="7" t="str">
        <f t="shared" si="28"/>
        <v/>
      </c>
      <c r="N924" s="6" t="s">
        <v>2000</v>
      </c>
      <c r="O924" s="24" t="s">
        <v>3</v>
      </c>
      <c r="P924" s="24" t="s">
        <v>3</v>
      </c>
      <c r="Q924" s="24">
        <v>1</v>
      </c>
      <c r="R924" s="24">
        <v>0</v>
      </c>
      <c r="S924" s="24">
        <v>0</v>
      </c>
      <c r="T924" s="7" t="str">
        <f t="shared" si="29"/>
        <v/>
      </c>
    </row>
    <row r="925" spans="1:20" x14ac:dyDescent="0.25">
      <c r="A925" s="6" t="s">
        <v>1004</v>
      </c>
      <c r="B925" s="24" t="s">
        <v>3</v>
      </c>
      <c r="C925" s="24" t="s">
        <v>3</v>
      </c>
      <c r="D925" s="24">
        <v>1</v>
      </c>
      <c r="E925" s="24">
        <v>0</v>
      </c>
      <c r="F925" s="24">
        <v>0</v>
      </c>
      <c r="G925" s="7" t="str">
        <f t="shared" si="28"/>
        <v/>
      </c>
      <c r="N925" s="6" t="s">
        <v>2001</v>
      </c>
      <c r="O925" s="24" t="s">
        <v>3</v>
      </c>
      <c r="P925" s="24" t="s">
        <v>3</v>
      </c>
      <c r="Q925" s="24">
        <v>1</v>
      </c>
      <c r="R925" s="24">
        <v>0</v>
      </c>
      <c r="S925" s="24">
        <v>0</v>
      </c>
      <c r="T925" s="7" t="str">
        <f t="shared" si="29"/>
        <v/>
      </c>
    </row>
    <row r="926" spans="1:20" x14ac:dyDescent="0.25">
      <c r="A926" s="6" t="s">
        <v>1005</v>
      </c>
      <c r="B926" s="24" t="s">
        <v>3</v>
      </c>
      <c r="C926" s="24" t="s">
        <v>3</v>
      </c>
      <c r="D926" s="24">
        <v>1</v>
      </c>
      <c r="E926" s="24">
        <v>0</v>
      </c>
      <c r="F926" s="24">
        <v>0</v>
      </c>
      <c r="G926" s="7" t="str">
        <f t="shared" si="28"/>
        <v/>
      </c>
      <c r="N926" s="6" t="s">
        <v>2002</v>
      </c>
      <c r="O926" s="24" t="s">
        <v>3</v>
      </c>
      <c r="P926" s="24" t="s">
        <v>3</v>
      </c>
      <c r="Q926" s="24">
        <v>1</v>
      </c>
      <c r="R926" s="24">
        <v>0</v>
      </c>
      <c r="S926" s="24">
        <v>0</v>
      </c>
      <c r="T926" s="7" t="str">
        <f t="shared" si="29"/>
        <v/>
      </c>
    </row>
    <row r="927" spans="1:20" x14ac:dyDescent="0.25">
      <c r="A927" s="6" t="s">
        <v>1006</v>
      </c>
      <c r="B927" s="24" t="s">
        <v>3</v>
      </c>
      <c r="C927" s="24" t="s">
        <v>3</v>
      </c>
      <c r="D927" s="24">
        <v>0.999834</v>
      </c>
      <c r="E927" s="24">
        <v>0</v>
      </c>
      <c r="F927" s="24">
        <v>1.66E-4</v>
      </c>
      <c r="G927" s="7" t="str">
        <f t="shared" si="28"/>
        <v/>
      </c>
      <c r="N927" s="6" t="s">
        <v>2003</v>
      </c>
      <c r="O927" s="24" t="s">
        <v>3</v>
      </c>
      <c r="P927" s="24" t="s">
        <v>3</v>
      </c>
      <c r="Q927" s="24">
        <v>0.99992199999999998</v>
      </c>
      <c r="R927" s="24">
        <v>0</v>
      </c>
      <c r="S927" s="24">
        <v>7.7999999999999999E-5</v>
      </c>
      <c r="T927" s="7" t="str">
        <f t="shared" si="29"/>
        <v/>
      </c>
    </row>
    <row r="928" spans="1:20" x14ac:dyDescent="0.25">
      <c r="A928" s="6" t="s">
        <v>1007</v>
      </c>
      <c r="B928" s="24" t="s">
        <v>3</v>
      </c>
      <c r="C928" s="24" t="s">
        <v>3</v>
      </c>
      <c r="D928" s="24">
        <v>0.99999899999999997</v>
      </c>
      <c r="E928" s="24">
        <v>0</v>
      </c>
      <c r="F928" s="24">
        <v>9.9999999999999995E-7</v>
      </c>
      <c r="G928" s="7" t="str">
        <f t="shared" si="28"/>
        <v/>
      </c>
      <c r="N928" s="6" t="s">
        <v>2004</v>
      </c>
      <c r="O928" s="24" t="s">
        <v>3</v>
      </c>
      <c r="P928" s="24" t="s">
        <v>3</v>
      </c>
      <c r="Q928" s="24">
        <v>0.99967200000000001</v>
      </c>
      <c r="R928" s="24">
        <v>0</v>
      </c>
      <c r="S928" s="24">
        <v>3.28E-4</v>
      </c>
      <c r="T928" s="7" t="str">
        <f t="shared" si="29"/>
        <v/>
      </c>
    </row>
    <row r="929" spans="1:20" x14ac:dyDescent="0.25">
      <c r="A929" s="6" t="s">
        <v>1008</v>
      </c>
      <c r="B929" s="24" t="s">
        <v>3</v>
      </c>
      <c r="C929" s="24" t="s">
        <v>3</v>
      </c>
      <c r="D929" s="24">
        <v>0.91153200000000001</v>
      </c>
      <c r="E929" s="24">
        <v>0</v>
      </c>
      <c r="F929" s="24">
        <v>8.8468000000000005E-2</v>
      </c>
      <c r="G929" s="7" t="str">
        <f t="shared" si="28"/>
        <v/>
      </c>
      <c r="N929" s="6" t="s">
        <v>2005</v>
      </c>
      <c r="O929" s="24" t="s">
        <v>3</v>
      </c>
      <c r="P929" s="24" t="s">
        <v>3</v>
      </c>
      <c r="Q929" s="24">
        <v>0.99952700000000005</v>
      </c>
      <c r="R929" s="24">
        <v>1.6100000000000001E-4</v>
      </c>
      <c r="S929" s="24">
        <v>3.1199999999999999E-4</v>
      </c>
      <c r="T929" s="7" t="str">
        <f t="shared" si="29"/>
        <v/>
      </c>
    </row>
    <row r="930" spans="1:20" x14ac:dyDescent="0.25">
      <c r="A930" s="6" t="s">
        <v>1009</v>
      </c>
      <c r="B930" s="24" t="s">
        <v>3</v>
      </c>
      <c r="C930" s="24" t="s">
        <v>3</v>
      </c>
      <c r="D930" s="24">
        <v>0.99992000000000003</v>
      </c>
      <c r="E930" s="24">
        <v>0</v>
      </c>
      <c r="F930" s="24">
        <v>8.0000000000000007E-5</v>
      </c>
      <c r="G930" s="7" t="str">
        <f t="shared" si="28"/>
        <v/>
      </c>
      <c r="N930" s="6" t="s">
        <v>2006</v>
      </c>
      <c r="O930" s="24" t="s">
        <v>3</v>
      </c>
      <c r="P930" s="24" t="s">
        <v>3</v>
      </c>
      <c r="Q930" s="24">
        <v>1</v>
      </c>
      <c r="R930" s="24">
        <v>0</v>
      </c>
      <c r="S930" s="24">
        <v>0</v>
      </c>
      <c r="T930" s="7" t="str">
        <f t="shared" si="29"/>
        <v/>
      </c>
    </row>
    <row r="931" spans="1:20" x14ac:dyDescent="0.25">
      <c r="A931" s="6" t="s">
        <v>1010</v>
      </c>
      <c r="B931" s="24" t="s">
        <v>3</v>
      </c>
      <c r="C931" s="24" t="s">
        <v>5</v>
      </c>
      <c r="D931" s="24">
        <v>0.14211199999999999</v>
      </c>
      <c r="E931" s="24">
        <v>2.6999999999999999E-5</v>
      </c>
      <c r="F931" s="24">
        <v>0.85785999999999996</v>
      </c>
      <c r="G931" s="7" t="str">
        <f t="shared" si="28"/>
        <v>incorrect</v>
      </c>
      <c r="N931" s="6" t="s">
        <v>2007</v>
      </c>
      <c r="O931" s="24" t="s">
        <v>3</v>
      </c>
      <c r="P931" s="24" t="s">
        <v>3</v>
      </c>
      <c r="Q931" s="24">
        <v>0.99998299999999996</v>
      </c>
      <c r="R931" s="24">
        <v>0</v>
      </c>
      <c r="S931" s="24">
        <v>1.7E-5</v>
      </c>
      <c r="T931" s="7" t="str">
        <f t="shared" si="29"/>
        <v/>
      </c>
    </row>
    <row r="932" spans="1:20" x14ac:dyDescent="0.25">
      <c r="A932" s="6" t="s">
        <v>1011</v>
      </c>
      <c r="B932" s="24" t="s">
        <v>3</v>
      </c>
      <c r="C932" s="24" t="s">
        <v>3</v>
      </c>
      <c r="D932" s="24">
        <v>0.99997000000000003</v>
      </c>
      <c r="E932" s="24">
        <v>0</v>
      </c>
      <c r="F932" s="24">
        <v>3.0000000000000001E-5</v>
      </c>
      <c r="G932" s="7" t="str">
        <f t="shared" si="28"/>
        <v/>
      </c>
      <c r="N932" s="6" t="s">
        <v>2008</v>
      </c>
      <c r="O932" s="24" t="s">
        <v>3</v>
      </c>
      <c r="P932" s="24" t="s">
        <v>3</v>
      </c>
      <c r="Q932" s="24">
        <v>0.97697999999999996</v>
      </c>
      <c r="R932" s="24">
        <v>1.36E-4</v>
      </c>
      <c r="S932" s="24">
        <v>2.2883000000000001E-2</v>
      </c>
      <c r="T932" s="7" t="str">
        <f t="shared" si="29"/>
        <v/>
      </c>
    </row>
    <row r="933" spans="1:20" x14ac:dyDescent="0.25">
      <c r="A933" s="6" t="s">
        <v>1012</v>
      </c>
      <c r="B933" s="24" t="s">
        <v>3</v>
      </c>
      <c r="C933" s="24" t="s">
        <v>3</v>
      </c>
      <c r="D933" s="24">
        <v>0.97522900000000001</v>
      </c>
      <c r="E933" s="24">
        <v>6.0000000000000002E-6</v>
      </c>
      <c r="F933" s="24">
        <v>2.4764999999999999E-2</v>
      </c>
      <c r="G933" s="7" t="str">
        <f t="shared" si="28"/>
        <v/>
      </c>
      <c r="N933" s="6" t="s">
        <v>2009</v>
      </c>
      <c r="O933" s="24" t="s">
        <v>3</v>
      </c>
      <c r="P933" s="24" t="s">
        <v>3</v>
      </c>
      <c r="Q933" s="24">
        <v>1</v>
      </c>
      <c r="R933" s="24">
        <v>0</v>
      </c>
      <c r="S933" s="24">
        <v>0</v>
      </c>
      <c r="T933" s="7" t="str">
        <f t="shared" si="29"/>
        <v/>
      </c>
    </row>
    <row r="934" spans="1:20" x14ac:dyDescent="0.25">
      <c r="A934" s="6" t="s">
        <v>1013</v>
      </c>
      <c r="B934" s="24" t="s">
        <v>3</v>
      </c>
      <c r="C934" s="24" t="s">
        <v>3</v>
      </c>
      <c r="D934" s="24">
        <v>1</v>
      </c>
      <c r="E934" s="24">
        <v>0</v>
      </c>
      <c r="F934" s="24">
        <v>0</v>
      </c>
      <c r="G934" s="7" t="str">
        <f t="shared" si="28"/>
        <v/>
      </c>
      <c r="N934" s="6" t="s">
        <v>2010</v>
      </c>
      <c r="O934" s="24" t="s">
        <v>3</v>
      </c>
      <c r="P934" s="24" t="s">
        <v>3</v>
      </c>
      <c r="Q934" s="24">
        <v>0.763069</v>
      </c>
      <c r="R934" s="24">
        <v>0.134905</v>
      </c>
      <c r="S934" s="24">
        <v>0.10202600000000001</v>
      </c>
      <c r="T934" s="7" t="str">
        <f t="shared" si="29"/>
        <v/>
      </c>
    </row>
    <row r="935" spans="1:20" x14ac:dyDescent="0.25">
      <c r="A935" s="6" t="s">
        <v>1014</v>
      </c>
      <c r="B935" s="24" t="s">
        <v>3</v>
      </c>
      <c r="C935" s="24" t="s">
        <v>3</v>
      </c>
      <c r="D935" s="24">
        <v>0.99998600000000004</v>
      </c>
      <c r="E935" s="24">
        <v>9.9999999999999995E-7</v>
      </c>
      <c r="F935" s="24">
        <v>1.2999999999999999E-5</v>
      </c>
      <c r="G935" s="7" t="str">
        <f t="shared" si="28"/>
        <v/>
      </c>
      <c r="N935" s="6" t="s">
        <v>2011</v>
      </c>
      <c r="O935" s="24" t="s">
        <v>3</v>
      </c>
      <c r="P935" s="24" t="s">
        <v>5</v>
      </c>
      <c r="Q935" s="24">
        <v>1.7E-5</v>
      </c>
      <c r="R935" s="24">
        <v>4.6E-5</v>
      </c>
      <c r="S935" s="24">
        <v>0.99993699999999996</v>
      </c>
      <c r="T935" s="7" t="str">
        <f t="shared" si="29"/>
        <v>incorrect</v>
      </c>
    </row>
    <row r="936" spans="1:20" x14ac:dyDescent="0.25">
      <c r="A936" s="6" t="s">
        <v>1015</v>
      </c>
      <c r="B936" s="24" t="s">
        <v>3</v>
      </c>
      <c r="C936" s="24" t="s">
        <v>3</v>
      </c>
      <c r="D936" s="24">
        <v>0.99999499999999997</v>
      </c>
      <c r="E936" s="24">
        <v>0</v>
      </c>
      <c r="F936" s="24">
        <v>3.9999999999999998E-6</v>
      </c>
      <c r="G936" s="7" t="str">
        <f t="shared" si="28"/>
        <v/>
      </c>
      <c r="N936" s="6" t="s">
        <v>2012</v>
      </c>
      <c r="O936" s="24" t="s">
        <v>3</v>
      </c>
      <c r="P936" s="24" t="s">
        <v>3</v>
      </c>
      <c r="Q936" s="24">
        <v>0.99945799999999996</v>
      </c>
      <c r="R936" s="24">
        <v>2.6600000000000001E-4</v>
      </c>
      <c r="S936" s="24">
        <v>2.7599999999999999E-4</v>
      </c>
      <c r="T936" s="7" t="str">
        <f t="shared" si="29"/>
        <v/>
      </c>
    </row>
    <row r="937" spans="1:20" x14ac:dyDescent="0.25">
      <c r="A937" s="6" t="s">
        <v>1016</v>
      </c>
      <c r="B937" s="24" t="s">
        <v>3</v>
      </c>
      <c r="C937" s="24" t="s">
        <v>3</v>
      </c>
      <c r="D937" s="24">
        <v>1</v>
      </c>
      <c r="E937" s="24">
        <v>0</v>
      </c>
      <c r="F937" s="24">
        <v>0</v>
      </c>
      <c r="G937" s="7" t="str">
        <f t="shared" si="28"/>
        <v/>
      </c>
      <c r="N937" s="6" t="s">
        <v>2013</v>
      </c>
      <c r="O937" s="24" t="s">
        <v>3</v>
      </c>
      <c r="P937" s="24" t="s">
        <v>3</v>
      </c>
      <c r="Q937" s="24">
        <v>1</v>
      </c>
      <c r="R937" s="24">
        <v>0</v>
      </c>
      <c r="S937" s="24">
        <v>0</v>
      </c>
      <c r="T937" s="7" t="str">
        <f t="shared" si="29"/>
        <v/>
      </c>
    </row>
    <row r="938" spans="1:20" x14ac:dyDescent="0.25">
      <c r="A938" s="6" t="s">
        <v>1017</v>
      </c>
      <c r="B938" s="24" t="s">
        <v>3</v>
      </c>
      <c r="C938" s="24" t="s">
        <v>3</v>
      </c>
      <c r="D938" s="24">
        <v>0.99991300000000005</v>
      </c>
      <c r="E938" s="24">
        <v>5.1E-5</v>
      </c>
      <c r="F938" s="24">
        <v>3.4999999999999997E-5</v>
      </c>
      <c r="G938" s="7" t="str">
        <f t="shared" si="28"/>
        <v/>
      </c>
      <c r="N938" s="6" t="s">
        <v>2014</v>
      </c>
      <c r="O938" s="24" t="s">
        <v>3</v>
      </c>
      <c r="P938" s="24" t="s">
        <v>3</v>
      </c>
      <c r="Q938" s="24">
        <v>0.99947600000000003</v>
      </c>
      <c r="R938" s="24">
        <v>0</v>
      </c>
      <c r="S938" s="24">
        <v>5.2300000000000003E-4</v>
      </c>
      <c r="T938" s="7" t="str">
        <f t="shared" si="29"/>
        <v/>
      </c>
    </row>
    <row r="939" spans="1:20" x14ac:dyDescent="0.25">
      <c r="A939" s="6" t="s">
        <v>1018</v>
      </c>
      <c r="B939" s="24" t="s">
        <v>3</v>
      </c>
      <c r="C939" s="24" t="s">
        <v>3</v>
      </c>
      <c r="D939" s="24">
        <v>0.99698500000000001</v>
      </c>
      <c r="E939" s="24">
        <v>3.0049999999999999E-3</v>
      </c>
      <c r="F939" s="24">
        <v>9.0000000000000002E-6</v>
      </c>
      <c r="G939" s="7" t="str">
        <f t="shared" si="28"/>
        <v/>
      </c>
      <c r="N939" s="6" t="s">
        <v>2015</v>
      </c>
      <c r="O939" s="24" t="s">
        <v>3</v>
      </c>
      <c r="P939" s="24" t="s">
        <v>3</v>
      </c>
      <c r="Q939" s="24">
        <v>0.99999499999999997</v>
      </c>
      <c r="R939" s="24">
        <v>0</v>
      </c>
      <c r="S939" s="24">
        <v>5.0000000000000004E-6</v>
      </c>
      <c r="T939" s="7" t="str">
        <f t="shared" si="29"/>
        <v/>
      </c>
    </row>
    <row r="940" spans="1:20" x14ac:dyDescent="0.25">
      <c r="A940" s="6" t="s">
        <v>1019</v>
      </c>
      <c r="B940" s="24" t="s">
        <v>3</v>
      </c>
      <c r="C940" s="24" t="s">
        <v>3</v>
      </c>
      <c r="D940" s="24">
        <v>0.933616</v>
      </c>
      <c r="E940" s="24">
        <v>6.9999999999999999E-6</v>
      </c>
      <c r="F940" s="24">
        <v>6.6377000000000005E-2</v>
      </c>
      <c r="G940" s="7" t="str">
        <f t="shared" si="28"/>
        <v/>
      </c>
      <c r="N940" s="6" t="s">
        <v>2016</v>
      </c>
      <c r="O940" s="24" t="s">
        <v>3</v>
      </c>
      <c r="P940" s="24" t="s">
        <v>3</v>
      </c>
      <c r="Q940" s="24">
        <v>0.99999800000000005</v>
      </c>
      <c r="R940" s="24">
        <v>0</v>
      </c>
      <c r="S940" s="24">
        <v>1.9999999999999999E-6</v>
      </c>
      <c r="T940" s="7" t="str">
        <f t="shared" si="29"/>
        <v/>
      </c>
    </row>
    <row r="941" spans="1:20" x14ac:dyDescent="0.25">
      <c r="A941" s="6" t="s">
        <v>1020</v>
      </c>
      <c r="B941" s="24" t="s">
        <v>3</v>
      </c>
      <c r="C941" s="24" t="s">
        <v>3</v>
      </c>
      <c r="D941" s="24">
        <v>0.95290300000000006</v>
      </c>
      <c r="E941" s="24">
        <v>4.1489999999999999E-3</v>
      </c>
      <c r="F941" s="24">
        <v>4.2948E-2</v>
      </c>
      <c r="G941" s="7" t="str">
        <f t="shared" si="28"/>
        <v/>
      </c>
      <c r="N941" s="6" t="s">
        <v>2017</v>
      </c>
      <c r="O941" s="24" t="s">
        <v>3</v>
      </c>
      <c r="P941" s="24" t="s">
        <v>3</v>
      </c>
      <c r="Q941" s="24">
        <v>0.85661699999999996</v>
      </c>
      <c r="R941" s="24">
        <v>3.6200000000000002E-4</v>
      </c>
      <c r="S941" s="24">
        <v>0.14302100000000001</v>
      </c>
      <c r="T941" s="7" t="str">
        <f t="shared" si="29"/>
        <v/>
      </c>
    </row>
    <row r="942" spans="1:20" x14ac:dyDescent="0.25">
      <c r="A942" s="6" t="s">
        <v>1021</v>
      </c>
      <c r="B942" s="24" t="s">
        <v>3</v>
      </c>
      <c r="C942" s="24" t="s">
        <v>3</v>
      </c>
      <c r="D942" s="24">
        <v>0.99995000000000001</v>
      </c>
      <c r="E942" s="24">
        <v>0</v>
      </c>
      <c r="F942" s="24">
        <v>4.8999999999999998E-5</v>
      </c>
      <c r="G942" s="7" t="str">
        <f t="shared" si="28"/>
        <v/>
      </c>
      <c r="N942" s="6" t="s">
        <v>2018</v>
      </c>
      <c r="O942" s="24" t="s">
        <v>3</v>
      </c>
      <c r="P942" s="24" t="s">
        <v>3</v>
      </c>
      <c r="Q942" s="24">
        <v>0.99997999999999998</v>
      </c>
      <c r="R942" s="24">
        <v>0</v>
      </c>
      <c r="S942" s="24">
        <v>2.0000000000000002E-5</v>
      </c>
      <c r="T942" s="7" t="str">
        <f t="shared" si="29"/>
        <v/>
      </c>
    </row>
    <row r="943" spans="1:20" x14ac:dyDescent="0.25">
      <c r="A943" s="6" t="s">
        <v>1022</v>
      </c>
      <c r="B943" s="24" t="s">
        <v>3</v>
      </c>
      <c r="C943" s="24" t="s">
        <v>3</v>
      </c>
      <c r="D943" s="24">
        <v>1</v>
      </c>
      <c r="E943" s="24">
        <v>0</v>
      </c>
      <c r="F943" s="24">
        <v>0</v>
      </c>
      <c r="G943" s="7" t="str">
        <f t="shared" si="28"/>
        <v/>
      </c>
      <c r="N943" s="6" t="s">
        <v>2019</v>
      </c>
      <c r="O943" s="24" t="s">
        <v>3</v>
      </c>
      <c r="P943" s="24" t="s">
        <v>3</v>
      </c>
      <c r="Q943" s="24">
        <v>0.99999800000000005</v>
      </c>
      <c r="R943" s="24">
        <v>0</v>
      </c>
      <c r="S943" s="24">
        <v>1.9999999999999999E-6</v>
      </c>
      <c r="T943" s="7" t="str">
        <f t="shared" si="29"/>
        <v/>
      </c>
    </row>
    <row r="944" spans="1:20" x14ac:dyDescent="0.25">
      <c r="A944" s="6" t="s">
        <v>1023</v>
      </c>
      <c r="B944" s="24" t="s">
        <v>3</v>
      </c>
      <c r="C944" s="24" t="s">
        <v>3</v>
      </c>
      <c r="D944" s="24">
        <v>0.99999199999999999</v>
      </c>
      <c r="E944" s="24">
        <v>0</v>
      </c>
      <c r="F944" s="24">
        <v>7.9999999999999996E-6</v>
      </c>
      <c r="G944" s="7" t="str">
        <f t="shared" si="28"/>
        <v/>
      </c>
      <c r="N944" s="6" t="s">
        <v>2020</v>
      </c>
      <c r="O944" s="24" t="s">
        <v>3</v>
      </c>
      <c r="P944" s="24" t="s">
        <v>3</v>
      </c>
      <c r="Q944" s="24">
        <v>1</v>
      </c>
      <c r="R944" s="24">
        <v>0</v>
      </c>
      <c r="S944" s="24">
        <v>0</v>
      </c>
      <c r="T944" s="7" t="str">
        <f t="shared" si="29"/>
        <v/>
      </c>
    </row>
    <row r="945" spans="1:20" x14ac:dyDescent="0.25">
      <c r="A945" s="6" t="s">
        <v>1024</v>
      </c>
      <c r="B945" s="24" t="s">
        <v>3</v>
      </c>
      <c r="C945" s="24" t="s">
        <v>3</v>
      </c>
      <c r="D945" s="24">
        <v>0.86966299999999996</v>
      </c>
      <c r="E945" s="24">
        <v>0</v>
      </c>
      <c r="F945" s="24">
        <v>0.13033700000000001</v>
      </c>
      <c r="G945" s="7" t="str">
        <f t="shared" si="28"/>
        <v/>
      </c>
      <c r="N945" s="6" t="s">
        <v>2021</v>
      </c>
      <c r="O945" s="24" t="s">
        <v>3</v>
      </c>
      <c r="P945" s="24" t="s">
        <v>3</v>
      </c>
      <c r="Q945" s="24">
        <v>1</v>
      </c>
      <c r="R945" s="24">
        <v>0</v>
      </c>
      <c r="S945" s="24">
        <v>0</v>
      </c>
      <c r="T945" s="7" t="str">
        <f t="shared" si="29"/>
        <v/>
      </c>
    </row>
    <row r="946" spans="1:20" x14ac:dyDescent="0.25">
      <c r="A946" s="6" t="s">
        <v>1025</v>
      </c>
      <c r="B946" s="24" t="s">
        <v>3</v>
      </c>
      <c r="C946" s="24" t="s">
        <v>3</v>
      </c>
      <c r="D946" s="24">
        <v>1</v>
      </c>
      <c r="E946" s="24">
        <v>0</v>
      </c>
      <c r="F946" s="24">
        <v>0</v>
      </c>
      <c r="G946" s="7" t="str">
        <f t="shared" si="28"/>
        <v/>
      </c>
      <c r="N946" s="6" t="s">
        <v>2022</v>
      </c>
      <c r="O946" s="24" t="s">
        <v>3</v>
      </c>
      <c r="P946" s="24" t="s">
        <v>3</v>
      </c>
      <c r="Q946" s="24">
        <v>1</v>
      </c>
      <c r="R946" s="24">
        <v>0</v>
      </c>
      <c r="S946" s="24">
        <v>0</v>
      </c>
      <c r="T946" s="7" t="str">
        <f t="shared" si="29"/>
        <v/>
      </c>
    </row>
    <row r="947" spans="1:20" x14ac:dyDescent="0.25">
      <c r="A947" s="6" t="s">
        <v>1026</v>
      </c>
      <c r="B947" s="24" t="s">
        <v>3</v>
      </c>
      <c r="C947" s="24" t="s">
        <v>3</v>
      </c>
      <c r="D947" s="24">
        <v>1</v>
      </c>
      <c r="E947" s="24">
        <v>0</v>
      </c>
      <c r="F947" s="24">
        <v>0</v>
      </c>
      <c r="G947" s="7" t="str">
        <f t="shared" si="28"/>
        <v/>
      </c>
      <c r="N947" s="6" t="s">
        <v>2023</v>
      </c>
      <c r="O947" s="24" t="s">
        <v>3</v>
      </c>
      <c r="P947" s="24" t="s">
        <v>3</v>
      </c>
      <c r="Q947" s="24">
        <v>1</v>
      </c>
      <c r="R947" s="24">
        <v>0</v>
      </c>
      <c r="S947" s="24">
        <v>0</v>
      </c>
      <c r="T947" s="7" t="str">
        <f t="shared" si="29"/>
        <v/>
      </c>
    </row>
    <row r="948" spans="1:20" x14ac:dyDescent="0.25">
      <c r="A948" s="6" t="s">
        <v>1027</v>
      </c>
      <c r="B948" s="24" t="s">
        <v>3</v>
      </c>
      <c r="C948" s="24" t="s">
        <v>3</v>
      </c>
      <c r="D948" s="24">
        <v>0.99995800000000001</v>
      </c>
      <c r="E948" s="24">
        <v>0</v>
      </c>
      <c r="F948" s="24">
        <v>4.1999999999999998E-5</v>
      </c>
      <c r="G948" s="7" t="str">
        <f t="shared" si="28"/>
        <v/>
      </c>
      <c r="N948" s="6" t="s">
        <v>2024</v>
      </c>
      <c r="O948" s="24" t="s">
        <v>3</v>
      </c>
      <c r="P948" s="24" t="s">
        <v>3</v>
      </c>
      <c r="Q948" s="24">
        <v>0.99933899999999998</v>
      </c>
      <c r="R948" s="24">
        <v>0</v>
      </c>
      <c r="S948" s="24">
        <v>6.6100000000000002E-4</v>
      </c>
      <c r="T948" s="7" t="str">
        <f t="shared" si="29"/>
        <v/>
      </c>
    </row>
    <row r="949" spans="1:20" x14ac:dyDescent="0.25">
      <c r="A949" s="6" t="s">
        <v>1028</v>
      </c>
      <c r="B949" s="24" t="s">
        <v>3</v>
      </c>
      <c r="C949" s="24" t="s">
        <v>3</v>
      </c>
      <c r="D949" s="24">
        <v>0.99999499999999997</v>
      </c>
      <c r="E949" s="24">
        <v>0</v>
      </c>
      <c r="F949" s="24">
        <v>5.0000000000000004E-6</v>
      </c>
      <c r="G949" s="7" t="str">
        <f t="shared" si="28"/>
        <v/>
      </c>
      <c r="N949" s="6" t="s">
        <v>2025</v>
      </c>
      <c r="O949" s="24" t="s">
        <v>3</v>
      </c>
      <c r="P949" s="24" t="s">
        <v>3</v>
      </c>
      <c r="Q949" s="24">
        <v>0.85826599999999997</v>
      </c>
      <c r="R949" s="24">
        <v>1.8349000000000001E-2</v>
      </c>
      <c r="S949" s="24">
        <v>0.12338499999999999</v>
      </c>
      <c r="T949" s="7" t="str">
        <f t="shared" si="29"/>
        <v/>
      </c>
    </row>
    <row r="950" spans="1:20" x14ac:dyDescent="0.25">
      <c r="A950" s="6" t="s">
        <v>1029</v>
      </c>
      <c r="B950" s="24" t="s">
        <v>3</v>
      </c>
      <c r="C950" s="24" t="s">
        <v>3</v>
      </c>
      <c r="D950" s="24">
        <v>0.99997899999999995</v>
      </c>
      <c r="E950" s="24">
        <v>0</v>
      </c>
      <c r="F950" s="24">
        <v>2.0999999999999999E-5</v>
      </c>
      <c r="G950" s="7" t="str">
        <f t="shared" si="28"/>
        <v/>
      </c>
      <c r="N950" s="6" t="s">
        <v>2026</v>
      </c>
      <c r="O950" s="24" t="s">
        <v>3</v>
      </c>
      <c r="P950" s="24" t="s">
        <v>3</v>
      </c>
      <c r="Q950" s="24">
        <v>0.77312099999999995</v>
      </c>
      <c r="R950" s="24">
        <v>4.4700000000000002E-4</v>
      </c>
      <c r="S950" s="24">
        <v>0.226433</v>
      </c>
      <c r="T950" s="7" t="str">
        <f t="shared" si="29"/>
        <v/>
      </c>
    </row>
    <row r="951" spans="1:20" x14ac:dyDescent="0.25">
      <c r="A951" s="6" t="s">
        <v>1030</v>
      </c>
      <c r="B951" s="24" t="s">
        <v>3</v>
      </c>
      <c r="C951" s="24" t="s">
        <v>3</v>
      </c>
      <c r="D951" s="24">
        <v>0.999973</v>
      </c>
      <c r="E951" s="24">
        <v>0</v>
      </c>
      <c r="F951" s="24">
        <v>2.6999999999999999E-5</v>
      </c>
      <c r="G951" s="7" t="str">
        <f t="shared" si="28"/>
        <v/>
      </c>
      <c r="N951" s="6" t="s">
        <v>2027</v>
      </c>
      <c r="O951" s="24" t="s">
        <v>3</v>
      </c>
      <c r="P951" s="24" t="s">
        <v>3</v>
      </c>
      <c r="Q951" s="24">
        <v>1</v>
      </c>
      <c r="R951" s="24">
        <v>0</v>
      </c>
      <c r="S951" s="24">
        <v>0</v>
      </c>
      <c r="T951" s="7" t="str">
        <f t="shared" si="29"/>
        <v/>
      </c>
    </row>
    <row r="952" spans="1:20" x14ac:dyDescent="0.25">
      <c r="A952" s="6" t="s">
        <v>1031</v>
      </c>
      <c r="B952" s="24" t="s">
        <v>3</v>
      </c>
      <c r="C952" s="24" t="s">
        <v>3</v>
      </c>
      <c r="D952" s="24">
        <v>0.99993900000000002</v>
      </c>
      <c r="E952" s="24">
        <v>0</v>
      </c>
      <c r="F952" s="24">
        <v>6.0999999999999999E-5</v>
      </c>
      <c r="G952" s="7" t="str">
        <f t="shared" si="28"/>
        <v/>
      </c>
      <c r="N952" s="6" t="s">
        <v>2028</v>
      </c>
      <c r="O952" s="24" t="s">
        <v>3</v>
      </c>
      <c r="P952" s="24" t="s">
        <v>3</v>
      </c>
      <c r="Q952" s="24">
        <v>1</v>
      </c>
      <c r="R952" s="24">
        <v>0</v>
      </c>
      <c r="S952" s="24">
        <v>0</v>
      </c>
      <c r="T952" s="7" t="str">
        <f t="shared" si="29"/>
        <v/>
      </c>
    </row>
    <row r="953" spans="1:20" x14ac:dyDescent="0.25">
      <c r="A953" s="6" t="s">
        <v>1032</v>
      </c>
      <c r="B953" s="24" t="s">
        <v>3</v>
      </c>
      <c r="C953" s="24" t="s">
        <v>3</v>
      </c>
      <c r="D953" s="24">
        <v>0.53947000000000001</v>
      </c>
      <c r="E953" s="24">
        <v>2.9500000000000001E-4</v>
      </c>
      <c r="F953" s="24">
        <v>0.46023500000000001</v>
      </c>
      <c r="G953" s="7" t="str">
        <f t="shared" si="28"/>
        <v/>
      </c>
      <c r="N953" s="6" t="s">
        <v>2029</v>
      </c>
      <c r="O953" s="24" t="s">
        <v>3</v>
      </c>
      <c r="P953" s="24" t="s">
        <v>3</v>
      </c>
      <c r="Q953" s="24">
        <v>0.99999899999999997</v>
      </c>
      <c r="R953" s="24">
        <v>0</v>
      </c>
      <c r="S953" s="24">
        <v>9.9999999999999995E-7</v>
      </c>
      <c r="T953" s="7" t="str">
        <f t="shared" si="29"/>
        <v/>
      </c>
    </row>
    <row r="954" spans="1:20" x14ac:dyDescent="0.25">
      <c r="A954" s="6" t="s">
        <v>1033</v>
      </c>
      <c r="B954" s="24" t="s">
        <v>3</v>
      </c>
      <c r="C954" s="24" t="s">
        <v>3</v>
      </c>
      <c r="D954" s="24">
        <v>1</v>
      </c>
      <c r="E954" s="24">
        <v>0</v>
      </c>
      <c r="F954" s="24">
        <v>0</v>
      </c>
      <c r="G954" s="7" t="str">
        <f t="shared" si="28"/>
        <v/>
      </c>
      <c r="N954" s="6" t="s">
        <v>2030</v>
      </c>
      <c r="O954" s="24" t="s">
        <v>3</v>
      </c>
      <c r="P954" s="24" t="s">
        <v>3</v>
      </c>
      <c r="Q954" s="24">
        <v>1</v>
      </c>
      <c r="R954" s="24">
        <v>0</v>
      </c>
      <c r="S954" s="24">
        <v>0</v>
      </c>
      <c r="T954" s="7" t="str">
        <f t="shared" si="29"/>
        <v/>
      </c>
    </row>
    <row r="955" spans="1:20" x14ac:dyDescent="0.25">
      <c r="A955" s="6" t="s">
        <v>1034</v>
      </c>
      <c r="B955" s="24" t="s">
        <v>3</v>
      </c>
      <c r="C955" s="24" t="s">
        <v>3</v>
      </c>
      <c r="D955" s="24">
        <v>1</v>
      </c>
      <c r="E955" s="24">
        <v>0</v>
      </c>
      <c r="F955" s="24">
        <v>0</v>
      </c>
      <c r="G955" s="7" t="str">
        <f t="shared" si="28"/>
        <v/>
      </c>
      <c r="N955" s="6" t="s">
        <v>2031</v>
      </c>
      <c r="O955" s="24" t="s">
        <v>3</v>
      </c>
      <c r="P955" s="24" t="s">
        <v>3</v>
      </c>
      <c r="Q955" s="24">
        <v>0.53966000000000003</v>
      </c>
      <c r="R955" s="24">
        <v>0.134792</v>
      </c>
      <c r="S955" s="24">
        <v>0.325548</v>
      </c>
      <c r="T955" s="7" t="str">
        <f t="shared" si="29"/>
        <v/>
      </c>
    </row>
    <row r="956" spans="1:20" x14ac:dyDescent="0.25">
      <c r="A956" s="6" t="s">
        <v>1035</v>
      </c>
      <c r="B956" s="24" t="s">
        <v>3</v>
      </c>
      <c r="C956" s="24" t="s">
        <v>3</v>
      </c>
      <c r="D956" s="24">
        <v>0.99628899999999998</v>
      </c>
      <c r="E956" s="24">
        <v>1.7210000000000001E-3</v>
      </c>
      <c r="F956" s="24">
        <v>1.99E-3</v>
      </c>
      <c r="G956" s="7" t="str">
        <f t="shared" si="28"/>
        <v/>
      </c>
      <c r="N956" s="6" t="s">
        <v>2032</v>
      </c>
      <c r="O956" s="24" t="s">
        <v>3</v>
      </c>
      <c r="P956" s="24" t="s">
        <v>3</v>
      </c>
      <c r="Q956" s="24">
        <v>0.99999700000000002</v>
      </c>
      <c r="R956" s="24">
        <v>0</v>
      </c>
      <c r="S956" s="24">
        <v>3.0000000000000001E-6</v>
      </c>
      <c r="T956" s="7" t="str">
        <f t="shared" si="29"/>
        <v/>
      </c>
    </row>
    <row r="957" spans="1:20" x14ac:dyDescent="0.25">
      <c r="A957" s="6" t="s">
        <v>1036</v>
      </c>
      <c r="B957" s="24" t="s">
        <v>3</v>
      </c>
      <c r="C957" s="24" t="s">
        <v>3</v>
      </c>
      <c r="D957" s="24">
        <v>0.99506600000000001</v>
      </c>
      <c r="E957" s="24">
        <v>2.081E-3</v>
      </c>
      <c r="F957" s="24">
        <v>2.8530000000000001E-3</v>
      </c>
      <c r="G957" s="7" t="str">
        <f t="shared" si="28"/>
        <v/>
      </c>
      <c r="N957" s="6" t="s">
        <v>2033</v>
      </c>
      <c r="O957" s="24" t="s">
        <v>3</v>
      </c>
      <c r="P957" s="24" t="s">
        <v>3</v>
      </c>
      <c r="Q957" s="24">
        <v>0.99909000000000003</v>
      </c>
      <c r="R957" s="24">
        <v>5.8999999999999998E-5</v>
      </c>
      <c r="S957" s="24">
        <v>8.5099999999999998E-4</v>
      </c>
      <c r="T957" s="7" t="str">
        <f t="shared" si="29"/>
        <v/>
      </c>
    </row>
    <row r="958" spans="1:20" x14ac:dyDescent="0.25">
      <c r="A958" s="6" t="s">
        <v>1037</v>
      </c>
      <c r="B958" s="24" t="s">
        <v>3</v>
      </c>
      <c r="C958" s="24" t="s">
        <v>3</v>
      </c>
      <c r="D958" s="24">
        <v>0.99999899999999997</v>
      </c>
      <c r="E958" s="24">
        <v>0</v>
      </c>
      <c r="F958" s="24">
        <v>9.9999999999999995E-7</v>
      </c>
      <c r="G958" s="7" t="str">
        <f t="shared" si="28"/>
        <v/>
      </c>
      <c r="N958" s="6" t="s">
        <v>2034</v>
      </c>
      <c r="O958" s="24" t="s">
        <v>3</v>
      </c>
      <c r="P958" s="24" t="s">
        <v>3</v>
      </c>
      <c r="Q958" s="24">
        <v>1</v>
      </c>
      <c r="R958" s="24">
        <v>0</v>
      </c>
      <c r="S958" s="24">
        <v>0</v>
      </c>
      <c r="T958" s="7" t="str">
        <f t="shared" si="29"/>
        <v/>
      </c>
    </row>
    <row r="959" spans="1:20" x14ac:dyDescent="0.25">
      <c r="A959" s="6" t="s">
        <v>1038</v>
      </c>
      <c r="B959" s="24" t="s">
        <v>3</v>
      </c>
      <c r="C959" s="24" t="s">
        <v>3</v>
      </c>
      <c r="D959" s="24">
        <v>0.999973</v>
      </c>
      <c r="E959" s="24">
        <v>0</v>
      </c>
      <c r="F959" s="24">
        <v>2.6999999999999999E-5</v>
      </c>
      <c r="G959" s="7" t="str">
        <f t="shared" si="28"/>
        <v/>
      </c>
      <c r="N959" s="6" t="s">
        <v>2035</v>
      </c>
      <c r="O959" s="24" t="s">
        <v>3</v>
      </c>
      <c r="P959" s="24" t="s">
        <v>3</v>
      </c>
      <c r="Q959" s="24">
        <v>0.99536400000000003</v>
      </c>
      <c r="R959" s="24">
        <v>3.0000000000000001E-6</v>
      </c>
      <c r="S959" s="24">
        <v>4.633E-3</v>
      </c>
      <c r="T959" s="7" t="str">
        <f t="shared" si="29"/>
        <v/>
      </c>
    </row>
    <row r="960" spans="1:20" x14ac:dyDescent="0.25">
      <c r="A960" s="6" t="s">
        <v>1039</v>
      </c>
      <c r="B960" s="24" t="s">
        <v>3</v>
      </c>
      <c r="C960" s="24" t="s">
        <v>3</v>
      </c>
      <c r="D960" s="24">
        <v>1</v>
      </c>
      <c r="E960" s="24">
        <v>0</v>
      </c>
      <c r="F960" s="24">
        <v>0</v>
      </c>
      <c r="G960" s="7" t="str">
        <f t="shared" si="28"/>
        <v/>
      </c>
      <c r="N960" s="6" t="s">
        <v>2036</v>
      </c>
      <c r="O960" s="24" t="s">
        <v>3</v>
      </c>
      <c r="P960" s="24" t="s">
        <v>3</v>
      </c>
      <c r="Q960" s="24">
        <v>0.99999499999999997</v>
      </c>
      <c r="R960" s="24">
        <v>0</v>
      </c>
      <c r="S960" s="24">
        <v>5.0000000000000004E-6</v>
      </c>
      <c r="T960" s="7" t="str">
        <f t="shared" si="29"/>
        <v/>
      </c>
    </row>
    <row r="961" spans="1:20" x14ac:dyDescent="0.25">
      <c r="A961" s="6" t="s">
        <v>1040</v>
      </c>
      <c r="B961" s="24" t="s">
        <v>3</v>
      </c>
      <c r="C961" s="24" t="s">
        <v>3</v>
      </c>
      <c r="D961" s="24">
        <v>0.99997599999999998</v>
      </c>
      <c r="E961" s="24">
        <v>0</v>
      </c>
      <c r="F961" s="24">
        <v>2.4000000000000001E-5</v>
      </c>
      <c r="G961" s="7" t="str">
        <f t="shared" si="28"/>
        <v/>
      </c>
      <c r="N961" s="6" t="s">
        <v>2037</v>
      </c>
      <c r="O961" s="24" t="s">
        <v>3</v>
      </c>
      <c r="P961" s="24" t="s">
        <v>3</v>
      </c>
      <c r="Q961" s="24">
        <v>1</v>
      </c>
      <c r="R961" s="24">
        <v>0</v>
      </c>
      <c r="S961" s="24">
        <v>0</v>
      </c>
      <c r="T961" s="7" t="str">
        <f t="shared" si="29"/>
        <v/>
      </c>
    </row>
    <row r="962" spans="1:20" x14ac:dyDescent="0.25">
      <c r="A962" s="6" t="s">
        <v>1041</v>
      </c>
      <c r="B962" s="24" t="s">
        <v>3</v>
      </c>
      <c r="C962" s="24" t="s">
        <v>3</v>
      </c>
      <c r="D962" s="24">
        <v>1</v>
      </c>
      <c r="E962" s="24">
        <v>0</v>
      </c>
      <c r="F962" s="24">
        <v>0</v>
      </c>
      <c r="G962" s="7" t="str">
        <f t="shared" si="28"/>
        <v/>
      </c>
      <c r="N962" s="6" t="s">
        <v>2038</v>
      </c>
      <c r="O962" s="24" t="s">
        <v>3</v>
      </c>
      <c r="P962" s="24" t="s">
        <v>3</v>
      </c>
      <c r="Q962" s="24">
        <v>0.99957099999999999</v>
      </c>
      <c r="R962" s="24">
        <v>0</v>
      </c>
      <c r="S962" s="24">
        <v>4.2900000000000002E-4</v>
      </c>
      <c r="T962" s="7" t="str">
        <f t="shared" si="29"/>
        <v/>
      </c>
    </row>
    <row r="963" spans="1:20" x14ac:dyDescent="0.25">
      <c r="A963" s="6" t="s">
        <v>1044</v>
      </c>
      <c r="B963" s="24" t="s">
        <v>3</v>
      </c>
      <c r="C963" s="24" t="s">
        <v>3</v>
      </c>
      <c r="D963" s="24">
        <v>0.99964200000000003</v>
      </c>
      <c r="E963" s="24">
        <v>2.5300000000000002E-4</v>
      </c>
      <c r="F963" s="24">
        <v>1.05E-4</v>
      </c>
      <c r="G963" s="7" t="str">
        <f t="shared" si="28"/>
        <v/>
      </c>
      <c r="N963" s="6" t="s">
        <v>2039</v>
      </c>
      <c r="O963" s="24" t="s">
        <v>3</v>
      </c>
      <c r="P963" s="24" t="s">
        <v>3</v>
      </c>
      <c r="Q963" s="24">
        <v>0.99999899999999997</v>
      </c>
      <c r="R963" s="24">
        <v>0</v>
      </c>
      <c r="S963" s="24">
        <v>9.9999999999999995E-7</v>
      </c>
      <c r="T963" s="7" t="str">
        <f t="shared" si="29"/>
        <v/>
      </c>
    </row>
    <row r="964" spans="1:20" x14ac:dyDescent="0.25">
      <c r="A964" s="6" t="s">
        <v>1045</v>
      </c>
      <c r="B964" s="24" t="s">
        <v>3</v>
      </c>
      <c r="C964" s="24" t="s">
        <v>3</v>
      </c>
      <c r="D964" s="24">
        <v>0.99985100000000005</v>
      </c>
      <c r="E964" s="24">
        <v>1.2999999999999999E-5</v>
      </c>
      <c r="F964" s="24">
        <v>1.36E-4</v>
      </c>
      <c r="G964" s="7" t="str">
        <f t="shared" ref="G964:G986" si="30">IF(B964&lt;&gt;C964, "incorrect", "")</f>
        <v/>
      </c>
      <c r="N964" s="6" t="s">
        <v>2040</v>
      </c>
      <c r="O964" s="24" t="s">
        <v>3</v>
      </c>
      <c r="P964" s="24" t="s">
        <v>3</v>
      </c>
      <c r="Q964" s="24">
        <v>1</v>
      </c>
      <c r="R964" s="24">
        <v>0</v>
      </c>
      <c r="S964" s="24">
        <v>0</v>
      </c>
      <c r="T964" s="7" t="str">
        <f t="shared" ref="T964:T1027" si="31">IF(O964&lt;&gt;P964, "incorrect", "")</f>
        <v/>
      </c>
    </row>
    <row r="965" spans="1:20" x14ac:dyDescent="0.25">
      <c r="A965" s="6" t="s">
        <v>1046</v>
      </c>
      <c r="B965" s="24" t="s">
        <v>3</v>
      </c>
      <c r="C965" s="24" t="s">
        <v>3</v>
      </c>
      <c r="D965" s="24">
        <v>1</v>
      </c>
      <c r="E965" s="24">
        <v>0</v>
      </c>
      <c r="F965" s="24">
        <v>0</v>
      </c>
      <c r="G965" s="7" t="str">
        <f t="shared" si="30"/>
        <v/>
      </c>
      <c r="N965" s="6" t="s">
        <v>2041</v>
      </c>
      <c r="O965" s="24" t="s">
        <v>3</v>
      </c>
      <c r="P965" s="24" t="s">
        <v>3</v>
      </c>
      <c r="Q965" s="24">
        <v>0.99678900000000004</v>
      </c>
      <c r="R965" s="24">
        <v>6.0000000000000002E-6</v>
      </c>
      <c r="S965" s="24">
        <v>3.2049999999999999E-3</v>
      </c>
      <c r="T965" s="7" t="str">
        <f t="shared" si="31"/>
        <v/>
      </c>
    </row>
    <row r="966" spans="1:20" x14ac:dyDescent="0.25">
      <c r="A966" s="6" t="s">
        <v>1048</v>
      </c>
      <c r="B966" s="24" t="s">
        <v>3</v>
      </c>
      <c r="C966" s="24" t="s">
        <v>3</v>
      </c>
      <c r="D966" s="24">
        <v>0.99978900000000004</v>
      </c>
      <c r="E966" s="24">
        <v>0</v>
      </c>
      <c r="F966" s="24">
        <v>2.1100000000000001E-4</v>
      </c>
      <c r="G966" s="7" t="str">
        <f t="shared" si="30"/>
        <v/>
      </c>
      <c r="N966" s="6" t="s">
        <v>2042</v>
      </c>
      <c r="O966" s="24" t="s">
        <v>3</v>
      </c>
      <c r="P966" s="24" t="s">
        <v>3</v>
      </c>
      <c r="Q966" s="24">
        <v>1</v>
      </c>
      <c r="R966" s="24">
        <v>0</v>
      </c>
      <c r="S966" s="24">
        <v>0</v>
      </c>
      <c r="T966" s="7" t="str">
        <f t="shared" si="31"/>
        <v/>
      </c>
    </row>
    <row r="967" spans="1:20" x14ac:dyDescent="0.25">
      <c r="A967" s="6" t="s">
        <v>1049</v>
      </c>
      <c r="B967" s="24" t="s">
        <v>3</v>
      </c>
      <c r="C967" s="24" t="s">
        <v>3</v>
      </c>
      <c r="D967" s="24">
        <v>0.99949200000000005</v>
      </c>
      <c r="E967" s="24">
        <v>0</v>
      </c>
      <c r="F967" s="24">
        <v>5.0799999999999999E-4</v>
      </c>
      <c r="G967" s="7" t="str">
        <f t="shared" si="30"/>
        <v/>
      </c>
      <c r="N967" s="6" t="s">
        <v>2043</v>
      </c>
      <c r="O967" s="24" t="s">
        <v>3</v>
      </c>
      <c r="P967" s="24" t="s">
        <v>3</v>
      </c>
      <c r="Q967" s="24">
        <v>1</v>
      </c>
      <c r="R967" s="24">
        <v>0</v>
      </c>
      <c r="S967" s="24">
        <v>0</v>
      </c>
      <c r="T967" s="7" t="str">
        <f t="shared" si="31"/>
        <v/>
      </c>
    </row>
    <row r="968" spans="1:20" x14ac:dyDescent="0.25">
      <c r="A968" s="6" t="s">
        <v>1050</v>
      </c>
      <c r="B968" s="24" t="s">
        <v>3</v>
      </c>
      <c r="C968" s="24" t="s">
        <v>3</v>
      </c>
      <c r="D968" s="24">
        <v>0.78624099999999997</v>
      </c>
      <c r="E968" s="24">
        <v>6.9999999999999999E-6</v>
      </c>
      <c r="F968" s="24">
        <v>0.213752</v>
      </c>
      <c r="G968" s="7" t="str">
        <f t="shared" si="30"/>
        <v/>
      </c>
      <c r="N968" s="6" t="s">
        <v>2044</v>
      </c>
      <c r="O968" s="24" t="s">
        <v>3</v>
      </c>
      <c r="P968" s="24" t="s">
        <v>3</v>
      </c>
      <c r="Q968" s="24">
        <v>0.99478500000000003</v>
      </c>
      <c r="R968" s="24">
        <v>9.9999999999999995E-7</v>
      </c>
      <c r="S968" s="24">
        <v>5.2139999999999999E-3</v>
      </c>
      <c r="T968" s="7" t="str">
        <f t="shared" si="31"/>
        <v/>
      </c>
    </row>
    <row r="969" spans="1:20" x14ac:dyDescent="0.25">
      <c r="A969" s="6" t="s">
        <v>1051</v>
      </c>
      <c r="B969" s="24" t="s">
        <v>3</v>
      </c>
      <c r="C969" s="24" t="s">
        <v>3</v>
      </c>
      <c r="D969" s="24">
        <v>1</v>
      </c>
      <c r="E969" s="24">
        <v>0</v>
      </c>
      <c r="F969" s="24">
        <v>0</v>
      </c>
      <c r="G969" s="7" t="str">
        <f t="shared" si="30"/>
        <v/>
      </c>
      <c r="N969" s="6" t="s">
        <v>2045</v>
      </c>
      <c r="O969" s="24" t="s">
        <v>3</v>
      </c>
      <c r="P969" s="24" t="s">
        <v>3</v>
      </c>
      <c r="Q969" s="24">
        <v>0.99974300000000005</v>
      </c>
      <c r="R969" s="24">
        <v>1.0000000000000001E-5</v>
      </c>
      <c r="S969" s="24">
        <v>2.4699999999999999E-4</v>
      </c>
      <c r="T969" s="7" t="str">
        <f t="shared" si="31"/>
        <v/>
      </c>
    </row>
    <row r="970" spans="1:20" x14ac:dyDescent="0.25">
      <c r="A970" s="6" t="s">
        <v>1052</v>
      </c>
      <c r="B970" s="24" t="s">
        <v>3</v>
      </c>
      <c r="C970" s="24" t="s">
        <v>3</v>
      </c>
      <c r="D970" s="24">
        <v>0.99999700000000002</v>
      </c>
      <c r="E970" s="24">
        <v>0</v>
      </c>
      <c r="F970" s="24">
        <v>3.0000000000000001E-6</v>
      </c>
      <c r="G970" s="7" t="str">
        <f t="shared" si="30"/>
        <v/>
      </c>
      <c r="N970" s="6" t="s">
        <v>2046</v>
      </c>
      <c r="O970" s="24" t="s">
        <v>3</v>
      </c>
      <c r="P970" s="24" t="s">
        <v>3</v>
      </c>
      <c r="Q970" s="24">
        <v>0.99924900000000005</v>
      </c>
      <c r="R970" s="24">
        <v>0</v>
      </c>
      <c r="S970" s="24">
        <v>7.5100000000000004E-4</v>
      </c>
      <c r="T970" s="7" t="str">
        <f t="shared" si="31"/>
        <v/>
      </c>
    </row>
    <row r="971" spans="1:20" x14ac:dyDescent="0.25">
      <c r="A971" s="6" t="s">
        <v>1053</v>
      </c>
      <c r="B971" s="24" t="s">
        <v>3</v>
      </c>
      <c r="C971" s="24" t="s">
        <v>3</v>
      </c>
      <c r="D971" s="24">
        <v>1</v>
      </c>
      <c r="E971" s="24">
        <v>0</v>
      </c>
      <c r="F971" s="24">
        <v>0</v>
      </c>
      <c r="G971" s="7" t="str">
        <f t="shared" si="30"/>
        <v/>
      </c>
      <c r="N971" s="6" t="s">
        <v>2047</v>
      </c>
      <c r="O971" s="24" t="s">
        <v>3</v>
      </c>
      <c r="P971" s="24" t="s">
        <v>3</v>
      </c>
      <c r="Q971" s="24">
        <v>0.99999800000000005</v>
      </c>
      <c r="R971" s="24">
        <v>9.9999999999999995E-7</v>
      </c>
      <c r="S971" s="24">
        <v>1.9999999999999999E-6</v>
      </c>
      <c r="T971" s="7" t="str">
        <f t="shared" si="31"/>
        <v/>
      </c>
    </row>
    <row r="972" spans="1:20" x14ac:dyDescent="0.25">
      <c r="A972" s="6" t="s">
        <v>1054</v>
      </c>
      <c r="B972" s="24" t="s">
        <v>3</v>
      </c>
      <c r="C972" s="24" t="s">
        <v>3</v>
      </c>
      <c r="D972" s="24">
        <v>0.99832399999999999</v>
      </c>
      <c r="E972" s="24">
        <v>0</v>
      </c>
      <c r="F972" s="24">
        <v>1.676E-3</v>
      </c>
      <c r="G972" s="7" t="str">
        <f t="shared" si="30"/>
        <v/>
      </c>
      <c r="N972" s="6" t="s">
        <v>2048</v>
      </c>
      <c r="O972" s="24" t="s">
        <v>3</v>
      </c>
      <c r="P972" s="24" t="s">
        <v>3</v>
      </c>
      <c r="Q972" s="24">
        <v>0.99999199999999999</v>
      </c>
      <c r="R972" s="24">
        <v>0</v>
      </c>
      <c r="S972" s="24">
        <v>7.9999999999999996E-6</v>
      </c>
      <c r="T972" s="7" t="str">
        <f t="shared" si="31"/>
        <v/>
      </c>
    </row>
    <row r="973" spans="1:20" x14ac:dyDescent="0.25">
      <c r="A973" s="6" t="s">
        <v>1055</v>
      </c>
      <c r="B973" s="24" t="s">
        <v>3</v>
      </c>
      <c r="C973" s="24" t="s">
        <v>3</v>
      </c>
      <c r="D973" s="24">
        <v>0.99980599999999997</v>
      </c>
      <c r="E973" s="24">
        <v>0</v>
      </c>
      <c r="F973" s="24">
        <v>1.94E-4</v>
      </c>
      <c r="G973" s="7" t="str">
        <f t="shared" si="30"/>
        <v/>
      </c>
      <c r="N973" s="6" t="s">
        <v>2049</v>
      </c>
      <c r="O973" s="24" t="s">
        <v>3</v>
      </c>
      <c r="P973" s="24" t="s">
        <v>3</v>
      </c>
      <c r="Q973" s="24">
        <v>0.86231100000000005</v>
      </c>
      <c r="R973" s="24">
        <v>0</v>
      </c>
      <c r="S973" s="24">
        <v>0.13768900000000001</v>
      </c>
      <c r="T973" s="7" t="str">
        <f t="shared" si="31"/>
        <v/>
      </c>
    </row>
    <row r="974" spans="1:20" x14ac:dyDescent="0.25">
      <c r="A974" s="6" t="s">
        <v>1056</v>
      </c>
      <c r="B974" s="24" t="s">
        <v>3</v>
      </c>
      <c r="C974" s="24" t="s">
        <v>3</v>
      </c>
      <c r="D974" s="24">
        <v>0.99999800000000005</v>
      </c>
      <c r="E974" s="24">
        <v>0</v>
      </c>
      <c r="F974" s="24">
        <v>1.9999999999999999E-6</v>
      </c>
      <c r="G974" s="7" t="str">
        <f t="shared" si="30"/>
        <v/>
      </c>
      <c r="N974" s="6" t="s">
        <v>2050</v>
      </c>
      <c r="O974" s="24" t="s">
        <v>3</v>
      </c>
      <c r="P974" s="24" t="s">
        <v>3</v>
      </c>
      <c r="Q974" s="24">
        <v>0.95041500000000001</v>
      </c>
      <c r="R974" s="24">
        <v>1.2E-5</v>
      </c>
      <c r="S974" s="24">
        <v>4.9572999999999999E-2</v>
      </c>
      <c r="T974" s="7" t="str">
        <f t="shared" si="31"/>
        <v/>
      </c>
    </row>
    <row r="975" spans="1:20" x14ac:dyDescent="0.25">
      <c r="A975" s="6" t="s">
        <v>1057</v>
      </c>
      <c r="B975" s="24" t="s">
        <v>3</v>
      </c>
      <c r="C975" s="24" t="s">
        <v>3</v>
      </c>
      <c r="D975" s="24">
        <v>0.99999700000000002</v>
      </c>
      <c r="E975" s="24">
        <v>0</v>
      </c>
      <c r="F975" s="24">
        <v>3.0000000000000001E-6</v>
      </c>
      <c r="G975" s="7" t="str">
        <f t="shared" si="30"/>
        <v/>
      </c>
      <c r="N975" s="6" t="s">
        <v>2051</v>
      </c>
      <c r="O975" s="24" t="s">
        <v>3</v>
      </c>
      <c r="P975" s="24" t="s">
        <v>3</v>
      </c>
      <c r="Q975" s="24">
        <v>0.99998900000000002</v>
      </c>
      <c r="R975" s="24">
        <v>0</v>
      </c>
      <c r="S975" s="24">
        <v>1.1E-5</v>
      </c>
      <c r="T975" s="7" t="str">
        <f t="shared" si="31"/>
        <v/>
      </c>
    </row>
    <row r="976" spans="1:20" x14ac:dyDescent="0.25">
      <c r="A976" s="6" t="s">
        <v>1058</v>
      </c>
      <c r="B976" s="24" t="s">
        <v>3</v>
      </c>
      <c r="C976" s="24" t="s">
        <v>3</v>
      </c>
      <c r="D976" s="24">
        <v>0.999718</v>
      </c>
      <c r="E976" s="24">
        <v>0</v>
      </c>
      <c r="F976" s="24">
        <v>2.8200000000000002E-4</v>
      </c>
      <c r="G976" s="7" t="str">
        <f t="shared" si="30"/>
        <v/>
      </c>
      <c r="N976" s="6" t="s">
        <v>2052</v>
      </c>
      <c r="O976" s="24" t="s">
        <v>3</v>
      </c>
      <c r="P976" s="24" t="s">
        <v>3</v>
      </c>
      <c r="Q976" s="24">
        <v>0.95867400000000003</v>
      </c>
      <c r="R976" s="24">
        <v>1.1969999999999999E-3</v>
      </c>
      <c r="S976" s="24">
        <v>4.0129999999999999E-2</v>
      </c>
      <c r="T976" s="7" t="str">
        <f t="shared" si="31"/>
        <v/>
      </c>
    </row>
    <row r="977" spans="1:20" x14ac:dyDescent="0.25">
      <c r="A977" s="6" t="s">
        <v>1059</v>
      </c>
      <c r="B977" s="24" t="s">
        <v>3</v>
      </c>
      <c r="C977" s="24" t="s">
        <v>3</v>
      </c>
      <c r="D977" s="24">
        <v>0.99995599999999996</v>
      </c>
      <c r="E977" s="24">
        <v>1.9999999999999999E-6</v>
      </c>
      <c r="F977" s="24">
        <v>4.1999999999999998E-5</v>
      </c>
      <c r="G977" s="7" t="str">
        <f t="shared" si="30"/>
        <v/>
      </c>
      <c r="N977" s="6" t="s">
        <v>2053</v>
      </c>
      <c r="O977" s="24" t="s">
        <v>3</v>
      </c>
      <c r="P977" s="24" t="s">
        <v>5</v>
      </c>
      <c r="Q977" s="24">
        <v>0.31133300000000003</v>
      </c>
      <c r="R977" s="24">
        <v>0</v>
      </c>
      <c r="S977" s="24">
        <v>0.68866700000000003</v>
      </c>
      <c r="T977" s="7" t="str">
        <f t="shared" si="31"/>
        <v>incorrect</v>
      </c>
    </row>
    <row r="978" spans="1:20" x14ac:dyDescent="0.25">
      <c r="A978" s="6" t="s">
        <v>1060</v>
      </c>
      <c r="B978" s="24" t="s">
        <v>3</v>
      </c>
      <c r="C978" s="24" t="s">
        <v>5</v>
      </c>
      <c r="D978" s="24">
        <v>6.7699999999999998E-4</v>
      </c>
      <c r="E978" s="24">
        <v>1.9999999999999999E-6</v>
      </c>
      <c r="F978" s="24">
        <v>0.99932100000000001</v>
      </c>
      <c r="G978" s="7" t="str">
        <f t="shared" si="30"/>
        <v>incorrect</v>
      </c>
      <c r="N978" s="6" t="s">
        <v>2054</v>
      </c>
      <c r="O978" s="24" t="s">
        <v>3</v>
      </c>
      <c r="P978" s="24" t="s">
        <v>3</v>
      </c>
      <c r="Q978" s="24">
        <v>1</v>
      </c>
      <c r="R978" s="24">
        <v>0</v>
      </c>
      <c r="S978" s="24">
        <v>0</v>
      </c>
      <c r="T978" s="7" t="str">
        <f t="shared" si="31"/>
        <v/>
      </c>
    </row>
    <row r="979" spans="1:20" x14ac:dyDescent="0.25">
      <c r="A979" s="6" t="s">
        <v>1062</v>
      </c>
      <c r="B979" s="24" t="s">
        <v>3</v>
      </c>
      <c r="C979" s="24" t="s">
        <v>3</v>
      </c>
      <c r="D979" s="24">
        <v>1</v>
      </c>
      <c r="E979" s="24">
        <v>0</v>
      </c>
      <c r="F979" s="24">
        <v>0</v>
      </c>
      <c r="G979" s="7" t="str">
        <f t="shared" si="30"/>
        <v/>
      </c>
      <c r="N979" s="6" t="s">
        <v>2055</v>
      </c>
      <c r="O979" s="24" t="s">
        <v>3</v>
      </c>
      <c r="P979" s="24" t="s">
        <v>3</v>
      </c>
      <c r="Q979" s="24">
        <v>0.99930200000000002</v>
      </c>
      <c r="R979" s="24">
        <v>0</v>
      </c>
      <c r="S979" s="24">
        <v>6.9800000000000005E-4</v>
      </c>
      <c r="T979" s="7" t="str">
        <f t="shared" si="31"/>
        <v/>
      </c>
    </row>
    <row r="980" spans="1:20" x14ac:dyDescent="0.25">
      <c r="A980" s="6" t="s">
        <v>1063</v>
      </c>
      <c r="B980" s="24" t="s">
        <v>3</v>
      </c>
      <c r="C980" s="24" t="s">
        <v>3</v>
      </c>
      <c r="D980" s="24">
        <v>0.99996600000000002</v>
      </c>
      <c r="E980" s="24">
        <v>0</v>
      </c>
      <c r="F980" s="24">
        <v>3.4E-5</v>
      </c>
      <c r="G980" s="7" t="str">
        <f t="shared" si="30"/>
        <v/>
      </c>
      <c r="N980" s="6" t="s">
        <v>2056</v>
      </c>
      <c r="O980" s="24" t="s">
        <v>3</v>
      </c>
      <c r="P980" s="24" t="s">
        <v>3</v>
      </c>
      <c r="Q980" s="24">
        <v>0.99995000000000001</v>
      </c>
      <c r="R980" s="24">
        <v>0</v>
      </c>
      <c r="S980" s="24">
        <v>5.0000000000000002E-5</v>
      </c>
      <c r="T980" s="7" t="str">
        <f t="shared" si="31"/>
        <v/>
      </c>
    </row>
    <row r="981" spans="1:20" x14ac:dyDescent="0.25">
      <c r="A981" s="6" t="s">
        <v>1064</v>
      </c>
      <c r="B981" s="24" t="s">
        <v>3</v>
      </c>
      <c r="C981" s="24" t="s">
        <v>3</v>
      </c>
      <c r="D981" s="24">
        <v>0.99999899999999997</v>
      </c>
      <c r="E981" s="24">
        <v>0</v>
      </c>
      <c r="F981" s="24">
        <v>9.9999999999999995E-7</v>
      </c>
      <c r="G981" s="7" t="str">
        <f t="shared" si="30"/>
        <v/>
      </c>
      <c r="N981" s="6" t="s">
        <v>2057</v>
      </c>
      <c r="O981" s="24" t="s">
        <v>3</v>
      </c>
      <c r="P981" s="24" t="s">
        <v>3</v>
      </c>
      <c r="Q981" s="24">
        <v>0.99999000000000005</v>
      </c>
      <c r="R981" s="24">
        <v>0</v>
      </c>
      <c r="S981" s="24">
        <v>1.0000000000000001E-5</v>
      </c>
      <c r="T981" s="7" t="str">
        <f t="shared" si="31"/>
        <v/>
      </c>
    </row>
    <row r="982" spans="1:20" x14ac:dyDescent="0.25">
      <c r="A982" s="6" t="s">
        <v>1065</v>
      </c>
      <c r="B982" s="24" t="s">
        <v>3</v>
      </c>
      <c r="C982" s="24" t="s">
        <v>3</v>
      </c>
      <c r="D982" s="24">
        <v>0.99986900000000001</v>
      </c>
      <c r="E982" s="24">
        <v>0</v>
      </c>
      <c r="F982" s="24">
        <v>1.3100000000000001E-4</v>
      </c>
      <c r="G982" s="7" t="str">
        <f t="shared" si="30"/>
        <v/>
      </c>
      <c r="N982" s="6" t="s">
        <v>2058</v>
      </c>
      <c r="O982" s="24" t="s">
        <v>3</v>
      </c>
      <c r="P982" s="24" t="s">
        <v>3</v>
      </c>
      <c r="Q982" s="24">
        <v>0.99999899999999997</v>
      </c>
      <c r="R982" s="24">
        <v>0</v>
      </c>
      <c r="S982" s="24">
        <v>9.9999999999999995E-7</v>
      </c>
      <c r="T982" s="7" t="str">
        <f t="shared" si="31"/>
        <v/>
      </c>
    </row>
    <row r="983" spans="1:20" x14ac:dyDescent="0.25">
      <c r="A983" s="6" t="s">
        <v>1066</v>
      </c>
      <c r="B983" s="24" t="s">
        <v>3</v>
      </c>
      <c r="C983" s="24" t="s">
        <v>3</v>
      </c>
      <c r="D983" s="24">
        <v>1</v>
      </c>
      <c r="E983" s="24">
        <v>0</v>
      </c>
      <c r="F983" s="24">
        <v>0</v>
      </c>
      <c r="G983" s="7" t="str">
        <f t="shared" si="30"/>
        <v/>
      </c>
      <c r="N983" s="6" t="s">
        <v>2059</v>
      </c>
      <c r="O983" s="24" t="s">
        <v>3</v>
      </c>
      <c r="P983" s="24" t="s">
        <v>3</v>
      </c>
      <c r="Q983" s="24">
        <v>0.99997100000000005</v>
      </c>
      <c r="R983" s="24">
        <v>0</v>
      </c>
      <c r="S983" s="24">
        <v>2.9E-5</v>
      </c>
      <c r="T983" s="7" t="str">
        <f t="shared" si="31"/>
        <v/>
      </c>
    </row>
    <row r="984" spans="1:20" x14ac:dyDescent="0.25">
      <c r="A984" s="6" t="s">
        <v>1067</v>
      </c>
      <c r="B984" s="24" t="s">
        <v>3</v>
      </c>
      <c r="C984" s="24" t="s">
        <v>3</v>
      </c>
      <c r="D984" s="24">
        <v>1</v>
      </c>
      <c r="E984" s="24">
        <v>0</v>
      </c>
      <c r="F984" s="24">
        <v>0</v>
      </c>
      <c r="G984" s="7" t="str">
        <f t="shared" si="30"/>
        <v/>
      </c>
      <c r="N984" s="6" t="s">
        <v>2060</v>
      </c>
      <c r="O984" s="24" t="s">
        <v>3</v>
      </c>
      <c r="P984" s="24" t="s">
        <v>3</v>
      </c>
      <c r="Q984" s="24">
        <v>0.99999899999999997</v>
      </c>
      <c r="R984" s="24">
        <v>0</v>
      </c>
      <c r="S984" s="24">
        <v>9.9999999999999995E-7</v>
      </c>
      <c r="T984" s="7" t="str">
        <f t="shared" si="31"/>
        <v/>
      </c>
    </row>
    <row r="985" spans="1:20" x14ac:dyDescent="0.25">
      <c r="A985" s="6" t="s">
        <v>1068</v>
      </c>
      <c r="B985" s="24" t="s">
        <v>3</v>
      </c>
      <c r="C985" s="24" t="s">
        <v>3</v>
      </c>
      <c r="D985" s="24">
        <v>0.99999800000000005</v>
      </c>
      <c r="E985" s="24">
        <v>0</v>
      </c>
      <c r="F985" s="24">
        <v>1.9999999999999999E-6</v>
      </c>
      <c r="G985" s="7" t="str">
        <f t="shared" si="30"/>
        <v/>
      </c>
      <c r="N985" s="6" t="s">
        <v>2061</v>
      </c>
      <c r="O985" s="24" t="s">
        <v>3</v>
      </c>
      <c r="P985" s="24" t="s">
        <v>3</v>
      </c>
      <c r="Q985" s="24">
        <v>1</v>
      </c>
      <c r="R985" s="24">
        <v>0</v>
      </c>
      <c r="S985" s="24">
        <v>0</v>
      </c>
      <c r="T985" s="7" t="str">
        <f t="shared" si="31"/>
        <v/>
      </c>
    </row>
    <row r="986" spans="1:20" ht="15.75" thickBot="1" x14ac:dyDescent="0.3">
      <c r="A986" s="10" t="s">
        <v>1069</v>
      </c>
      <c r="B986" s="12" t="s">
        <v>3</v>
      </c>
      <c r="C986" s="12" t="s">
        <v>3</v>
      </c>
      <c r="D986" s="12">
        <v>0.99818799999999996</v>
      </c>
      <c r="E986" s="12">
        <v>0</v>
      </c>
      <c r="F986" s="12">
        <v>1.812E-3</v>
      </c>
      <c r="G986" s="7" t="str">
        <f t="shared" si="30"/>
        <v/>
      </c>
      <c r="N986" s="6" t="s">
        <v>2062</v>
      </c>
      <c r="O986" s="24" t="s">
        <v>3</v>
      </c>
      <c r="P986" s="24" t="s">
        <v>3</v>
      </c>
      <c r="Q986" s="24">
        <v>0.99934100000000003</v>
      </c>
      <c r="R986" s="24">
        <v>9.0000000000000002E-6</v>
      </c>
      <c r="S986" s="24">
        <v>6.4999999999999997E-4</v>
      </c>
      <c r="T986" s="7" t="str">
        <f t="shared" si="31"/>
        <v/>
      </c>
    </row>
    <row r="987" spans="1:20" x14ac:dyDescent="0.25">
      <c r="N987" s="6" t="s">
        <v>2063</v>
      </c>
      <c r="O987" s="24" t="s">
        <v>3</v>
      </c>
      <c r="P987" s="24" t="s">
        <v>3</v>
      </c>
      <c r="Q987" s="24">
        <v>0.99949399999999999</v>
      </c>
      <c r="R987" s="24">
        <v>0</v>
      </c>
      <c r="S987" s="24">
        <v>5.0500000000000002E-4</v>
      </c>
      <c r="T987" s="7" t="str">
        <f t="shared" si="31"/>
        <v/>
      </c>
    </row>
    <row r="988" spans="1:20" x14ac:dyDescent="0.25">
      <c r="N988" s="6" t="s">
        <v>2064</v>
      </c>
      <c r="O988" s="24" t="s">
        <v>3</v>
      </c>
      <c r="P988" s="24" t="s">
        <v>3</v>
      </c>
      <c r="Q988" s="24">
        <v>0.99998100000000001</v>
      </c>
      <c r="R988" s="24">
        <v>0</v>
      </c>
      <c r="S988" s="24">
        <v>1.9000000000000001E-5</v>
      </c>
      <c r="T988" s="7" t="str">
        <f t="shared" si="31"/>
        <v/>
      </c>
    </row>
    <row r="989" spans="1:20" x14ac:dyDescent="0.25">
      <c r="N989" s="6" t="s">
        <v>2065</v>
      </c>
      <c r="O989" s="24" t="s">
        <v>3</v>
      </c>
      <c r="P989" s="24" t="s">
        <v>3</v>
      </c>
      <c r="Q989" s="24">
        <v>1</v>
      </c>
      <c r="R989" s="24">
        <v>0</v>
      </c>
      <c r="S989" s="24">
        <v>0</v>
      </c>
      <c r="T989" s="7" t="str">
        <f t="shared" si="31"/>
        <v/>
      </c>
    </row>
    <row r="990" spans="1:20" x14ac:dyDescent="0.25">
      <c r="N990" s="6" t="s">
        <v>2066</v>
      </c>
      <c r="O990" s="24" t="s">
        <v>3</v>
      </c>
      <c r="P990" s="24" t="s">
        <v>3</v>
      </c>
      <c r="Q990" s="24">
        <v>0.852244</v>
      </c>
      <c r="R990" s="24">
        <v>0.14651700000000001</v>
      </c>
      <c r="S990" s="24">
        <v>1.2390000000000001E-3</v>
      </c>
      <c r="T990" s="7" t="str">
        <f t="shared" si="31"/>
        <v/>
      </c>
    </row>
    <row r="991" spans="1:20" x14ac:dyDescent="0.25">
      <c r="N991" s="6" t="s">
        <v>2067</v>
      </c>
      <c r="O991" s="24" t="s">
        <v>3</v>
      </c>
      <c r="P991" s="24" t="s">
        <v>3</v>
      </c>
      <c r="Q991" s="24">
        <v>0.99998200000000004</v>
      </c>
      <c r="R991" s="24">
        <v>0</v>
      </c>
      <c r="S991" s="24">
        <v>1.8E-5</v>
      </c>
      <c r="T991" s="7" t="str">
        <f t="shared" si="31"/>
        <v/>
      </c>
    </row>
    <row r="992" spans="1:20" x14ac:dyDescent="0.25">
      <c r="N992" s="6" t="s">
        <v>2068</v>
      </c>
      <c r="O992" s="24" t="s">
        <v>3</v>
      </c>
      <c r="P992" s="24" t="s">
        <v>3</v>
      </c>
      <c r="Q992" s="24">
        <v>0.99638599999999999</v>
      </c>
      <c r="R992" s="24">
        <v>0</v>
      </c>
      <c r="S992" s="24">
        <v>3.614E-3</v>
      </c>
      <c r="T992" s="7" t="str">
        <f t="shared" si="31"/>
        <v/>
      </c>
    </row>
    <row r="993" spans="14:20" x14ac:dyDescent="0.25">
      <c r="N993" s="6" t="s">
        <v>2069</v>
      </c>
      <c r="O993" s="24" t="s">
        <v>3</v>
      </c>
      <c r="P993" s="24" t="s">
        <v>3</v>
      </c>
      <c r="Q993" s="24">
        <v>0.99999300000000002</v>
      </c>
      <c r="R993" s="24">
        <v>0</v>
      </c>
      <c r="S993" s="24">
        <v>6.9999999999999999E-6</v>
      </c>
      <c r="T993" s="7" t="str">
        <f t="shared" si="31"/>
        <v/>
      </c>
    </row>
    <row r="994" spans="14:20" x14ac:dyDescent="0.25">
      <c r="N994" s="6" t="s">
        <v>2070</v>
      </c>
      <c r="O994" s="24" t="s">
        <v>3</v>
      </c>
      <c r="P994" s="24" t="s">
        <v>3</v>
      </c>
      <c r="Q994" s="24">
        <v>0.99966200000000005</v>
      </c>
      <c r="R994" s="24">
        <v>6.9999999999999999E-6</v>
      </c>
      <c r="S994" s="24">
        <v>3.3100000000000002E-4</v>
      </c>
      <c r="T994" s="7" t="str">
        <f t="shared" si="31"/>
        <v/>
      </c>
    </row>
    <row r="995" spans="14:20" x14ac:dyDescent="0.25">
      <c r="N995" s="6" t="s">
        <v>2071</v>
      </c>
      <c r="O995" s="24" t="s">
        <v>3</v>
      </c>
      <c r="P995" s="24" t="s">
        <v>3</v>
      </c>
      <c r="Q995" s="24">
        <v>0.98784499999999997</v>
      </c>
      <c r="R995" s="24">
        <v>0</v>
      </c>
      <c r="S995" s="24">
        <v>1.2154999999999999E-2</v>
      </c>
      <c r="T995" s="7" t="str">
        <f t="shared" si="31"/>
        <v/>
      </c>
    </row>
    <row r="996" spans="14:20" x14ac:dyDescent="0.25">
      <c r="N996" s="6" t="s">
        <v>2072</v>
      </c>
      <c r="O996" s="24" t="s">
        <v>3</v>
      </c>
      <c r="P996" s="24" t="s">
        <v>3</v>
      </c>
      <c r="Q996" s="24">
        <v>1</v>
      </c>
      <c r="R996" s="24">
        <v>0</v>
      </c>
      <c r="S996" s="24">
        <v>0</v>
      </c>
      <c r="T996" s="7" t="str">
        <f t="shared" si="31"/>
        <v/>
      </c>
    </row>
    <row r="997" spans="14:20" x14ac:dyDescent="0.25">
      <c r="N997" s="6" t="s">
        <v>2073</v>
      </c>
      <c r="O997" s="24" t="s">
        <v>3</v>
      </c>
      <c r="P997" s="24" t="s">
        <v>3</v>
      </c>
      <c r="Q997" s="24">
        <v>1</v>
      </c>
      <c r="R997" s="24">
        <v>0</v>
      </c>
      <c r="S997" s="24">
        <v>0</v>
      </c>
      <c r="T997" s="7" t="str">
        <f t="shared" si="31"/>
        <v/>
      </c>
    </row>
    <row r="998" spans="14:20" x14ac:dyDescent="0.25">
      <c r="N998" s="6" t="s">
        <v>2074</v>
      </c>
      <c r="O998" s="24" t="s">
        <v>3</v>
      </c>
      <c r="P998" s="24" t="s">
        <v>3</v>
      </c>
      <c r="Q998" s="24">
        <v>0.99996399999999996</v>
      </c>
      <c r="R998" s="24">
        <v>0</v>
      </c>
      <c r="S998" s="24">
        <v>3.6000000000000001E-5</v>
      </c>
      <c r="T998" s="7" t="str">
        <f t="shared" si="31"/>
        <v/>
      </c>
    </row>
    <row r="999" spans="14:20" x14ac:dyDescent="0.25">
      <c r="N999" s="6" t="s">
        <v>2075</v>
      </c>
      <c r="O999" s="24" t="s">
        <v>3</v>
      </c>
      <c r="P999" s="24" t="s">
        <v>3</v>
      </c>
      <c r="Q999" s="24">
        <v>0.99948700000000001</v>
      </c>
      <c r="R999" s="24">
        <v>1.5E-5</v>
      </c>
      <c r="S999" s="24">
        <v>4.9799999999999996E-4</v>
      </c>
      <c r="T999" s="7" t="str">
        <f t="shared" si="31"/>
        <v/>
      </c>
    </row>
    <row r="1000" spans="14:20" x14ac:dyDescent="0.25">
      <c r="N1000" s="6" t="s">
        <v>2076</v>
      </c>
      <c r="O1000" s="24" t="s">
        <v>3</v>
      </c>
      <c r="P1000" s="24" t="s">
        <v>3</v>
      </c>
      <c r="Q1000" s="24">
        <v>0.99966699999999997</v>
      </c>
      <c r="R1000" s="24">
        <v>0</v>
      </c>
      <c r="S1000" s="24">
        <v>3.3300000000000002E-4</v>
      </c>
      <c r="T1000" s="7" t="str">
        <f t="shared" si="31"/>
        <v/>
      </c>
    </row>
    <row r="1001" spans="14:20" x14ac:dyDescent="0.25">
      <c r="N1001" s="6" t="s">
        <v>2077</v>
      </c>
      <c r="O1001" s="24" t="s">
        <v>3</v>
      </c>
      <c r="P1001" s="24" t="s">
        <v>3</v>
      </c>
      <c r="Q1001" s="24">
        <v>0.99999800000000005</v>
      </c>
      <c r="R1001" s="24">
        <v>0</v>
      </c>
      <c r="S1001" s="24">
        <v>1.9999999999999999E-6</v>
      </c>
      <c r="T1001" s="7" t="str">
        <f t="shared" si="31"/>
        <v/>
      </c>
    </row>
    <row r="1002" spans="14:20" x14ac:dyDescent="0.25">
      <c r="N1002" s="6" t="s">
        <v>2078</v>
      </c>
      <c r="O1002" s="24" t="s">
        <v>3</v>
      </c>
      <c r="P1002" s="24" t="s">
        <v>3</v>
      </c>
      <c r="Q1002" s="24">
        <v>0.99998799999999999</v>
      </c>
      <c r="R1002" s="24">
        <v>0</v>
      </c>
      <c r="S1002" s="24">
        <v>1.2E-5</v>
      </c>
      <c r="T1002" s="7" t="str">
        <f t="shared" si="31"/>
        <v/>
      </c>
    </row>
    <row r="1003" spans="14:20" x14ac:dyDescent="0.25">
      <c r="N1003" s="6" t="s">
        <v>2079</v>
      </c>
      <c r="O1003" s="24" t="s">
        <v>3</v>
      </c>
      <c r="P1003" s="24" t="s">
        <v>3</v>
      </c>
      <c r="Q1003" s="24">
        <v>0.99994300000000003</v>
      </c>
      <c r="R1003" s="24">
        <v>3.0000000000000001E-6</v>
      </c>
      <c r="S1003" s="24">
        <v>5.3999999999999998E-5</v>
      </c>
      <c r="T1003" s="7" t="str">
        <f t="shared" si="31"/>
        <v/>
      </c>
    </row>
    <row r="1004" spans="14:20" x14ac:dyDescent="0.25">
      <c r="N1004" s="6" t="s">
        <v>2080</v>
      </c>
      <c r="O1004" s="24" t="s">
        <v>3</v>
      </c>
      <c r="P1004" s="24" t="s">
        <v>5</v>
      </c>
      <c r="Q1004" s="24">
        <v>4.08E-4</v>
      </c>
      <c r="R1004" s="24">
        <v>1.4369999999999999E-3</v>
      </c>
      <c r="S1004" s="24">
        <v>0.99815500000000001</v>
      </c>
      <c r="T1004" s="7" t="str">
        <f t="shared" si="31"/>
        <v>incorrect</v>
      </c>
    </row>
    <row r="1005" spans="14:20" x14ac:dyDescent="0.25">
      <c r="N1005" s="6" t="s">
        <v>2081</v>
      </c>
      <c r="O1005" s="24" t="s">
        <v>3</v>
      </c>
      <c r="P1005" s="24" t="s">
        <v>3</v>
      </c>
      <c r="Q1005" s="24">
        <v>0.85306400000000004</v>
      </c>
      <c r="R1005" s="24">
        <v>2.8930000000000002E-3</v>
      </c>
      <c r="S1005" s="24">
        <v>0.14404400000000001</v>
      </c>
      <c r="T1005" s="7" t="str">
        <f t="shared" si="31"/>
        <v/>
      </c>
    </row>
    <row r="1006" spans="14:20" x14ac:dyDescent="0.25">
      <c r="N1006" s="6" t="s">
        <v>2082</v>
      </c>
      <c r="O1006" s="24" t="s">
        <v>3</v>
      </c>
      <c r="P1006" s="24" t="s">
        <v>3</v>
      </c>
      <c r="Q1006" s="24">
        <v>0.96075699999999997</v>
      </c>
      <c r="R1006" s="24">
        <v>7.7300000000000003E-4</v>
      </c>
      <c r="S1006" s="24">
        <v>3.8469999999999997E-2</v>
      </c>
      <c r="T1006" s="7" t="str">
        <f t="shared" si="31"/>
        <v/>
      </c>
    </row>
    <row r="1007" spans="14:20" x14ac:dyDescent="0.25">
      <c r="N1007" s="6" t="s">
        <v>2083</v>
      </c>
      <c r="O1007" s="24" t="s">
        <v>3</v>
      </c>
      <c r="P1007" s="24" t="s">
        <v>3</v>
      </c>
      <c r="Q1007" s="24">
        <v>0.93801000000000001</v>
      </c>
      <c r="R1007" s="24">
        <v>1.9000000000000001E-4</v>
      </c>
      <c r="S1007" s="24">
        <v>6.1800000000000001E-2</v>
      </c>
      <c r="T1007" s="7" t="str">
        <f t="shared" si="31"/>
        <v/>
      </c>
    </row>
    <row r="1008" spans="14:20" x14ac:dyDescent="0.25">
      <c r="N1008" s="6" t="s">
        <v>2084</v>
      </c>
      <c r="O1008" s="24" t="s">
        <v>3</v>
      </c>
      <c r="P1008" s="24" t="s">
        <v>3</v>
      </c>
      <c r="Q1008" s="24">
        <v>0.99997999999999998</v>
      </c>
      <c r="R1008" s="24">
        <v>0</v>
      </c>
      <c r="S1008" s="24">
        <v>2.0000000000000002E-5</v>
      </c>
      <c r="T1008" s="7" t="str">
        <f t="shared" si="31"/>
        <v/>
      </c>
    </row>
    <row r="1009" spans="14:20" x14ac:dyDescent="0.25">
      <c r="N1009" s="6" t="s">
        <v>2085</v>
      </c>
      <c r="O1009" s="24" t="s">
        <v>3</v>
      </c>
      <c r="P1009" s="24" t="s">
        <v>3</v>
      </c>
      <c r="Q1009" s="24">
        <v>1</v>
      </c>
      <c r="R1009" s="24">
        <v>0</v>
      </c>
      <c r="S1009" s="24">
        <v>0</v>
      </c>
      <c r="T1009" s="7" t="str">
        <f t="shared" si="31"/>
        <v/>
      </c>
    </row>
    <row r="1010" spans="14:20" x14ac:dyDescent="0.25">
      <c r="N1010" s="6" t="s">
        <v>2086</v>
      </c>
      <c r="O1010" s="24" t="s">
        <v>3</v>
      </c>
      <c r="P1010" s="24" t="s">
        <v>3</v>
      </c>
      <c r="Q1010" s="24">
        <v>0.99999000000000005</v>
      </c>
      <c r="R1010" s="24">
        <v>9.0000000000000002E-6</v>
      </c>
      <c r="S1010" s="24">
        <v>9.9999999999999995E-7</v>
      </c>
      <c r="T1010" s="7" t="str">
        <f t="shared" si="31"/>
        <v/>
      </c>
    </row>
    <row r="1011" spans="14:20" x14ac:dyDescent="0.25">
      <c r="N1011" s="6" t="s">
        <v>2087</v>
      </c>
      <c r="O1011" s="24" t="s">
        <v>3</v>
      </c>
      <c r="P1011" s="24" t="s">
        <v>3</v>
      </c>
      <c r="Q1011" s="24">
        <v>1</v>
      </c>
      <c r="R1011" s="24">
        <v>0</v>
      </c>
      <c r="S1011" s="24">
        <v>0</v>
      </c>
      <c r="T1011" s="7" t="str">
        <f t="shared" si="31"/>
        <v/>
      </c>
    </row>
    <row r="1012" spans="14:20" x14ac:dyDescent="0.25">
      <c r="N1012" s="6" t="s">
        <v>2088</v>
      </c>
      <c r="O1012" s="24" t="s">
        <v>3</v>
      </c>
      <c r="P1012" s="24" t="s">
        <v>3</v>
      </c>
      <c r="Q1012" s="24">
        <v>0.99942500000000001</v>
      </c>
      <c r="R1012" s="24">
        <v>0</v>
      </c>
      <c r="S1012" s="24">
        <v>5.7499999999999999E-4</v>
      </c>
      <c r="T1012" s="7" t="str">
        <f t="shared" si="31"/>
        <v/>
      </c>
    </row>
    <row r="1013" spans="14:20" x14ac:dyDescent="0.25">
      <c r="N1013" s="6" t="s">
        <v>2089</v>
      </c>
      <c r="O1013" s="24" t="s">
        <v>3</v>
      </c>
      <c r="P1013" s="24" t="s">
        <v>3</v>
      </c>
      <c r="Q1013" s="24">
        <v>1</v>
      </c>
      <c r="R1013" s="24">
        <v>0</v>
      </c>
      <c r="S1013" s="24">
        <v>0</v>
      </c>
      <c r="T1013" s="7" t="str">
        <f t="shared" si="31"/>
        <v/>
      </c>
    </row>
    <row r="1014" spans="14:20" x14ac:dyDescent="0.25">
      <c r="N1014" s="6" t="s">
        <v>2090</v>
      </c>
      <c r="O1014" s="24" t="s">
        <v>3</v>
      </c>
      <c r="P1014" s="24" t="s">
        <v>3</v>
      </c>
      <c r="Q1014" s="24">
        <v>0.99998600000000004</v>
      </c>
      <c r="R1014" s="24">
        <v>9.9999999999999995E-7</v>
      </c>
      <c r="S1014" s="24">
        <v>1.4E-5</v>
      </c>
      <c r="T1014" s="7" t="str">
        <f t="shared" si="31"/>
        <v/>
      </c>
    </row>
    <row r="1015" spans="14:20" x14ac:dyDescent="0.25">
      <c r="N1015" s="6" t="s">
        <v>2091</v>
      </c>
      <c r="O1015" s="24" t="s">
        <v>3</v>
      </c>
      <c r="P1015" s="24" t="s">
        <v>3</v>
      </c>
      <c r="Q1015" s="24">
        <v>0.99992999999999999</v>
      </c>
      <c r="R1015" s="24">
        <v>5.1999999999999997E-5</v>
      </c>
      <c r="S1015" s="24">
        <v>1.8E-5</v>
      </c>
      <c r="T1015" s="7" t="str">
        <f t="shared" si="31"/>
        <v/>
      </c>
    </row>
    <row r="1016" spans="14:20" x14ac:dyDescent="0.25">
      <c r="N1016" s="6" t="s">
        <v>2092</v>
      </c>
      <c r="O1016" s="24" t="s">
        <v>3</v>
      </c>
      <c r="P1016" s="24" t="s">
        <v>3</v>
      </c>
      <c r="Q1016" s="24">
        <v>1</v>
      </c>
      <c r="R1016" s="24">
        <v>0</v>
      </c>
      <c r="S1016" s="24">
        <v>0</v>
      </c>
      <c r="T1016" s="7" t="str">
        <f t="shared" si="31"/>
        <v/>
      </c>
    </row>
    <row r="1017" spans="14:20" x14ac:dyDescent="0.25">
      <c r="N1017" s="6" t="s">
        <v>2093</v>
      </c>
      <c r="O1017" s="24" t="s">
        <v>3</v>
      </c>
      <c r="P1017" s="24" t="s">
        <v>3</v>
      </c>
      <c r="Q1017" s="24">
        <v>1</v>
      </c>
      <c r="R1017" s="24">
        <v>0</v>
      </c>
      <c r="S1017" s="24">
        <v>0</v>
      </c>
      <c r="T1017" s="7" t="str">
        <f t="shared" si="31"/>
        <v/>
      </c>
    </row>
    <row r="1018" spans="14:20" x14ac:dyDescent="0.25">
      <c r="N1018" s="6" t="s">
        <v>2094</v>
      </c>
      <c r="O1018" s="24" t="s">
        <v>3</v>
      </c>
      <c r="P1018" s="24" t="s">
        <v>3</v>
      </c>
      <c r="Q1018" s="24">
        <v>0.99995299999999998</v>
      </c>
      <c r="R1018" s="24">
        <v>9.9999999999999995E-7</v>
      </c>
      <c r="S1018" s="24">
        <v>4.6E-5</v>
      </c>
      <c r="T1018" s="7" t="str">
        <f t="shared" si="31"/>
        <v/>
      </c>
    </row>
    <row r="1019" spans="14:20" x14ac:dyDescent="0.25">
      <c r="N1019" s="6" t="s">
        <v>2095</v>
      </c>
      <c r="O1019" s="24" t="s">
        <v>3</v>
      </c>
      <c r="P1019" s="24" t="s">
        <v>3</v>
      </c>
      <c r="Q1019" s="24">
        <v>0.99987599999999999</v>
      </c>
      <c r="R1019" s="24">
        <v>5.8E-5</v>
      </c>
      <c r="S1019" s="24">
        <v>6.6000000000000005E-5</v>
      </c>
      <c r="T1019" s="7" t="str">
        <f t="shared" si="31"/>
        <v/>
      </c>
    </row>
    <row r="1020" spans="14:20" x14ac:dyDescent="0.25">
      <c r="N1020" s="6" t="s">
        <v>2096</v>
      </c>
      <c r="O1020" s="24" t="s">
        <v>3</v>
      </c>
      <c r="P1020" s="24" t="s">
        <v>3</v>
      </c>
      <c r="Q1020" s="24">
        <v>1</v>
      </c>
      <c r="R1020" s="24">
        <v>0</v>
      </c>
      <c r="S1020" s="24">
        <v>0</v>
      </c>
      <c r="T1020" s="7" t="str">
        <f t="shared" si="31"/>
        <v/>
      </c>
    </row>
    <row r="1021" spans="14:20" x14ac:dyDescent="0.25">
      <c r="N1021" s="6" t="s">
        <v>2097</v>
      </c>
      <c r="O1021" s="24" t="s">
        <v>3</v>
      </c>
      <c r="P1021" s="24" t="s">
        <v>3</v>
      </c>
      <c r="Q1021" s="24">
        <v>0.994641</v>
      </c>
      <c r="R1021" s="24">
        <v>5.0000000000000004E-6</v>
      </c>
      <c r="S1021" s="24">
        <v>5.3550000000000004E-3</v>
      </c>
      <c r="T1021" s="7" t="str">
        <f t="shared" si="31"/>
        <v/>
      </c>
    </row>
    <row r="1022" spans="14:20" x14ac:dyDescent="0.25">
      <c r="N1022" s="6" t="s">
        <v>2098</v>
      </c>
      <c r="O1022" s="24" t="s">
        <v>3</v>
      </c>
      <c r="P1022" s="24" t="s">
        <v>3</v>
      </c>
      <c r="Q1022" s="24">
        <v>0.99778</v>
      </c>
      <c r="R1022" s="24">
        <v>1.4469999999999999E-3</v>
      </c>
      <c r="S1022" s="24">
        <v>7.7300000000000003E-4</v>
      </c>
      <c r="T1022" s="7" t="str">
        <f t="shared" si="31"/>
        <v/>
      </c>
    </row>
    <row r="1023" spans="14:20" x14ac:dyDescent="0.25">
      <c r="N1023" s="6" t="s">
        <v>2099</v>
      </c>
      <c r="O1023" s="24" t="s">
        <v>3</v>
      </c>
      <c r="P1023" s="24" t="s">
        <v>3</v>
      </c>
      <c r="Q1023" s="24">
        <v>0.99967899999999998</v>
      </c>
      <c r="R1023" s="24">
        <v>0</v>
      </c>
      <c r="S1023" s="24">
        <v>3.21E-4</v>
      </c>
      <c r="T1023" s="7" t="str">
        <f t="shared" si="31"/>
        <v/>
      </c>
    </row>
    <row r="1024" spans="14:20" x14ac:dyDescent="0.25">
      <c r="N1024" s="6" t="s">
        <v>2100</v>
      </c>
      <c r="O1024" s="24" t="s">
        <v>3</v>
      </c>
      <c r="P1024" s="24" t="s">
        <v>3</v>
      </c>
      <c r="Q1024" s="24">
        <v>0.99990599999999996</v>
      </c>
      <c r="R1024" s="24">
        <v>0</v>
      </c>
      <c r="S1024" s="24">
        <v>9.3999999999999994E-5</v>
      </c>
      <c r="T1024" s="7" t="str">
        <f t="shared" si="31"/>
        <v/>
      </c>
    </row>
    <row r="1025" spans="14:20" x14ac:dyDescent="0.25">
      <c r="N1025" s="6" t="s">
        <v>2101</v>
      </c>
      <c r="O1025" s="24" t="s">
        <v>3</v>
      </c>
      <c r="P1025" s="24" t="s">
        <v>3</v>
      </c>
      <c r="Q1025" s="24">
        <v>0.99114999999999998</v>
      </c>
      <c r="R1025" s="24">
        <v>6.7000000000000002E-5</v>
      </c>
      <c r="S1025" s="24">
        <v>8.7829999999999991E-3</v>
      </c>
      <c r="T1025" s="7" t="str">
        <f t="shared" si="31"/>
        <v/>
      </c>
    </row>
    <row r="1026" spans="14:20" x14ac:dyDescent="0.25">
      <c r="N1026" s="6" t="s">
        <v>2102</v>
      </c>
      <c r="O1026" s="24" t="s">
        <v>3</v>
      </c>
      <c r="P1026" s="24" t="s">
        <v>3</v>
      </c>
      <c r="Q1026" s="24">
        <v>1</v>
      </c>
      <c r="R1026" s="24">
        <v>0</v>
      </c>
      <c r="S1026" s="24">
        <v>0</v>
      </c>
      <c r="T1026" s="7" t="str">
        <f t="shared" si="31"/>
        <v/>
      </c>
    </row>
    <row r="1027" spans="14:20" x14ac:dyDescent="0.25">
      <c r="N1027" s="6" t="s">
        <v>2103</v>
      </c>
      <c r="O1027" s="24" t="s">
        <v>3</v>
      </c>
      <c r="P1027" s="24" t="s">
        <v>3</v>
      </c>
      <c r="Q1027" s="24">
        <v>1</v>
      </c>
      <c r="R1027" s="24">
        <v>0</v>
      </c>
      <c r="S1027" s="24">
        <v>0</v>
      </c>
      <c r="T1027" s="7" t="str">
        <f t="shared" si="31"/>
        <v/>
      </c>
    </row>
    <row r="1028" spans="14:20" x14ac:dyDescent="0.25">
      <c r="N1028" s="6" t="s">
        <v>2104</v>
      </c>
      <c r="O1028" s="24" t="s">
        <v>3</v>
      </c>
      <c r="P1028" s="24" t="s">
        <v>3</v>
      </c>
      <c r="Q1028" s="24">
        <v>0.99987899999999996</v>
      </c>
      <c r="R1028" s="24">
        <v>0</v>
      </c>
      <c r="S1028" s="24">
        <v>1.21E-4</v>
      </c>
      <c r="T1028" s="7" t="str">
        <f t="shared" ref="T1028:T1030" si="32">IF(O1028&lt;&gt;P1028, "incorrect", "")</f>
        <v/>
      </c>
    </row>
    <row r="1029" spans="14:20" x14ac:dyDescent="0.25">
      <c r="N1029" s="6" t="s">
        <v>2105</v>
      </c>
      <c r="O1029" s="24" t="s">
        <v>3</v>
      </c>
      <c r="P1029" s="24" t="s">
        <v>3</v>
      </c>
      <c r="Q1029" s="24">
        <v>0.999996</v>
      </c>
      <c r="R1029" s="24">
        <v>0</v>
      </c>
      <c r="S1029" s="24">
        <v>3.0000000000000001E-6</v>
      </c>
      <c r="T1029" s="7" t="str">
        <f t="shared" si="32"/>
        <v/>
      </c>
    </row>
    <row r="1030" spans="14:20" ht="15.75" thickBot="1" x14ac:dyDescent="0.3">
      <c r="N1030" s="10" t="s">
        <v>2106</v>
      </c>
      <c r="O1030" s="12" t="s">
        <v>3</v>
      </c>
      <c r="P1030" s="12" t="s">
        <v>3</v>
      </c>
      <c r="Q1030" s="12">
        <v>0.99993900000000002</v>
      </c>
      <c r="R1030" s="12">
        <v>0</v>
      </c>
      <c r="S1030" s="12">
        <v>6.0999999999999999E-5</v>
      </c>
      <c r="T1030" s="7" t="str">
        <f t="shared" si="32"/>
        <v/>
      </c>
    </row>
  </sheetData>
  <conditionalFormatting sqref="G3:G986">
    <cfRule type="cellIs" dxfId="1" priority="2" operator="equal">
      <formula>"incorrect"</formula>
    </cfRule>
  </conditionalFormatting>
  <conditionalFormatting sqref="T3:T1030">
    <cfRule type="cellIs" dxfId="0" priority="1" operator="equal">
      <formula>"incorrect"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КП3</vt:lpstr>
      <vt:lpstr>КП4</vt:lpstr>
      <vt:lpstr>КП5</vt:lpstr>
      <vt:lpstr>КП6 (результат до покращення)</vt:lpstr>
      <vt:lpstr>КП6 (результат виконання)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Валентин Середюк</dc:creator>
  <cp:lastModifiedBy>Валентин Середюк</cp:lastModifiedBy>
  <dcterms:created xsi:type="dcterms:W3CDTF">2015-06-05T18:19:34Z</dcterms:created>
  <dcterms:modified xsi:type="dcterms:W3CDTF">2023-05-23T23:19:06Z</dcterms:modified>
</cp:coreProperties>
</file>